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ing cabinet\2014-15\"/>
    </mc:Choice>
  </mc:AlternateContent>
  <bookViews>
    <workbookView xWindow="480" yWindow="108" windowWidth="19440" windowHeight="8040" activeTab="3"/>
  </bookViews>
  <sheets>
    <sheet name="Emma" sheetId="1" r:id="rId1"/>
    <sheet name="Ashleigh" sheetId="2" r:id="rId2"/>
    <sheet name="Differences" sheetId="3" r:id="rId3"/>
    <sheet name="Final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K361" i="1" l="1"/>
  <c r="L361" i="1" s="1"/>
  <c r="BX349" i="1"/>
  <c r="F175" i="5" l="1"/>
  <c r="D241" i="5" l="1"/>
  <c r="D230" i="5"/>
  <c r="D181" i="5"/>
  <c r="D170" i="5"/>
  <c r="D163" i="5"/>
  <c r="D154" i="5"/>
  <c r="D153" i="5"/>
  <c r="D127" i="5"/>
  <c r="D125" i="5"/>
  <c r="D114" i="5"/>
  <c r="D112" i="5"/>
  <c r="D98" i="5"/>
  <c r="D87" i="5"/>
  <c r="D77" i="5"/>
  <c r="D60" i="5"/>
  <c r="D18" i="5"/>
  <c r="D9" i="5"/>
  <c r="D335" i="5"/>
  <c r="D334" i="5"/>
  <c r="D333" i="5"/>
  <c r="D332" i="5"/>
  <c r="D329" i="5"/>
  <c r="D328" i="5"/>
  <c r="D327" i="5"/>
  <c r="D324" i="5"/>
  <c r="D323" i="5"/>
  <c r="D321" i="5"/>
  <c r="D319" i="5"/>
  <c r="D318" i="5"/>
  <c r="D316" i="5"/>
  <c r="D315" i="5"/>
  <c r="D303" i="5"/>
  <c r="D346" i="5"/>
  <c r="D344" i="5"/>
  <c r="D343" i="5"/>
  <c r="D342" i="5"/>
  <c r="D340" i="5"/>
  <c r="D338" i="5"/>
  <c r="D336" i="5"/>
  <c r="D295" i="5"/>
  <c r="D293" i="5"/>
  <c r="D292" i="5"/>
  <c r="D291" i="5"/>
  <c r="D290" i="5"/>
  <c r="D287" i="5"/>
  <c r="D275" i="5"/>
  <c r="D274" i="5"/>
  <c r="D273" i="5"/>
  <c r="D272" i="5"/>
  <c r="D271" i="5"/>
  <c r="D270" i="5"/>
  <c r="D269" i="5"/>
  <c r="D268" i="5"/>
  <c r="D267" i="5"/>
  <c r="D266" i="5"/>
  <c r="D262" i="5"/>
  <c r="D261" i="5"/>
  <c r="D260" i="5"/>
  <c r="D256" i="5"/>
  <c r="D255" i="5"/>
  <c r="D254" i="5"/>
  <c r="D253" i="5"/>
  <c r="D252" i="5"/>
  <c r="D251" i="5"/>
  <c r="D250" i="5"/>
  <c r="D249" i="5"/>
  <c r="D248" i="5"/>
  <c r="D246" i="5"/>
  <c r="D245" i="5"/>
  <c r="D244" i="5"/>
  <c r="D242" i="5"/>
  <c r="D240" i="5"/>
  <c r="D239" i="5"/>
  <c r="D238" i="5"/>
  <c r="D237" i="5"/>
  <c r="D236" i="5"/>
  <c r="D235" i="5"/>
  <c r="D233" i="5"/>
  <c r="D232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2" i="5"/>
  <c r="D201" i="5"/>
  <c r="D200" i="5"/>
  <c r="D199" i="5"/>
  <c r="D197" i="5"/>
  <c r="D196" i="5"/>
  <c r="D179" i="5"/>
  <c r="D174" i="5"/>
  <c r="D173" i="5"/>
  <c r="D169" i="5"/>
  <c r="D167" i="5"/>
  <c r="D165" i="5"/>
  <c r="D150" i="5"/>
  <c r="D142" i="5"/>
  <c r="D141" i="5"/>
  <c r="D139" i="5"/>
  <c r="D138" i="5"/>
  <c r="D137" i="5"/>
  <c r="D136" i="5"/>
  <c r="D135" i="5"/>
  <c r="D133" i="5"/>
  <c r="D132" i="5"/>
  <c r="D131" i="5"/>
  <c r="D130" i="5"/>
  <c r="D129" i="5"/>
  <c r="D128" i="5"/>
  <c r="D126" i="5"/>
  <c r="D124" i="5"/>
  <c r="D122" i="5"/>
  <c r="D121" i="5"/>
  <c r="D120" i="5"/>
  <c r="D119" i="5"/>
  <c r="D118" i="5"/>
  <c r="D117" i="5"/>
  <c r="D116" i="5"/>
  <c r="D113" i="5"/>
  <c r="D110" i="5"/>
  <c r="D109" i="5"/>
  <c r="D107" i="5"/>
  <c r="D106" i="5"/>
  <c r="D105" i="5"/>
  <c r="D102" i="5"/>
  <c r="D99" i="5"/>
  <c r="D97" i="5"/>
  <c r="D96" i="5"/>
  <c r="D95" i="5"/>
  <c r="D88" i="5"/>
  <c r="D86" i="5"/>
  <c r="D81" i="5"/>
  <c r="F81" i="5" s="1"/>
  <c r="D78" i="5"/>
  <c r="D76" i="5"/>
  <c r="D75" i="5"/>
  <c r="D72" i="5"/>
  <c r="D70" i="5"/>
  <c r="D69" i="5"/>
  <c r="D68" i="5"/>
  <c r="D67" i="5"/>
  <c r="D62" i="5"/>
  <c r="D58" i="5"/>
  <c r="D56" i="5"/>
  <c r="D55" i="5"/>
  <c r="D36" i="5"/>
  <c r="D34" i="5"/>
  <c r="D33" i="5"/>
  <c r="D32" i="5"/>
  <c r="D31" i="5"/>
  <c r="D29" i="5"/>
  <c r="D28" i="5"/>
  <c r="D25" i="5"/>
  <c r="D24" i="5"/>
  <c r="D23" i="5"/>
  <c r="D21" i="5"/>
  <c r="D20" i="5"/>
  <c r="D19" i="5"/>
  <c r="D16" i="5"/>
  <c r="D14" i="5"/>
  <c r="D13" i="5"/>
  <c r="D12" i="5"/>
  <c r="D11" i="5"/>
  <c r="D10" i="5"/>
  <c r="D8" i="5"/>
  <c r="D7" i="5"/>
  <c r="D6" i="5"/>
  <c r="D5" i="5"/>
  <c r="F335" i="5" l="1"/>
  <c r="F5" i="5"/>
  <c r="F10" i="5"/>
  <c r="F14" i="5"/>
  <c r="F21" i="5"/>
  <c r="F28" i="5"/>
  <c r="F33" i="5"/>
  <c r="F56" i="5"/>
  <c r="F68" i="5"/>
  <c r="F75" i="5"/>
  <c r="F86" i="5"/>
  <c r="F97" i="5"/>
  <c r="F106" i="5"/>
  <c r="F113" i="5"/>
  <c r="F119" i="5"/>
  <c r="F124" i="5"/>
  <c r="F130" i="5"/>
  <c r="F135" i="5"/>
  <c r="F139" i="5"/>
  <c r="F165" i="5"/>
  <c r="F174" i="5"/>
  <c r="F199" i="5"/>
  <c r="F205" i="5"/>
  <c r="F209" i="5"/>
  <c r="F213" i="5"/>
  <c r="F217" i="5"/>
  <c r="F221" i="5"/>
  <c r="F225" i="5"/>
  <c r="F229" i="5"/>
  <c r="F236" i="5"/>
  <c r="F240" i="5"/>
  <c r="F246" i="5"/>
  <c r="F251" i="5"/>
  <c r="F255" i="5"/>
  <c r="F262" i="5"/>
  <c r="F269" i="5"/>
  <c r="F273" i="5"/>
  <c r="F290" i="5"/>
  <c r="F295" i="5"/>
  <c r="F342" i="5"/>
  <c r="F303" i="5"/>
  <c r="F319" i="5"/>
  <c r="F327" i="5"/>
  <c r="F333" i="5"/>
  <c r="F18" i="5"/>
  <c r="F98" i="5"/>
  <c r="F127" i="5"/>
  <c r="F170" i="5"/>
  <c r="F6" i="5"/>
  <c r="F11" i="5"/>
  <c r="F16" i="5"/>
  <c r="F23" i="5"/>
  <c r="F29" i="5"/>
  <c r="F34" i="5"/>
  <c r="F58" i="5"/>
  <c r="F69" i="5"/>
  <c r="F76" i="5"/>
  <c r="F88" i="5"/>
  <c r="F99" i="5"/>
  <c r="F107" i="5"/>
  <c r="F116" i="5"/>
  <c r="F120" i="5"/>
  <c r="F126" i="5"/>
  <c r="F131" i="5"/>
  <c r="F136" i="5"/>
  <c r="F141" i="5"/>
  <c r="F167" i="5"/>
  <c r="F179" i="5"/>
  <c r="F200" i="5"/>
  <c r="F206" i="5"/>
  <c r="F210" i="5"/>
  <c r="F214" i="5"/>
  <c r="F218" i="5"/>
  <c r="F222" i="5"/>
  <c r="F226" i="5"/>
  <c r="F232" i="5"/>
  <c r="F237" i="5"/>
  <c r="F242" i="5"/>
  <c r="F248" i="5"/>
  <c r="F252" i="5"/>
  <c r="F256" i="5"/>
  <c r="F266" i="5"/>
  <c r="F270" i="5"/>
  <c r="F274" i="5"/>
  <c r="F291" i="5"/>
  <c r="F336" i="5"/>
  <c r="F343" i="5"/>
  <c r="F315" i="5"/>
  <c r="F321" i="5"/>
  <c r="F328" i="5"/>
  <c r="F334" i="5"/>
  <c r="F60" i="5"/>
  <c r="F112" i="5"/>
  <c r="F153" i="5"/>
  <c r="F181" i="5"/>
  <c r="F7" i="5"/>
  <c r="F12" i="5"/>
  <c r="F19" i="5"/>
  <c r="F24" i="5"/>
  <c r="F31" i="5"/>
  <c r="F36" i="5"/>
  <c r="F62" i="5"/>
  <c r="F70" i="5"/>
  <c r="F78" i="5"/>
  <c r="F95" i="5"/>
  <c r="F102" i="5"/>
  <c r="F109" i="5"/>
  <c r="F117" i="5"/>
  <c r="F121" i="5"/>
  <c r="F128" i="5"/>
  <c r="F132" i="5"/>
  <c r="F137" i="5"/>
  <c r="F142" i="5"/>
  <c r="F169" i="5"/>
  <c r="F196" i="5"/>
  <c r="F201" i="5"/>
  <c r="F207" i="5"/>
  <c r="F211" i="5"/>
  <c r="F215" i="5"/>
  <c r="F219" i="5"/>
  <c r="F223" i="5"/>
  <c r="F227" i="5"/>
  <c r="F233" i="5"/>
  <c r="F238" i="5"/>
  <c r="F244" i="5"/>
  <c r="F249" i="5"/>
  <c r="F253" i="5"/>
  <c r="F260" i="5"/>
  <c r="F267" i="5"/>
  <c r="F271" i="5"/>
  <c r="F275" i="5"/>
  <c r="F292" i="5"/>
  <c r="F338" i="5"/>
  <c r="F344" i="5"/>
  <c r="F316" i="5"/>
  <c r="F323" i="5"/>
  <c r="F329" i="5"/>
  <c r="F77" i="5"/>
  <c r="F114" i="5"/>
  <c r="F154" i="5"/>
  <c r="F230" i="5"/>
  <c r="F8" i="5"/>
  <c r="F13" i="5"/>
  <c r="F20" i="5"/>
  <c r="F25" i="5"/>
  <c r="F32" i="5"/>
  <c r="F55" i="5"/>
  <c r="F67" i="5"/>
  <c r="F72" i="5"/>
  <c r="F96" i="5"/>
  <c r="F105" i="5"/>
  <c r="F110" i="5"/>
  <c r="F118" i="5"/>
  <c r="F122" i="5"/>
  <c r="F129" i="5"/>
  <c r="F133" i="5"/>
  <c r="F138" i="5"/>
  <c r="F150" i="5"/>
  <c r="F173" i="5"/>
  <c r="F197" i="5"/>
  <c r="F202" i="5"/>
  <c r="F208" i="5"/>
  <c r="F212" i="5"/>
  <c r="F216" i="5"/>
  <c r="F224" i="5"/>
  <c r="F228" i="5"/>
  <c r="F235" i="5"/>
  <c r="F239" i="5"/>
  <c r="F245" i="5"/>
  <c r="F250" i="5"/>
  <c r="F254" i="5"/>
  <c r="F261" i="5"/>
  <c r="F268" i="5"/>
  <c r="F272" i="5"/>
  <c r="F287" i="5"/>
  <c r="F293" i="5"/>
  <c r="F340" i="5"/>
  <c r="F346" i="5"/>
  <c r="F318" i="5"/>
  <c r="F324" i="5"/>
  <c r="F332" i="5"/>
  <c r="F9" i="5"/>
  <c r="F87" i="5"/>
  <c r="F125" i="5"/>
  <c r="F163" i="5"/>
  <c r="F241" i="5"/>
  <c r="BX352" i="1" l="1"/>
  <c r="BX350" i="1"/>
  <c r="BX351" i="1" s="1"/>
  <c r="BW352" i="1"/>
  <c r="BW350" i="1"/>
  <c r="BW349" i="1"/>
  <c r="BV352" i="1"/>
  <c r="BV350" i="1"/>
  <c r="BV349" i="1"/>
  <c r="BU352" i="1"/>
  <c r="BU350" i="1"/>
  <c r="BU349" i="1"/>
  <c r="BS351" i="1"/>
  <c r="BS350" i="1"/>
  <c r="BS349" i="1"/>
  <c r="BR351" i="1"/>
  <c r="BR350" i="1"/>
  <c r="BR349" i="1"/>
  <c r="BR352" i="1" s="1"/>
  <c r="BC353" i="1"/>
  <c r="BC352" i="1"/>
  <c r="BC351" i="1"/>
  <c r="BC350" i="1"/>
  <c r="BC349" i="1"/>
  <c r="BB353" i="1"/>
  <c r="BB352" i="1"/>
  <c r="BB351" i="1"/>
  <c r="BB350" i="1"/>
  <c r="BB349" i="1"/>
  <c r="BA353" i="1"/>
  <c r="BA352" i="1"/>
  <c r="BA351" i="1"/>
  <c r="BA350" i="1"/>
  <c r="BA349" i="1"/>
  <c r="AZ353" i="1"/>
  <c r="AZ352" i="1"/>
  <c r="AZ351" i="1"/>
  <c r="AZ350" i="1"/>
  <c r="AZ349" i="1"/>
  <c r="AY353" i="1"/>
  <c r="AY352" i="1"/>
  <c r="AY351" i="1"/>
  <c r="AY350" i="1"/>
  <c r="AY349" i="1"/>
  <c r="AV353" i="1"/>
  <c r="AV352" i="1"/>
  <c r="AV351" i="1"/>
  <c r="AV350" i="1"/>
  <c r="AV349" i="1"/>
  <c r="AW349" i="1"/>
  <c r="AW350" i="1"/>
  <c r="AX350" i="1"/>
  <c r="AX353" i="1"/>
  <c r="AX352" i="1"/>
  <c r="AX351" i="1"/>
  <c r="AX349" i="1"/>
  <c r="AW352" i="1"/>
  <c r="AW353" i="1"/>
  <c r="AW351" i="1"/>
  <c r="BS353" i="1" l="1"/>
  <c r="BY352" i="1"/>
  <c r="BV351" i="1"/>
  <c r="BU351" i="1"/>
  <c r="BR353" i="1"/>
  <c r="BW351" i="1"/>
  <c r="BS352" i="1"/>
  <c r="AG363" i="1"/>
  <c r="AG362" i="1"/>
  <c r="AG361" i="1"/>
  <c r="AG360" i="1"/>
  <c r="AG359" i="1"/>
  <c r="AG358" i="1"/>
  <c r="AG357" i="1"/>
  <c r="AG356" i="1"/>
  <c r="AG355" i="1"/>
  <c r="AG354" i="1"/>
  <c r="AD358" i="1"/>
  <c r="AD357" i="1"/>
  <c r="AD356" i="1"/>
  <c r="AD355" i="1"/>
  <c r="AD354" i="1"/>
  <c r="AC358" i="1"/>
  <c r="AC357" i="1"/>
  <c r="AC356" i="1"/>
  <c r="AC355" i="1"/>
  <c r="AC354" i="1"/>
  <c r="AB358" i="1"/>
  <c r="AB357" i="1"/>
  <c r="AB355" i="1"/>
  <c r="AB354" i="1"/>
  <c r="AB356" i="1"/>
  <c r="AA358" i="1"/>
  <c r="AA357" i="1"/>
  <c r="AA356" i="1"/>
  <c r="AA355" i="1"/>
  <c r="AA354" i="1"/>
  <c r="Z358" i="1"/>
  <c r="Z357" i="1"/>
  <c r="Z356" i="1"/>
  <c r="Z355" i="1"/>
  <c r="Z354" i="1"/>
  <c r="Z351" i="1"/>
  <c r="Z350" i="1"/>
  <c r="Z349" i="1"/>
  <c r="BY351" i="1" l="1"/>
  <c r="AE357" i="1"/>
  <c r="AE356" i="1"/>
  <c r="AE355" i="1"/>
  <c r="AE354" i="1"/>
  <c r="AE358" i="1"/>
  <c r="V353" i="1"/>
  <c r="V352" i="1"/>
  <c r="V351" i="1"/>
  <c r="V350" i="1"/>
  <c r="V349" i="1"/>
  <c r="R352" i="1" l="1"/>
  <c r="R351" i="1"/>
  <c r="R350" i="1"/>
  <c r="R349" i="1"/>
  <c r="K365" i="1"/>
  <c r="L365" i="1" s="1"/>
  <c r="K364" i="1"/>
  <c r="L364" i="1" s="1"/>
  <c r="K363" i="1"/>
  <c r="L363" i="1" s="1"/>
  <c r="K362" i="1"/>
  <c r="L362" i="1" s="1"/>
  <c r="K358" i="1"/>
  <c r="K357" i="1"/>
  <c r="K356" i="1"/>
  <c r="K355" i="1"/>
  <c r="K354" i="1"/>
  <c r="K350" i="1"/>
  <c r="K351" i="1"/>
  <c r="K349" i="1"/>
  <c r="H367" i="1"/>
  <c r="H366" i="1"/>
  <c r="H365" i="1"/>
  <c r="H362" i="1"/>
  <c r="H361" i="1"/>
  <c r="H360" i="1"/>
  <c r="H359" i="1"/>
  <c r="H356" i="1"/>
  <c r="H355" i="1"/>
  <c r="H354" i="1"/>
  <c r="H350" i="1"/>
  <c r="H349" i="1"/>
  <c r="E346" i="3" l="1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4" i="3"/>
  <c r="BW103" i="3"/>
  <c r="BN246" i="3"/>
  <c r="BN245" i="3"/>
  <c r="BN220" i="3"/>
  <c r="BN150" i="3"/>
  <c r="BF59" i="3"/>
  <c r="BF60" i="3"/>
  <c r="BF52" i="3"/>
  <c r="BE160" i="3"/>
  <c r="AL20" i="3"/>
  <c r="AL21" i="3"/>
  <c r="AL24" i="3"/>
  <c r="AL31" i="3"/>
  <c r="AL34" i="3"/>
  <c r="AL54" i="3"/>
  <c r="AL55" i="3"/>
  <c r="AL56" i="3"/>
  <c r="AL58" i="3"/>
  <c r="AL59" i="3"/>
  <c r="AL60" i="3"/>
  <c r="AL62" i="3"/>
  <c r="AL66" i="3"/>
  <c r="AL71" i="3"/>
  <c r="AL83" i="3"/>
  <c r="AL85" i="3"/>
  <c r="AL86" i="3"/>
  <c r="AL87" i="3"/>
  <c r="AL90" i="3"/>
  <c r="AL93" i="3"/>
  <c r="AL95" i="3"/>
  <c r="AL96" i="3"/>
  <c r="AL98" i="3"/>
  <c r="AL99" i="3"/>
  <c r="AL100" i="3"/>
  <c r="AL116" i="3"/>
  <c r="AL120" i="3"/>
  <c r="AL124" i="3"/>
  <c r="AL126" i="3"/>
  <c r="AL128" i="3"/>
  <c r="AL134" i="3"/>
  <c r="AL139" i="3"/>
  <c r="AL147" i="3"/>
  <c r="AL188" i="3"/>
  <c r="AL192" i="3"/>
  <c r="AL194" i="3"/>
  <c r="AL196" i="3"/>
  <c r="AL198" i="3"/>
  <c r="AL200" i="3"/>
  <c r="AL201" i="3"/>
  <c r="AL202" i="3"/>
  <c r="AL203" i="3"/>
  <c r="AL204" i="3"/>
  <c r="AL205" i="3"/>
  <c r="AL206" i="3"/>
  <c r="AL207" i="3"/>
  <c r="AL208" i="3"/>
  <c r="AL215" i="3"/>
  <c r="AL210" i="3"/>
  <c r="AL211" i="3"/>
  <c r="AL212" i="3"/>
  <c r="AL213" i="3"/>
  <c r="AL214" i="3"/>
  <c r="AL220" i="3"/>
  <c r="AL241" i="3"/>
  <c r="AL246" i="3"/>
  <c r="AL247" i="3"/>
  <c r="AL248" i="3"/>
  <c r="AL250" i="3"/>
  <c r="AL252" i="3"/>
  <c r="AL254" i="3"/>
  <c r="AL255" i="3"/>
  <c r="AL256" i="3"/>
  <c r="AL257" i="3"/>
  <c r="AL258" i="3"/>
  <c r="AL259" i="3"/>
  <c r="AL260" i="3"/>
  <c r="AL262" i="3"/>
  <c r="AL263" i="3"/>
  <c r="AL264" i="3"/>
  <c r="AL265" i="3"/>
  <c r="AL270" i="3"/>
  <c r="AL272" i="3"/>
  <c r="AL271" i="3"/>
  <c r="AK294" i="3"/>
  <c r="AJ282" i="3"/>
  <c r="AH198" i="3"/>
  <c r="AF90" i="3"/>
  <c r="Y283" i="3"/>
  <c r="N49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K198" i="3"/>
  <c r="AJ198" i="3"/>
  <c r="AI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G90" i="3"/>
  <c r="AH90" i="3"/>
  <c r="AI90" i="3"/>
  <c r="AJ90" i="3"/>
  <c r="AK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X103" i="3"/>
  <c r="BY103" i="3"/>
  <c r="BZ103" i="3"/>
  <c r="CA103" i="3"/>
  <c r="CB103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CC45" i="3"/>
  <c r="CC46" i="3"/>
  <c r="CC47" i="3"/>
  <c r="CC48" i="3"/>
  <c r="CC49" i="3"/>
  <c r="CC50" i="3"/>
  <c r="CC51" i="3"/>
  <c r="CC52" i="3"/>
  <c r="CC53" i="3"/>
  <c r="CC54" i="3"/>
  <c r="CC55" i="3"/>
  <c r="CC56" i="3"/>
  <c r="CC57" i="3"/>
  <c r="CC58" i="3"/>
  <c r="CC59" i="3"/>
  <c r="CC60" i="3"/>
  <c r="CC61" i="3"/>
  <c r="CC62" i="3"/>
  <c r="CC63" i="3"/>
  <c r="CC64" i="3"/>
  <c r="CC65" i="3"/>
  <c r="CC66" i="3"/>
  <c r="CC67" i="3"/>
  <c r="CC68" i="3"/>
  <c r="CC69" i="3"/>
  <c r="CC70" i="3"/>
  <c r="CC71" i="3"/>
  <c r="CC72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CC88" i="3"/>
  <c r="CC89" i="3"/>
  <c r="CC90" i="3"/>
  <c r="CC91" i="3"/>
  <c r="CC92" i="3"/>
  <c r="CC93" i="3"/>
  <c r="CC94" i="3"/>
  <c r="CC95" i="3"/>
  <c r="CC96" i="3"/>
  <c r="CC97" i="3"/>
  <c r="CC98" i="3"/>
  <c r="CC99" i="3"/>
  <c r="CC100" i="3"/>
  <c r="CC101" i="3"/>
  <c r="CC102" i="3"/>
  <c r="CC103" i="3"/>
  <c r="CC104" i="3"/>
  <c r="CC105" i="3"/>
  <c r="CC106" i="3"/>
  <c r="CC107" i="3"/>
  <c r="CC108" i="3"/>
  <c r="CC109" i="3"/>
  <c r="CC110" i="3"/>
  <c r="CC111" i="3"/>
  <c r="CC112" i="3"/>
  <c r="CC113" i="3"/>
  <c r="CC114" i="3"/>
  <c r="CC115" i="3"/>
  <c r="CC116" i="3"/>
  <c r="CC117" i="3"/>
  <c r="CC118" i="3"/>
  <c r="CC119" i="3"/>
  <c r="CC120" i="3"/>
  <c r="CC121" i="3"/>
  <c r="CC122" i="3"/>
  <c r="CC123" i="3"/>
  <c r="CC124" i="3"/>
  <c r="CC125" i="3"/>
  <c r="CC126" i="3"/>
  <c r="CC127" i="3"/>
  <c r="CC128" i="3"/>
  <c r="CC129" i="3"/>
  <c r="CC130" i="3"/>
  <c r="CC131" i="3"/>
  <c r="CC132" i="3"/>
  <c r="CC133" i="3"/>
  <c r="CC134" i="3"/>
  <c r="CC135" i="3"/>
  <c r="CC136" i="3"/>
  <c r="CC137" i="3"/>
  <c r="CC138" i="3"/>
  <c r="CC139" i="3"/>
  <c r="CC140" i="3"/>
  <c r="CC141" i="3"/>
  <c r="CC142" i="3"/>
  <c r="CC143" i="3"/>
  <c r="CC144" i="3"/>
  <c r="CC145" i="3"/>
  <c r="CC146" i="3"/>
  <c r="CC147" i="3"/>
  <c r="CC148" i="3"/>
  <c r="CC149" i="3"/>
  <c r="CC150" i="3"/>
  <c r="CC151" i="3"/>
  <c r="CC152" i="3"/>
  <c r="CC153" i="3"/>
  <c r="CC154" i="3"/>
  <c r="CC155" i="3"/>
  <c r="CC156" i="3"/>
  <c r="CC157" i="3"/>
  <c r="CC158" i="3"/>
  <c r="CC159" i="3"/>
  <c r="CC160" i="3"/>
  <c r="CC161" i="3"/>
  <c r="CC162" i="3"/>
  <c r="CC163" i="3"/>
  <c r="CC164" i="3"/>
  <c r="CC165" i="3"/>
  <c r="CC166" i="3"/>
  <c r="CC167" i="3"/>
  <c r="CC168" i="3"/>
  <c r="CC169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D28" i="3"/>
  <c r="CD29" i="3"/>
  <c r="CD30" i="3"/>
  <c r="CD31" i="3"/>
  <c r="CD32" i="3"/>
  <c r="CD33" i="3"/>
  <c r="CD34" i="3"/>
  <c r="CD35" i="3"/>
  <c r="CD36" i="3"/>
  <c r="CD37" i="3"/>
  <c r="CD38" i="3"/>
  <c r="CD39" i="3"/>
  <c r="CD40" i="3"/>
  <c r="CD41" i="3"/>
  <c r="CD42" i="3"/>
  <c r="CD43" i="3"/>
  <c r="CD44" i="3"/>
  <c r="CD45" i="3"/>
  <c r="CD46" i="3"/>
  <c r="CD47" i="3"/>
  <c r="CD48" i="3"/>
  <c r="CD49" i="3"/>
  <c r="CD50" i="3"/>
  <c r="CD51" i="3"/>
  <c r="CD52" i="3"/>
  <c r="CD53" i="3"/>
  <c r="CD54" i="3"/>
  <c r="CD55" i="3"/>
  <c r="CD56" i="3"/>
  <c r="CD57" i="3"/>
  <c r="CD58" i="3"/>
  <c r="CD59" i="3"/>
  <c r="CD60" i="3"/>
  <c r="CD61" i="3"/>
  <c r="CD62" i="3"/>
  <c r="CD63" i="3"/>
  <c r="CD64" i="3"/>
  <c r="CD65" i="3"/>
  <c r="CD66" i="3"/>
  <c r="CD67" i="3"/>
  <c r="CD68" i="3"/>
  <c r="CD69" i="3"/>
  <c r="CD70" i="3"/>
  <c r="CD71" i="3"/>
  <c r="CD72" i="3"/>
  <c r="CD73" i="3"/>
  <c r="CD74" i="3"/>
  <c r="CD75" i="3"/>
  <c r="CD76" i="3"/>
  <c r="CD77" i="3"/>
  <c r="CD78" i="3"/>
  <c r="CD79" i="3"/>
  <c r="CD80" i="3"/>
  <c r="CD81" i="3"/>
  <c r="CD82" i="3"/>
  <c r="CD83" i="3"/>
  <c r="CD84" i="3"/>
  <c r="CD85" i="3"/>
  <c r="CD86" i="3"/>
  <c r="CD87" i="3"/>
  <c r="CD88" i="3"/>
  <c r="CD89" i="3"/>
  <c r="CD90" i="3"/>
  <c r="CD91" i="3"/>
  <c r="CD92" i="3"/>
  <c r="CD93" i="3"/>
  <c r="CD94" i="3"/>
  <c r="CD95" i="3"/>
  <c r="CD96" i="3"/>
  <c r="CD97" i="3"/>
  <c r="CD98" i="3"/>
  <c r="CD99" i="3"/>
  <c r="CD100" i="3"/>
  <c r="CD101" i="3"/>
  <c r="CD102" i="3"/>
  <c r="CD103" i="3"/>
  <c r="CD104" i="3"/>
  <c r="CD105" i="3"/>
  <c r="CD106" i="3"/>
  <c r="CD107" i="3"/>
  <c r="CD108" i="3"/>
  <c r="CD109" i="3"/>
  <c r="CD110" i="3"/>
  <c r="CD111" i="3"/>
  <c r="CD112" i="3"/>
  <c r="CD113" i="3"/>
  <c r="CD114" i="3"/>
  <c r="CD115" i="3"/>
  <c r="CD116" i="3"/>
  <c r="CD117" i="3"/>
  <c r="CD118" i="3"/>
  <c r="CD119" i="3"/>
  <c r="CD120" i="3"/>
  <c r="CD121" i="3"/>
  <c r="CD122" i="3"/>
  <c r="CD123" i="3"/>
  <c r="CD124" i="3"/>
  <c r="CD125" i="3"/>
  <c r="CD126" i="3"/>
  <c r="CD127" i="3"/>
  <c r="CD128" i="3"/>
  <c r="CD129" i="3"/>
  <c r="CD130" i="3"/>
  <c r="CD131" i="3"/>
  <c r="CD132" i="3"/>
  <c r="CD133" i="3"/>
  <c r="CD134" i="3"/>
  <c r="CD135" i="3"/>
  <c r="CD136" i="3"/>
  <c r="CD137" i="3"/>
  <c r="CD138" i="3"/>
  <c r="CD139" i="3"/>
  <c r="CD140" i="3"/>
  <c r="CD141" i="3"/>
  <c r="CD142" i="3"/>
  <c r="CD143" i="3"/>
  <c r="CD144" i="3"/>
  <c r="CD145" i="3"/>
  <c r="CD146" i="3"/>
  <c r="CD147" i="3"/>
  <c r="CD148" i="3"/>
  <c r="CD149" i="3"/>
  <c r="CD150" i="3"/>
  <c r="CD151" i="3"/>
  <c r="CD152" i="3"/>
  <c r="CD153" i="3"/>
  <c r="CD154" i="3"/>
  <c r="CD155" i="3"/>
  <c r="CD156" i="3"/>
  <c r="CD157" i="3"/>
  <c r="CD158" i="3"/>
  <c r="CD159" i="3"/>
  <c r="CD160" i="3"/>
  <c r="CD161" i="3"/>
  <c r="CD162" i="3"/>
  <c r="CD163" i="3"/>
  <c r="CD164" i="3"/>
  <c r="CD165" i="3"/>
  <c r="CD166" i="3"/>
  <c r="CD167" i="3"/>
  <c r="CD168" i="3"/>
  <c r="CD169" i="3"/>
  <c r="CC4" i="3"/>
  <c r="CD4" i="3"/>
</calcChain>
</file>

<file path=xl/sharedStrings.xml><?xml version="1.0" encoding="utf-8"?>
<sst xmlns="http://schemas.openxmlformats.org/spreadsheetml/2006/main" count="3912" uniqueCount="400">
  <si>
    <t>Survey number</t>
  </si>
  <si>
    <t>consent form</t>
  </si>
  <si>
    <t>y</t>
  </si>
  <si>
    <t>Refused</t>
  </si>
  <si>
    <t>No address</t>
  </si>
  <si>
    <t>no address</t>
  </si>
  <si>
    <t>Missing</t>
  </si>
  <si>
    <t>Conjoint version</t>
  </si>
  <si>
    <t>q3</t>
  </si>
  <si>
    <t>q4</t>
  </si>
  <si>
    <t>q2</t>
  </si>
  <si>
    <t>q5</t>
  </si>
  <si>
    <t>q6</t>
  </si>
  <si>
    <t>Private garden:1, Shared garden:2, No garden:3</t>
  </si>
  <si>
    <t>q7</t>
  </si>
  <si>
    <t>Attic/loft:1, Cellar:2, Neither: 3</t>
  </si>
  <si>
    <t>q8</t>
  </si>
  <si>
    <t>q7b</t>
  </si>
  <si>
    <t>How much is water and sewerage bill (£)</t>
  </si>
  <si>
    <t>Q9</t>
  </si>
  <si>
    <t>q10a</t>
  </si>
  <si>
    <t>q10b</t>
  </si>
  <si>
    <t>q10c</t>
  </si>
  <si>
    <t>q10d</t>
  </si>
  <si>
    <t>q10e</t>
  </si>
  <si>
    <t>q11a</t>
  </si>
  <si>
    <t>q11b</t>
  </si>
  <si>
    <t>q12</t>
  </si>
  <si>
    <t>q13</t>
  </si>
  <si>
    <t>q14</t>
  </si>
  <si>
    <t>q15</t>
  </si>
  <si>
    <t>q16</t>
  </si>
  <si>
    <t>q17a</t>
  </si>
  <si>
    <t>q17b</t>
  </si>
  <si>
    <t>q17c</t>
  </si>
  <si>
    <t>q17d</t>
  </si>
  <si>
    <t>q17e</t>
  </si>
  <si>
    <t>q18</t>
  </si>
  <si>
    <t>q19a</t>
  </si>
  <si>
    <t>Saisfied with education</t>
  </si>
  <si>
    <t>q19b</t>
  </si>
  <si>
    <t>Standard of living</t>
  </si>
  <si>
    <t>q19c</t>
  </si>
  <si>
    <t>Family life</t>
  </si>
  <si>
    <t>q19d</t>
  </si>
  <si>
    <t>Social life</t>
  </si>
  <si>
    <t>q19e</t>
  </si>
  <si>
    <t>Present job</t>
  </si>
  <si>
    <t>q19f</t>
  </si>
  <si>
    <t>Accommodation</t>
  </si>
  <si>
    <t>q19g</t>
  </si>
  <si>
    <t>Health</t>
  </si>
  <si>
    <t>q20</t>
  </si>
  <si>
    <t>q21a</t>
  </si>
  <si>
    <t>Responsible for paying bills</t>
  </si>
  <si>
    <t>You:1, You with your partner:2, Someone else: 3</t>
  </si>
  <si>
    <t>Male:1, Female:2</t>
  </si>
  <si>
    <t>Gender</t>
  </si>
  <si>
    <t>Housing type</t>
  </si>
  <si>
    <t>House:1; Bungalow:2, Flat / maisonette:3</t>
  </si>
  <si>
    <t>Occupancy status</t>
  </si>
  <si>
    <t>Mortgage:1, Owned outright:2, rented privately:3, rented from council:4</t>
  </si>
  <si>
    <t>Garden</t>
  </si>
  <si>
    <t>Attic / loft /cellar</t>
  </si>
  <si>
    <t>Water use</t>
  </si>
  <si>
    <t>Metred:1 fixed rate:2, don't know:3</t>
  </si>
  <si>
    <t>£</t>
  </si>
  <si>
    <t>Water bill</t>
  </si>
  <si>
    <t>Very expensive: 1, Very cheap: 5</t>
  </si>
  <si>
    <t>Keeping home warm</t>
  </si>
  <si>
    <t>Can afford:1, Cannot afford:2, NA:3</t>
  </si>
  <si>
    <t>Annual holiday</t>
  </si>
  <si>
    <t>Replacing furniture</t>
  </si>
  <si>
    <t>Friends / family visit</t>
  </si>
  <si>
    <t>Paying water bill</t>
  </si>
  <si>
    <t>Washing loads per week</t>
  </si>
  <si>
    <t>1 or less:1, 2 to 4:2, 5 to 7:3, 8+:4</t>
  </si>
  <si>
    <t xml:space="preserve"> 1 or less:1, 2 to 4:2, 5 to 7:3, 8+:4</t>
  </si>
  <si>
    <t>Dishwasher use per week</t>
  </si>
  <si>
    <t>Water saving fittings</t>
  </si>
  <si>
    <t>Yes installed:1, No but intend: 2, No not installed:3, Already installed:4</t>
  </si>
  <si>
    <t>Water garden in summer</t>
  </si>
  <si>
    <t>Never:1, &lt;once per week:2, once per week:3, 2 to 4 per week:4, daily:5</t>
  </si>
  <si>
    <t>Installed rainwater butt</t>
  </si>
  <si>
    <t>Yes:1, No: 2, Already installed:3</t>
  </si>
  <si>
    <t>Use water butt</t>
  </si>
  <si>
    <t>yes:1, No:2</t>
  </si>
  <si>
    <t>Recycle bath water</t>
  </si>
  <si>
    <t>Regularly:1, sometimes:2, Not recycle:3</t>
  </si>
  <si>
    <t>Optimistic about the future</t>
  </si>
  <si>
    <t>Strongly agree:5, Strongly disagree:1; don't know:0</t>
  </si>
  <si>
    <t>Life is worthwhile</t>
  </si>
  <si>
    <t>Left out by society</t>
  </si>
  <si>
    <t>Value not recognised</t>
  </si>
  <si>
    <t>Free to live life</t>
  </si>
  <si>
    <t>Satisfied with life in general</t>
  </si>
  <si>
    <t>1 to 10</t>
  </si>
  <si>
    <t>Happy</t>
  </si>
  <si>
    <t>Strongly agree:5, Strongly disagree:1, Don't know:0</t>
  </si>
  <si>
    <t>q21b</t>
  </si>
  <si>
    <t xml:space="preserve">At limit earth can support: </t>
  </si>
  <si>
    <t xml:space="preserve">Human ingenuity </t>
  </si>
  <si>
    <t>Plenty of resources</t>
  </si>
  <si>
    <t>q21c</t>
  </si>
  <si>
    <t>q21d</t>
  </si>
  <si>
    <t>Balance of nature is strong</t>
  </si>
  <si>
    <t>q21e</t>
  </si>
  <si>
    <t>Ecological crisis exagerated</t>
  </si>
  <si>
    <t>q21f</t>
  </si>
  <si>
    <t>Balance of nature is delicate</t>
  </si>
  <si>
    <t>q21g</t>
  </si>
  <si>
    <t>Heading for catastrophe</t>
  </si>
  <si>
    <t>q22a</t>
  </si>
  <si>
    <t>Need to shower ever day</t>
  </si>
  <si>
    <t>q22b</t>
  </si>
  <si>
    <t>q22c</t>
  </si>
  <si>
    <t>q22d</t>
  </si>
  <si>
    <t>q22e</t>
  </si>
  <si>
    <t>q22f</t>
  </si>
  <si>
    <t>q22g</t>
  </si>
  <si>
    <t>q22h</t>
  </si>
  <si>
    <t>Enjoy long showers</t>
  </si>
  <si>
    <t>Wash clothes after one wear</t>
  </si>
  <si>
    <t>Gardens shouldn't be watered</t>
  </si>
  <si>
    <t xml:space="preserve">Feel better using dual-flush toilets </t>
  </si>
  <si>
    <t>Dual flush toilets unhygienic</t>
  </si>
  <si>
    <t>Avoid wasting water</t>
  </si>
  <si>
    <t>Using unlimited water a basic right</t>
  </si>
  <si>
    <t>q22i</t>
  </si>
  <si>
    <t>q22j</t>
  </si>
  <si>
    <t>Save water to save money</t>
  </si>
  <si>
    <t>Save water is good for environment</t>
  </si>
  <si>
    <t>q22k</t>
  </si>
  <si>
    <t>Using less water makes me unhappy</t>
  </si>
  <si>
    <t>q22l</t>
  </si>
  <si>
    <t>Important to save water during droughts</t>
  </si>
  <si>
    <t>q22m</t>
  </si>
  <si>
    <t>Most households use more water</t>
  </si>
  <si>
    <t>q22n</t>
  </si>
  <si>
    <t>Boiler servicing is inconenient</t>
  </si>
  <si>
    <t>q22o</t>
  </si>
  <si>
    <t>Quality of showering more important than volume used</t>
  </si>
  <si>
    <t>q23a</t>
  </si>
  <si>
    <t>Concerned about garden</t>
  </si>
  <si>
    <t>q23b</t>
  </si>
  <si>
    <t>Would water garden</t>
  </si>
  <si>
    <t>q23c</t>
  </si>
  <si>
    <t>Would pay for garden watering</t>
  </si>
  <si>
    <t>q23d</t>
  </si>
  <si>
    <t>Recycle shower water</t>
  </si>
  <si>
    <t>q23e</t>
  </si>
  <si>
    <t>Garden is low priority</t>
  </si>
  <si>
    <t>q23f</t>
  </si>
  <si>
    <t>Quality of life depends on garden</t>
  </si>
  <si>
    <t>q24a</t>
  </si>
  <si>
    <t>Install greywater system</t>
  </si>
  <si>
    <t>Definitely install: 1, Definitely not install: 5</t>
  </si>
  <si>
    <t>q24b</t>
  </si>
  <si>
    <t>Install rainwater harvesting system</t>
  </si>
  <si>
    <t>Scenario shown</t>
  </si>
  <si>
    <t>q25</t>
  </si>
  <si>
    <t xml:space="preserve">Scenario </t>
  </si>
  <si>
    <t>1st option</t>
  </si>
  <si>
    <t>Prefer A:1, Prefer B:2, Neither: 3</t>
  </si>
  <si>
    <t>q26</t>
  </si>
  <si>
    <t>q27</t>
  </si>
  <si>
    <t>q28</t>
  </si>
  <si>
    <t>2nd option</t>
  </si>
  <si>
    <t>3rd option</t>
  </si>
  <si>
    <t>4th option</t>
  </si>
  <si>
    <t>q29a</t>
  </si>
  <si>
    <t>Number of adults</t>
  </si>
  <si>
    <t xml:space="preserve">Number </t>
  </si>
  <si>
    <t>q29b</t>
  </si>
  <si>
    <t>Number of children</t>
  </si>
  <si>
    <t xml:space="preserve">Number  </t>
  </si>
  <si>
    <t>q30</t>
  </si>
  <si>
    <t>Age</t>
  </si>
  <si>
    <t>20-30:1, 31-40:2, 41-50:3, 51-60:4, 61-70:5, 71+:6, Not say:7</t>
  </si>
  <si>
    <t>q31</t>
  </si>
  <si>
    <t>Ethicity</t>
  </si>
  <si>
    <t>White (Brit):1, White other:2, Black:3, Asian Ind/Pak:4, Asian: Chi/ Jap:5, Mixed:6, Other:7</t>
  </si>
  <si>
    <t xml:space="preserve">q32 </t>
  </si>
  <si>
    <t>Income</t>
  </si>
  <si>
    <t>&lt;1500:1, 1500-2100:2, 2100-2600:3, 2600-3200:4, 3200-5200:5, 5200+:6, Prefer no answer:7</t>
  </si>
  <si>
    <t>q33</t>
  </si>
  <si>
    <t>Occupation</t>
  </si>
  <si>
    <t>Code</t>
  </si>
  <si>
    <t>q1</t>
  </si>
  <si>
    <t>Live in South-East Water</t>
  </si>
  <si>
    <t>Yes:1, No:2</t>
  </si>
  <si>
    <t>c1</t>
  </si>
  <si>
    <t>503a</t>
  </si>
  <si>
    <t>503b</t>
  </si>
  <si>
    <t>504a</t>
  </si>
  <si>
    <t>504b</t>
  </si>
  <si>
    <t>505a</t>
  </si>
  <si>
    <t>505b</t>
  </si>
  <si>
    <t>506a</t>
  </si>
  <si>
    <t>506b</t>
  </si>
  <si>
    <t>507a</t>
  </si>
  <si>
    <t>507b</t>
  </si>
  <si>
    <t>510a</t>
  </si>
  <si>
    <t>510b</t>
  </si>
  <si>
    <t>C1</t>
  </si>
  <si>
    <t>1 to 6</t>
  </si>
  <si>
    <t>Do not know</t>
  </si>
  <si>
    <t>C2</t>
  </si>
  <si>
    <t>B</t>
  </si>
  <si>
    <t>`</t>
  </si>
  <si>
    <t>N/A</t>
  </si>
  <si>
    <t>A</t>
  </si>
  <si>
    <t>D</t>
  </si>
  <si>
    <t>350-400</t>
  </si>
  <si>
    <t>E/ C1</t>
  </si>
  <si>
    <t>E/ D</t>
  </si>
  <si>
    <t>E</t>
  </si>
  <si>
    <t>None</t>
  </si>
  <si>
    <t>AB</t>
  </si>
  <si>
    <t>R</t>
  </si>
  <si>
    <t>NW</t>
  </si>
  <si>
    <t>TA</t>
  </si>
  <si>
    <t>P</t>
  </si>
  <si>
    <t>Less than 200</t>
  </si>
  <si>
    <t>B1</t>
  </si>
  <si>
    <t>C</t>
  </si>
  <si>
    <t>A/B</t>
  </si>
  <si>
    <t>1,2</t>
  </si>
  <si>
    <t>2/3</t>
  </si>
  <si>
    <t>2,3</t>
  </si>
  <si>
    <t>C1 ( E)</t>
  </si>
  <si>
    <t>B ( E)</t>
  </si>
  <si>
    <t>E , C2</t>
  </si>
  <si>
    <t>P/P</t>
  </si>
  <si>
    <t>1 to 5</t>
  </si>
  <si>
    <t>c2</t>
  </si>
  <si>
    <t>b</t>
  </si>
  <si>
    <t>a</t>
  </si>
  <si>
    <t>d</t>
  </si>
  <si>
    <t>e</t>
  </si>
  <si>
    <t>r</t>
  </si>
  <si>
    <t>nw</t>
  </si>
  <si>
    <t>&lt;200</t>
  </si>
  <si>
    <t>male and female circled</t>
  </si>
  <si>
    <t>Q29</t>
  </si>
  <si>
    <t>Q8 .1 entered</t>
  </si>
  <si>
    <t>Q13 two circled</t>
  </si>
  <si>
    <t>Q30 two ages recorded</t>
  </si>
  <si>
    <t>c</t>
  </si>
  <si>
    <t>Q1 yes and no chosen</t>
  </si>
  <si>
    <t>3/0</t>
  </si>
  <si>
    <t>Not recorded</t>
  </si>
  <si>
    <t>Male</t>
  </si>
  <si>
    <t>Female</t>
  </si>
  <si>
    <t>House</t>
  </si>
  <si>
    <t>Bungalow</t>
  </si>
  <si>
    <t>Flat</t>
  </si>
  <si>
    <t>Housing ownership</t>
  </si>
  <si>
    <t>Owned outright</t>
  </si>
  <si>
    <t>Owned with mortgage</t>
  </si>
  <si>
    <t>Rented privately</t>
  </si>
  <si>
    <t>Rented from council</t>
  </si>
  <si>
    <t>Garden status</t>
  </si>
  <si>
    <t>Private garden</t>
  </si>
  <si>
    <t>Shared garden</t>
  </si>
  <si>
    <t>No garden</t>
  </si>
  <si>
    <t>Estimate of water bill per year</t>
  </si>
  <si>
    <t>Less than £300</t>
  </si>
  <si>
    <t>£300 to £600</t>
  </si>
  <si>
    <t>More than £600</t>
  </si>
  <si>
    <t>Very expensive</t>
  </si>
  <si>
    <t>Expensive</t>
  </si>
  <si>
    <t>Fair</t>
  </si>
  <si>
    <t>Cheap</t>
  </si>
  <si>
    <t>Very cheap</t>
  </si>
  <si>
    <t>Adequate heating</t>
  </si>
  <si>
    <t>Replacing worn out furniture</t>
  </si>
  <si>
    <t>Friends visit occasionally</t>
  </si>
  <si>
    <t>Indirect poverty measures - % unable to afford:</t>
  </si>
  <si>
    <t>Water saving fittings installed</t>
  </si>
  <si>
    <t>Already installed</t>
  </si>
  <si>
    <t>Have installed</t>
  </si>
  <si>
    <t>Intend to install</t>
  </si>
  <si>
    <t>Not Installed and not planning to install</t>
  </si>
  <si>
    <t>Watering garden in summer</t>
  </si>
  <si>
    <t>Never</t>
  </si>
  <si>
    <t>Less than once per week</t>
  </si>
  <si>
    <t>About once per week</t>
  </si>
  <si>
    <t>2-4 times per week</t>
  </si>
  <si>
    <t>Daily</t>
  </si>
  <si>
    <t>Sometimes</t>
  </si>
  <si>
    <t>Regularly</t>
  </si>
  <si>
    <t>Strongly agree</t>
  </si>
  <si>
    <t>Agree</t>
  </si>
  <si>
    <t>Neutral</t>
  </si>
  <si>
    <t>Disagree</t>
  </si>
  <si>
    <t>Stongly disagree</t>
  </si>
  <si>
    <t>Not left out by society</t>
  </si>
  <si>
    <t>Value of what I do is recognised by others</t>
  </si>
  <si>
    <t>Free to live life as I decide</t>
  </si>
  <si>
    <t>Average</t>
  </si>
  <si>
    <t>Satisfied with life in general (1- very dissatisfie: 2 - very satisfied)</t>
  </si>
  <si>
    <t>Need to shower every day</t>
  </si>
  <si>
    <t>Strongly disagree</t>
  </si>
  <si>
    <t>Wash clothes after just one wear</t>
  </si>
  <si>
    <t xml:space="preserve">Dual flush toilets are unhygienic </t>
  </si>
  <si>
    <t>Unlimited water use is a basic right</t>
  </si>
  <si>
    <t>Quality of showering experience is more important than volume used</t>
  </si>
  <si>
    <t>Would consider installing a greywater recycling system</t>
  </si>
  <si>
    <t>Definitely</t>
  </si>
  <si>
    <t>Probably</t>
  </si>
  <si>
    <t>Probably not</t>
  </si>
  <si>
    <t>Definitely not</t>
  </si>
  <si>
    <t>Would consider installing a rainwater harvesting system</t>
  </si>
  <si>
    <t>Option A</t>
  </si>
  <si>
    <t>Option B</t>
  </si>
  <si>
    <t>Option A or B</t>
  </si>
  <si>
    <t>Neither option</t>
  </si>
  <si>
    <t>Servicizing set 1</t>
  </si>
  <si>
    <t>Servicizing set 2</t>
  </si>
  <si>
    <t>Servicizing set 3</t>
  </si>
  <si>
    <t>Servicizing set 4</t>
  </si>
  <si>
    <t>Average proportion selecting one of the grey water recycling or rainwater harvesting systems from each of the option sets offered</t>
  </si>
  <si>
    <t>Current occupation linked to age</t>
  </si>
  <si>
    <t>Past profession</t>
  </si>
  <si>
    <t>Occupation -adjusted based on age</t>
  </si>
  <si>
    <t>Profession</t>
  </si>
  <si>
    <t>Pensioner</t>
  </si>
  <si>
    <t>Clerical</t>
  </si>
  <si>
    <t>skilled</t>
  </si>
  <si>
    <t>professional</t>
  </si>
  <si>
    <t>Director</t>
  </si>
  <si>
    <t>Unskilled</t>
  </si>
  <si>
    <t>Unemployed</t>
  </si>
  <si>
    <t>unemployed</t>
  </si>
  <si>
    <t>?</t>
  </si>
  <si>
    <t>chose not to say</t>
  </si>
  <si>
    <t>pensioner</t>
  </si>
  <si>
    <t>data from 8/6/12</t>
  </si>
  <si>
    <t>moved in after time period for water use</t>
  </si>
  <si>
    <t>data from 29/7/13</t>
  </si>
  <si>
    <t>data from 31/12/12</t>
  </si>
  <si>
    <t>data from 14/3/14</t>
  </si>
  <si>
    <t>data from 24/10/13</t>
  </si>
  <si>
    <t>data from 4/11/13</t>
  </si>
  <si>
    <t>data from 22/01/14 special tariff</t>
  </si>
  <si>
    <t>moved out 8/11/13</t>
  </si>
  <si>
    <t>unmeasured during time period</t>
  </si>
  <si>
    <t>data from 29/8/12</t>
  </si>
  <si>
    <t>data from 19/4/13</t>
  </si>
  <si>
    <t>data from 9/5/13</t>
  </si>
  <si>
    <t>data from 16/8/12</t>
  </si>
  <si>
    <t>data from 18/6/13</t>
  </si>
  <si>
    <t>data from 3/8/12</t>
  </si>
  <si>
    <t>data from 18/11/13</t>
  </si>
  <si>
    <t>data from 8/10/13</t>
  </si>
  <si>
    <t>data from 21/8/13</t>
  </si>
  <si>
    <t>data from 21/11/13</t>
  </si>
  <si>
    <t>data from 30/10/12</t>
  </si>
  <si>
    <t>data from 12/8/13</t>
  </si>
  <si>
    <t>data from 14/11/13</t>
  </si>
  <si>
    <t>data from 19/12/12</t>
  </si>
  <si>
    <t>data from 9/12/12</t>
  </si>
  <si>
    <t>data from 30/12/13</t>
  </si>
  <si>
    <t>data from30/6/12</t>
  </si>
  <si>
    <t>data from 09/07/12</t>
  </si>
  <si>
    <t>property vacant for a lot of 2013</t>
  </si>
  <si>
    <t>special tariff</t>
  </si>
  <si>
    <t>data from 5/7/12</t>
  </si>
  <si>
    <t>new customer after data collection period</t>
  </si>
  <si>
    <t>data from 12/9/12</t>
  </si>
  <si>
    <t>data from 16/10/12</t>
  </si>
  <si>
    <t>data from 31/5/13</t>
  </si>
  <si>
    <t>data from 9/8/13</t>
  </si>
  <si>
    <t>special tariffs</t>
  </si>
  <si>
    <t>data from 11/2/13</t>
  </si>
  <si>
    <t>data from 11/6/12</t>
  </si>
  <si>
    <t>data from 17/6/13</t>
  </si>
  <si>
    <t>data from 11/10/13</t>
  </si>
  <si>
    <t>data from 18/12/13</t>
  </si>
  <si>
    <t>moved out 11/5/13</t>
  </si>
  <si>
    <t>moved out 9/5/14</t>
  </si>
  <si>
    <t>data from 25/10/13</t>
  </si>
  <si>
    <t>data from 31/7/13</t>
  </si>
  <si>
    <t>Average annual water use</t>
  </si>
  <si>
    <t>Sewerage company</t>
  </si>
  <si>
    <t>Estimated based upon postcode and supplier area maps of Thames and Southern Water</t>
  </si>
  <si>
    <t>Approximate water and sewerage bill</t>
  </si>
  <si>
    <t>m3/year</t>
  </si>
  <si>
    <t>£ (Blank if "don't know")</t>
  </si>
  <si>
    <t>Thames= 1, Southern= 2</t>
  </si>
  <si>
    <t xml:space="preserve">Based on: South East Water: water £21.60 standing charge plus £1.58 per m3; Thames sewerage: £56 standing charge plus £.7041 per m3; Southern sewerage: £56.57 standing charge plus £2.273 per m3 </t>
  </si>
  <si>
    <t>Water use 2012-13 (m3) as supplied for the address given by South East Water</t>
  </si>
  <si>
    <t>Water use 2013-14 (m3) as supplied for the address given by South East Water</t>
  </si>
  <si>
    <t>Comments</t>
  </si>
  <si>
    <t>Do you live in the lighter coloured area of South East Water?</t>
  </si>
  <si>
    <t>Responsible for paying billsIn your household who is responsible for paying the household bills?</t>
  </si>
  <si>
    <t>Is your home a house, bungalow, or flat / maisonette?</t>
  </si>
  <si>
    <t>Is your home being bought on a mortgage, owned outright, privately rented, or rented from the Council or housing trust?</t>
  </si>
  <si>
    <t>Do you have a garden?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</si>
</sst>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2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2" fontId="0" fillId="0" borderId="0" xfId="0" applyNumberFormat="1"/>
    <xf numFmtId="49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2" fontId="0" fillId="0" borderId="0" xfId="0" applyNumberFormat="1" applyFill="1" applyBorder="1"/>
    <xf numFmtId="49" fontId="0" fillId="0" borderId="0" xfId="0" applyNumberForma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1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Emma!$H$348</c:f>
              <c:strCache>
                <c:ptCount val="1"/>
                <c:pt idx="0">
                  <c:v>Gender</c:v>
                </c:pt>
              </c:strCache>
            </c:strRef>
          </c:tx>
          <c:cat>
            <c:strRef>
              <c:f>Emma!$G$349:$G$350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Emma!$H$349:$H$350</c:f>
              <c:numCache>
                <c:formatCode>General</c:formatCode>
                <c:ptCount val="2"/>
                <c:pt idx="0">
                  <c:v>181</c:v>
                </c:pt>
                <c:pt idx="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Emma!$H$353</c:f>
              <c:strCache>
                <c:ptCount val="1"/>
                <c:pt idx="0">
                  <c:v>Housing type</c:v>
                </c:pt>
              </c:strCache>
            </c:strRef>
          </c:tx>
          <c:cat>
            <c:strRef>
              <c:f>Emma!$G$354:$G$356</c:f>
              <c:strCache>
                <c:ptCount val="3"/>
                <c:pt idx="0">
                  <c:v>House</c:v>
                </c:pt>
                <c:pt idx="1">
                  <c:v>Bungalow</c:v>
                </c:pt>
                <c:pt idx="2">
                  <c:v>Flat</c:v>
                </c:pt>
              </c:strCache>
            </c:strRef>
          </c:cat>
          <c:val>
            <c:numRef>
              <c:f>Emma!$H$354:$H$356</c:f>
              <c:numCache>
                <c:formatCode>General</c:formatCode>
                <c:ptCount val="3"/>
                <c:pt idx="0">
                  <c:v>305</c:v>
                </c:pt>
                <c:pt idx="1">
                  <c:v>23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Emma!$H$358</c:f>
              <c:strCache>
                <c:ptCount val="1"/>
                <c:pt idx="0">
                  <c:v>Housing ownership</c:v>
                </c:pt>
              </c:strCache>
            </c:strRef>
          </c:tx>
          <c:cat>
            <c:strRef>
              <c:f>Emma!$G$359:$G$362</c:f>
              <c:strCache>
                <c:ptCount val="4"/>
                <c:pt idx="0">
                  <c:v>Owned outright</c:v>
                </c:pt>
                <c:pt idx="1">
                  <c:v>Owned with mortgage</c:v>
                </c:pt>
                <c:pt idx="2">
                  <c:v>Rented privately</c:v>
                </c:pt>
                <c:pt idx="3">
                  <c:v>Rented from council</c:v>
                </c:pt>
              </c:strCache>
            </c:strRef>
          </c:cat>
          <c:val>
            <c:numRef>
              <c:f>Emma!$H$359:$H$362</c:f>
              <c:numCache>
                <c:formatCode>General</c:formatCode>
                <c:ptCount val="4"/>
                <c:pt idx="0">
                  <c:v>184</c:v>
                </c:pt>
                <c:pt idx="1">
                  <c:v>157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Emma!$H$364</c:f>
              <c:strCache>
                <c:ptCount val="1"/>
                <c:pt idx="0">
                  <c:v>Garden status</c:v>
                </c:pt>
              </c:strCache>
            </c:strRef>
          </c:tx>
          <c:cat>
            <c:strRef>
              <c:f>Emma!$G$365:$G$367</c:f>
              <c:strCache>
                <c:ptCount val="3"/>
                <c:pt idx="0">
                  <c:v>Private garden</c:v>
                </c:pt>
                <c:pt idx="1">
                  <c:v>Shared garden</c:v>
                </c:pt>
                <c:pt idx="2">
                  <c:v>No garden</c:v>
                </c:pt>
              </c:strCache>
            </c:strRef>
          </c:cat>
          <c:val>
            <c:numRef>
              <c:f>Emma!$H$365:$H$367</c:f>
              <c:numCache>
                <c:formatCode>General</c:formatCode>
                <c:ptCount val="3"/>
                <c:pt idx="0">
                  <c:v>325</c:v>
                </c:pt>
                <c:pt idx="1">
                  <c:v>5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Indirect poverty measures - </a:t>
            </a:r>
          </a:p>
          <a:p>
            <a:pPr>
              <a:defRPr/>
            </a:pPr>
            <a:r>
              <a:rPr lang="en-US"/>
              <a:t>% unable to afford: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Emma!$L$360</c:f>
              <c:strCache>
                <c:ptCount val="1"/>
                <c:pt idx="0">
                  <c:v>Indirect poverty measures - % unable to afford:</c:v>
                </c:pt>
              </c:strCache>
            </c:strRef>
          </c:tx>
          <c:invertIfNegative val="0"/>
          <c:cat>
            <c:strRef>
              <c:f>Emma!$J$361:$J$365</c:f>
              <c:strCache>
                <c:ptCount val="5"/>
                <c:pt idx="0">
                  <c:v>Adequate heating</c:v>
                </c:pt>
                <c:pt idx="1">
                  <c:v>Annual holiday</c:v>
                </c:pt>
                <c:pt idx="2">
                  <c:v>Replacing worn out furniture</c:v>
                </c:pt>
                <c:pt idx="3">
                  <c:v>Friends visit occasionally</c:v>
                </c:pt>
                <c:pt idx="4">
                  <c:v>Paying water bill</c:v>
                </c:pt>
              </c:strCache>
            </c:strRef>
          </c:cat>
          <c:val>
            <c:numRef>
              <c:f>Emma!$L$361:$L$365</c:f>
              <c:numCache>
                <c:formatCode>General</c:formatCode>
                <c:ptCount val="5"/>
                <c:pt idx="0">
                  <c:v>28.279883381924197</c:v>
                </c:pt>
                <c:pt idx="1">
                  <c:v>22.157434402332363</c:v>
                </c:pt>
                <c:pt idx="2">
                  <c:v>15.160349854227405</c:v>
                </c:pt>
                <c:pt idx="3">
                  <c:v>3.4985422740524781</c:v>
                </c:pt>
                <c:pt idx="4">
                  <c:v>2.3323615160349855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71936"/>
        <c:axId val="218372328"/>
      </c:barChart>
      <c:catAx>
        <c:axId val="21837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372328"/>
        <c:crosses val="autoZero"/>
        <c:auto val="1"/>
        <c:lblAlgn val="ctr"/>
        <c:lblOffset val="100"/>
        <c:noMultiLvlLbl val="0"/>
      </c:catAx>
      <c:valAx>
        <c:axId val="218372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37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Emma!$K$353</c:f>
              <c:strCache>
                <c:ptCount val="1"/>
                <c:pt idx="0">
                  <c:v>Water bill</c:v>
                </c:pt>
              </c:strCache>
            </c:strRef>
          </c:tx>
          <c:cat>
            <c:strRef>
              <c:f>Emma!$J$354:$J$358</c:f>
              <c:strCache>
                <c:ptCount val="5"/>
                <c:pt idx="0">
                  <c:v>Very expensive</c:v>
                </c:pt>
                <c:pt idx="1">
                  <c:v>Expensive</c:v>
                </c:pt>
                <c:pt idx="2">
                  <c:v>Fair</c:v>
                </c:pt>
                <c:pt idx="3">
                  <c:v>Cheap</c:v>
                </c:pt>
                <c:pt idx="4">
                  <c:v>Very cheap</c:v>
                </c:pt>
              </c:strCache>
            </c:strRef>
          </c:cat>
          <c:val>
            <c:numRef>
              <c:f>Emma!$K$354:$K$358</c:f>
              <c:numCache>
                <c:formatCode>General</c:formatCode>
                <c:ptCount val="5"/>
                <c:pt idx="0">
                  <c:v>25</c:v>
                </c:pt>
                <c:pt idx="1">
                  <c:v>91</c:v>
                </c:pt>
                <c:pt idx="2">
                  <c:v>203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Emma!$K$348</c:f>
              <c:strCache>
                <c:ptCount val="1"/>
                <c:pt idx="0">
                  <c:v>Estimate of water bill per year</c:v>
                </c:pt>
              </c:strCache>
            </c:strRef>
          </c:tx>
          <c:cat>
            <c:strRef>
              <c:f>Emma!$J$349:$J$351</c:f>
              <c:strCache>
                <c:ptCount val="3"/>
                <c:pt idx="0">
                  <c:v>Less than £300</c:v>
                </c:pt>
                <c:pt idx="1">
                  <c:v>£300 to £600</c:v>
                </c:pt>
                <c:pt idx="2">
                  <c:v>More than £600</c:v>
                </c:pt>
              </c:strCache>
            </c:strRef>
          </c:cat>
          <c:val>
            <c:numRef>
              <c:f>Emma!$K$349:$K$351</c:f>
              <c:numCache>
                <c:formatCode>General</c:formatCode>
                <c:ptCount val="3"/>
                <c:pt idx="0">
                  <c:v>71</c:v>
                </c:pt>
                <c:pt idx="1">
                  <c:v>58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Emma!$R$348</c:f>
              <c:strCache>
                <c:ptCount val="1"/>
                <c:pt idx="0">
                  <c:v>Water saving fittings installed</c:v>
                </c:pt>
              </c:strCache>
            </c:strRef>
          </c:tx>
          <c:cat>
            <c:strRef>
              <c:f>Emma!$Q$349:$Q$352</c:f>
              <c:strCache>
                <c:ptCount val="4"/>
                <c:pt idx="0">
                  <c:v>Have installed</c:v>
                </c:pt>
                <c:pt idx="1">
                  <c:v>Intend to install</c:v>
                </c:pt>
                <c:pt idx="2">
                  <c:v>Not Installed and not planning to install</c:v>
                </c:pt>
                <c:pt idx="3">
                  <c:v>Already installed</c:v>
                </c:pt>
              </c:strCache>
            </c:strRef>
          </c:cat>
          <c:val>
            <c:numRef>
              <c:f>Emma!$R$349:$R$352</c:f>
              <c:numCache>
                <c:formatCode>General</c:formatCode>
                <c:ptCount val="4"/>
                <c:pt idx="0">
                  <c:v>95</c:v>
                </c:pt>
                <c:pt idx="1">
                  <c:v>30</c:v>
                </c:pt>
                <c:pt idx="2">
                  <c:v>145</c:v>
                </c:pt>
                <c:pt idx="3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Emma!$V$348</c:f>
              <c:strCache>
                <c:ptCount val="1"/>
                <c:pt idx="0">
                  <c:v>Watering garden in summer</c:v>
                </c:pt>
              </c:strCache>
            </c:strRef>
          </c:tx>
          <c:invertIfNegative val="0"/>
          <c:cat>
            <c:strRef>
              <c:f>Emma!$U$349:$U$353</c:f>
              <c:strCache>
                <c:ptCount val="5"/>
                <c:pt idx="0">
                  <c:v>Never</c:v>
                </c:pt>
                <c:pt idx="1">
                  <c:v>Less than once per week</c:v>
                </c:pt>
                <c:pt idx="2">
                  <c:v>About once per week</c:v>
                </c:pt>
                <c:pt idx="3">
                  <c:v>2-4 times per week</c:v>
                </c:pt>
                <c:pt idx="4">
                  <c:v>Daily</c:v>
                </c:pt>
              </c:strCache>
            </c:strRef>
          </c:cat>
          <c:val>
            <c:numRef>
              <c:f>Emma!$V$349:$V$353</c:f>
              <c:numCache>
                <c:formatCode>General</c:formatCode>
                <c:ptCount val="5"/>
                <c:pt idx="0">
                  <c:v>82</c:v>
                </c:pt>
                <c:pt idx="1">
                  <c:v>61</c:v>
                </c:pt>
                <c:pt idx="2">
                  <c:v>57</c:v>
                </c:pt>
                <c:pt idx="3">
                  <c:v>82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13384"/>
        <c:axId val="218513776"/>
      </c:barChart>
      <c:catAx>
        <c:axId val="21851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513776"/>
        <c:crosses val="autoZero"/>
        <c:auto val="1"/>
        <c:lblAlgn val="ctr"/>
        <c:lblOffset val="100"/>
        <c:noMultiLvlLbl val="0"/>
      </c:catAx>
      <c:valAx>
        <c:axId val="21851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513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Emma!$Z$348</c:f>
              <c:strCache>
                <c:ptCount val="1"/>
                <c:pt idx="0">
                  <c:v>Recycle bath water</c:v>
                </c:pt>
              </c:strCache>
            </c:strRef>
          </c:tx>
          <c:cat>
            <c:strRef>
              <c:f>Emma!$Y$349:$Y$351</c:f>
              <c:strCache>
                <c:ptCount val="3"/>
                <c:pt idx="0">
                  <c:v>Regularly</c:v>
                </c:pt>
                <c:pt idx="1">
                  <c:v>Sometimes</c:v>
                </c:pt>
                <c:pt idx="2">
                  <c:v>Never</c:v>
                </c:pt>
              </c:strCache>
            </c:strRef>
          </c:cat>
          <c:val>
            <c:numRef>
              <c:f>Emma!$Z$349:$Z$351</c:f>
              <c:numCache>
                <c:formatCode>General</c:formatCode>
                <c:ptCount val="3"/>
                <c:pt idx="0">
                  <c:v>34</c:v>
                </c:pt>
                <c:pt idx="1">
                  <c:v>76</c:v>
                </c:pt>
                <c:pt idx="2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Average level of agreement with five statements about being optimistic</a:t>
            </a:r>
            <a:r>
              <a:rPr lang="en-GB" baseline="0"/>
              <a:t> about the future and the world 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Emma!$AE$353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Emma!$Y$354:$Y$358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Stongly disagree</c:v>
                </c:pt>
              </c:strCache>
            </c:strRef>
          </c:cat>
          <c:val>
            <c:numRef>
              <c:f>Emma!$AE$354:$AE$358</c:f>
              <c:numCache>
                <c:formatCode>General</c:formatCode>
                <c:ptCount val="5"/>
                <c:pt idx="0">
                  <c:v>113.8</c:v>
                </c:pt>
                <c:pt idx="1">
                  <c:v>145.19999999999999</c:v>
                </c:pt>
                <c:pt idx="2">
                  <c:v>45</c:v>
                </c:pt>
                <c:pt idx="3">
                  <c:v>25.6</c:v>
                </c:pt>
                <c:pt idx="4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14952"/>
        <c:axId val="218515344"/>
      </c:barChart>
      <c:catAx>
        <c:axId val="218514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515344"/>
        <c:crosses val="autoZero"/>
        <c:auto val="1"/>
        <c:lblAlgn val="ctr"/>
        <c:lblOffset val="100"/>
        <c:noMultiLvlLbl val="0"/>
      </c:catAx>
      <c:valAx>
        <c:axId val="21851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514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Satisfied with life in general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Emma!$AG$353</c:f>
              <c:strCache>
                <c:ptCount val="1"/>
                <c:pt idx="0">
                  <c:v>Satisfied with life in general (1- very dissatisfie: 2 - very satisfied)</c:v>
                </c:pt>
              </c:strCache>
            </c:strRef>
          </c:tx>
          <c:invertIfNegative val="0"/>
          <c:cat>
            <c:numRef>
              <c:f>Emma!$AF$354:$AF$363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Emma!$AG$354:$AG$363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19</c:v>
                </c:pt>
                <c:pt idx="6">
                  <c:v>36</c:v>
                </c:pt>
                <c:pt idx="7">
                  <c:v>120</c:v>
                </c:pt>
                <c:pt idx="8">
                  <c:v>75</c:v>
                </c:pt>
                <c:pt idx="9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16520"/>
        <c:axId val="218516912"/>
      </c:barChart>
      <c:catAx>
        <c:axId val="21851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516912"/>
        <c:crosses val="autoZero"/>
        <c:auto val="1"/>
        <c:lblAlgn val="ctr"/>
        <c:lblOffset val="100"/>
        <c:noMultiLvlLbl val="0"/>
      </c:catAx>
      <c:valAx>
        <c:axId val="21851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51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Emma!$AV$348</c:f>
              <c:strCache>
                <c:ptCount val="1"/>
                <c:pt idx="0">
                  <c:v>Need to shower every day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Emma!$AV$349:$AV$353</c:f>
              <c:numCache>
                <c:formatCode>General</c:formatCode>
                <c:ptCount val="5"/>
                <c:pt idx="0">
                  <c:v>135</c:v>
                </c:pt>
                <c:pt idx="1">
                  <c:v>133</c:v>
                </c:pt>
                <c:pt idx="2">
                  <c:v>13</c:v>
                </c:pt>
                <c:pt idx="3">
                  <c:v>52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Emma!$AW$348</c:f>
              <c:strCache>
                <c:ptCount val="1"/>
                <c:pt idx="0">
                  <c:v>Enjoy long showers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Emma!$AW$349:$AW$353</c:f>
              <c:numCache>
                <c:formatCode>General</c:formatCode>
                <c:ptCount val="5"/>
                <c:pt idx="0">
                  <c:v>47</c:v>
                </c:pt>
                <c:pt idx="1">
                  <c:v>102</c:v>
                </c:pt>
                <c:pt idx="2">
                  <c:v>63</c:v>
                </c:pt>
                <c:pt idx="3">
                  <c:v>114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Emma!$AX$348</c:f>
              <c:strCache>
                <c:ptCount val="1"/>
                <c:pt idx="0">
                  <c:v>Wash clothes after just one wear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Emma!$AX$349:$AX$353</c:f>
              <c:numCache>
                <c:formatCode>General</c:formatCode>
                <c:ptCount val="5"/>
                <c:pt idx="0">
                  <c:v>20</c:v>
                </c:pt>
                <c:pt idx="1">
                  <c:v>79</c:v>
                </c:pt>
                <c:pt idx="2">
                  <c:v>50</c:v>
                </c:pt>
                <c:pt idx="3">
                  <c:v>169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725524505515243"/>
          <c:y val="0.31547827354913971"/>
          <c:w val="0.32967285952001096"/>
          <c:h val="0.558626421697287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Emma!$AY$348</c:f>
              <c:strCache>
                <c:ptCount val="1"/>
                <c:pt idx="0">
                  <c:v>Gardens shouldn't be watered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Emma!$AY$349:$AY$353</c:f>
              <c:numCache>
                <c:formatCode>General</c:formatCode>
                <c:ptCount val="5"/>
                <c:pt idx="0">
                  <c:v>28</c:v>
                </c:pt>
                <c:pt idx="1">
                  <c:v>84</c:v>
                </c:pt>
                <c:pt idx="2">
                  <c:v>101</c:v>
                </c:pt>
                <c:pt idx="3">
                  <c:v>99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Emma!$AZ$348</c:f>
              <c:strCache>
                <c:ptCount val="1"/>
                <c:pt idx="0">
                  <c:v>Dual flush toilets are unhygienic 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Emma!$AZ$349:$AZ$353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57</c:v>
                </c:pt>
                <c:pt idx="3">
                  <c:v>142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Emma!$BA$348</c:f>
              <c:strCache>
                <c:ptCount val="1"/>
                <c:pt idx="0">
                  <c:v>Unlimited water use is a basic right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Emma!$BA$349:$BA$353</c:f>
              <c:numCache>
                <c:formatCode>General</c:formatCode>
                <c:ptCount val="5"/>
                <c:pt idx="0">
                  <c:v>26</c:v>
                </c:pt>
                <c:pt idx="1">
                  <c:v>110</c:v>
                </c:pt>
                <c:pt idx="2">
                  <c:v>75</c:v>
                </c:pt>
                <c:pt idx="3">
                  <c:v>102</c:v>
                </c:pt>
                <c:pt idx="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Emma!$BB$348</c:f>
              <c:strCache>
                <c:ptCount val="1"/>
                <c:pt idx="0">
                  <c:v>Save water to save money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Emma!$BB$349:$BB$353</c:f>
              <c:numCache>
                <c:formatCode>General</c:formatCode>
                <c:ptCount val="5"/>
                <c:pt idx="0">
                  <c:v>42</c:v>
                </c:pt>
                <c:pt idx="1">
                  <c:v>143</c:v>
                </c:pt>
                <c:pt idx="2">
                  <c:v>69</c:v>
                </c:pt>
                <c:pt idx="3">
                  <c:v>74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Emma!$BC$348</c:f>
              <c:strCache>
                <c:ptCount val="1"/>
                <c:pt idx="0">
                  <c:v>Quality of showering experience is more important than volume used</c:v>
                </c:pt>
              </c:strCache>
            </c:strRef>
          </c:tx>
          <c:cat>
            <c:strRef>
              <c:f>Emma!$AU$349:$AU$353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Emma!$BC$349:$BC$353</c:f>
              <c:numCache>
                <c:formatCode>General</c:formatCode>
                <c:ptCount val="5"/>
                <c:pt idx="0">
                  <c:v>26</c:v>
                </c:pt>
                <c:pt idx="1">
                  <c:v>112</c:v>
                </c:pt>
                <c:pt idx="2">
                  <c:v>101</c:v>
                </c:pt>
                <c:pt idx="3">
                  <c:v>88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Emma!$BR$348</c:f>
              <c:strCache>
                <c:ptCount val="1"/>
                <c:pt idx="0">
                  <c:v>Would consider installing a greywater recycling system</c:v>
                </c:pt>
              </c:strCache>
            </c:strRef>
          </c:tx>
          <c:cat>
            <c:strRef>
              <c:f>Emma!$BQ$349:$BQ$353</c:f>
              <c:strCache>
                <c:ptCount val="5"/>
                <c:pt idx="0">
                  <c:v>Definitely</c:v>
                </c:pt>
                <c:pt idx="1">
                  <c:v>Probably</c:v>
                </c:pt>
                <c:pt idx="2">
                  <c:v>Neutral</c:v>
                </c:pt>
                <c:pt idx="3">
                  <c:v>Probably not</c:v>
                </c:pt>
                <c:pt idx="4">
                  <c:v>Definitely not</c:v>
                </c:pt>
              </c:strCache>
            </c:strRef>
          </c:cat>
          <c:val>
            <c:numRef>
              <c:f>Emma!$BR$349:$BR$353</c:f>
              <c:numCache>
                <c:formatCode>General</c:formatCode>
                <c:ptCount val="5"/>
                <c:pt idx="0">
                  <c:v>7</c:v>
                </c:pt>
                <c:pt idx="1">
                  <c:v>31</c:v>
                </c:pt>
                <c:pt idx="2">
                  <c:v>66</c:v>
                </c:pt>
                <c:pt idx="3">
                  <c:v>102</c:v>
                </c:pt>
                <c:pt idx="4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Emma!$BS$348</c:f>
              <c:strCache>
                <c:ptCount val="1"/>
                <c:pt idx="0">
                  <c:v>Would consider installing a rainwater harvesting system</c:v>
                </c:pt>
              </c:strCache>
            </c:strRef>
          </c:tx>
          <c:cat>
            <c:strRef>
              <c:f>Emma!$BQ$349:$BQ$353</c:f>
              <c:strCache>
                <c:ptCount val="5"/>
                <c:pt idx="0">
                  <c:v>Definitely</c:v>
                </c:pt>
                <c:pt idx="1">
                  <c:v>Probably</c:v>
                </c:pt>
                <c:pt idx="2">
                  <c:v>Neutral</c:v>
                </c:pt>
                <c:pt idx="3">
                  <c:v>Probably not</c:v>
                </c:pt>
                <c:pt idx="4">
                  <c:v>Definitely not</c:v>
                </c:pt>
              </c:strCache>
            </c:strRef>
          </c:cat>
          <c:val>
            <c:numRef>
              <c:f>Emma!$BS$349:$BS$353</c:f>
              <c:numCache>
                <c:formatCode>General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56</c:v>
                </c:pt>
                <c:pt idx="3">
                  <c:v>113</c:v>
                </c:pt>
                <c:pt idx="4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Emma!$BY$348</c:f>
              <c:strCache>
                <c:ptCount val="1"/>
                <c:pt idx="0">
                  <c:v>Average proportion selecting one of the grey water recycling or rainwater harvesting systems from each of the option sets offered</c:v>
                </c:pt>
              </c:strCache>
            </c:strRef>
          </c:tx>
          <c:cat>
            <c:strRef>
              <c:f>Emma!$BT$351:$BT$352</c:f>
              <c:strCache>
                <c:ptCount val="2"/>
                <c:pt idx="0">
                  <c:v>Option A or B</c:v>
                </c:pt>
                <c:pt idx="1">
                  <c:v>Neither option</c:v>
                </c:pt>
              </c:strCache>
            </c:strRef>
          </c:cat>
          <c:val>
            <c:numRef>
              <c:f>Emma!$BY$351:$BY$352</c:f>
              <c:numCache>
                <c:formatCode>General</c:formatCode>
                <c:ptCount val="2"/>
                <c:pt idx="0">
                  <c:v>108.75</c:v>
                </c:pt>
                <c:pt idx="1">
                  <c:v>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Income</c:v>
          </c:tx>
          <c:cat>
            <c:strRef>
              <c:f>[1]Final!$CK$20:$CK$23</c:f>
              <c:strCache>
                <c:ptCount val="4"/>
                <c:pt idx="0">
                  <c:v>prefers not to say</c:v>
                </c:pt>
                <c:pt idx="1">
                  <c:v>less £2100</c:v>
                </c:pt>
                <c:pt idx="2">
                  <c:v>£2100-3200</c:v>
                </c:pt>
                <c:pt idx="3">
                  <c:v>£3200-5200 or +5200</c:v>
                </c:pt>
              </c:strCache>
            </c:strRef>
          </c:cat>
          <c:val>
            <c:numRef>
              <c:f>[1]Final!$CL$20:$CL$23</c:f>
              <c:numCache>
                <c:formatCode>General</c:formatCode>
                <c:ptCount val="4"/>
                <c:pt idx="0">
                  <c:v>164</c:v>
                </c:pt>
                <c:pt idx="1">
                  <c:v>89</c:v>
                </c:pt>
                <c:pt idx="2">
                  <c:v>53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Occupation</c:v>
          </c:tx>
          <c:cat>
            <c:strRef>
              <c:f>[1]Final!$CK$33:$CK$40</c:f>
              <c:strCache>
                <c:ptCount val="8"/>
                <c:pt idx="0">
                  <c:v>Director</c:v>
                </c:pt>
                <c:pt idx="1">
                  <c:v>Professional</c:v>
                </c:pt>
                <c:pt idx="2">
                  <c:v>Clerical</c:v>
                </c:pt>
                <c:pt idx="3">
                  <c:v>Skilled </c:v>
                </c:pt>
                <c:pt idx="4">
                  <c:v>Unskilled</c:v>
                </c:pt>
                <c:pt idx="5">
                  <c:v>Unemployed</c:v>
                </c:pt>
                <c:pt idx="6">
                  <c:v>Pensioner</c:v>
                </c:pt>
                <c:pt idx="7">
                  <c:v>Chose not to say</c:v>
                </c:pt>
              </c:strCache>
            </c:strRef>
          </c:cat>
          <c:val>
            <c:numRef>
              <c:f>[1]Final!$CL$33:$CL$40</c:f>
              <c:numCache>
                <c:formatCode>General</c:formatCode>
                <c:ptCount val="8"/>
                <c:pt idx="0">
                  <c:v>8</c:v>
                </c:pt>
                <c:pt idx="1">
                  <c:v>89</c:v>
                </c:pt>
                <c:pt idx="2">
                  <c:v>81</c:v>
                </c:pt>
                <c:pt idx="3">
                  <c:v>51</c:v>
                </c:pt>
                <c:pt idx="4">
                  <c:v>23</c:v>
                </c:pt>
                <c:pt idx="5">
                  <c:v>18</c:v>
                </c:pt>
                <c:pt idx="6">
                  <c:v>70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Respondents AGE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Respondent AGE</c:v>
          </c:tx>
          <c:cat>
            <c:strRef>
              <c:f>[1]Final!$CK$50:$CK$56</c:f>
              <c:strCache>
                <c:ptCount val="7"/>
                <c:pt idx="0">
                  <c:v>20-30 years old</c:v>
                </c:pt>
                <c:pt idx="1">
                  <c:v>31-40 years old</c:v>
                </c:pt>
                <c:pt idx="2">
                  <c:v>41-50 years old</c:v>
                </c:pt>
                <c:pt idx="3">
                  <c:v>51-60 years old</c:v>
                </c:pt>
                <c:pt idx="4">
                  <c:v>61-70 years old</c:v>
                </c:pt>
                <c:pt idx="5">
                  <c:v>71+ years old</c:v>
                </c:pt>
                <c:pt idx="6">
                  <c:v>Prefers not to say</c:v>
                </c:pt>
              </c:strCache>
            </c:strRef>
          </c:cat>
          <c:val>
            <c:numRef>
              <c:f>[1]Final!$CL$50:$CL$56</c:f>
              <c:numCache>
                <c:formatCode>General</c:formatCode>
                <c:ptCount val="7"/>
                <c:pt idx="0">
                  <c:v>20</c:v>
                </c:pt>
                <c:pt idx="1">
                  <c:v>55</c:v>
                </c:pt>
                <c:pt idx="2">
                  <c:v>67</c:v>
                </c:pt>
                <c:pt idx="3">
                  <c:v>67</c:v>
                </c:pt>
                <c:pt idx="4">
                  <c:v>61</c:v>
                </c:pt>
                <c:pt idx="5">
                  <c:v>63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346</xdr:row>
      <xdr:rowOff>185737</xdr:rowOff>
    </xdr:from>
    <xdr:to>
      <xdr:col>4</xdr:col>
      <xdr:colOff>219075</xdr:colOff>
      <xdr:row>361</xdr:row>
      <xdr:rowOff>71437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357</xdr:row>
      <xdr:rowOff>61912</xdr:rowOff>
    </xdr:from>
    <xdr:to>
      <xdr:col>5</xdr:col>
      <xdr:colOff>161925</xdr:colOff>
      <xdr:row>371</xdr:row>
      <xdr:rowOff>138112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366</xdr:row>
      <xdr:rowOff>157162</xdr:rowOff>
    </xdr:from>
    <xdr:to>
      <xdr:col>4</xdr:col>
      <xdr:colOff>333375</xdr:colOff>
      <xdr:row>381</xdr:row>
      <xdr:rowOff>42862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257175</xdr:colOff>
      <xdr:row>375</xdr:row>
      <xdr:rowOff>157162</xdr:rowOff>
    </xdr:from>
    <xdr:to>
      <xdr:col>6</xdr:col>
      <xdr:colOff>76200</xdr:colOff>
      <xdr:row>390</xdr:row>
      <xdr:rowOff>42862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161926</xdr:colOff>
      <xdr:row>370</xdr:row>
      <xdr:rowOff>176212</xdr:rowOff>
    </xdr:from>
    <xdr:to>
      <xdr:col>12</xdr:col>
      <xdr:colOff>266700</xdr:colOff>
      <xdr:row>385</xdr:row>
      <xdr:rowOff>61912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542925</xdr:colOff>
      <xdr:row>376</xdr:row>
      <xdr:rowOff>166687</xdr:rowOff>
    </xdr:from>
    <xdr:to>
      <xdr:col>14</xdr:col>
      <xdr:colOff>533400</xdr:colOff>
      <xdr:row>391</xdr:row>
      <xdr:rowOff>52387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571501</xdr:colOff>
      <xdr:row>378</xdr:row>
      <xdr:rowOff>33337</xdr:rowOff>
    </xdr:from>
    <xdr:to>
      <xdr:col>10</xdr:col>
      <xdr:colOff>323851</xdr:colOff>
      <xdr:row>392</xdr:row>
      <xdr:rowOff>109537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19050</xdr:colOff>
      <xdr:row>359</xdr:row>
      <xdr:rowOff>128587</xdr:rowOff>
    </xdr:from>
    <xdr:to>
      <xdr:col>20</xdr:col>
      <xdr:colOff>466725</xdr:colOff>
      <xdr:row>374</xdr:row>
      <xdr:rowOff>14287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304800</xdr:colOff>
      <xdr:row>364</xdr:row>
      <xdr:rowOff>71437</xdr:rowOff>
    </xdr:from>
    <xdr:to>
      <xdr:col>24</xdr:col>
      <xdr:colOff>304800</xdr:colOff>
      <xdr:row>378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38100</xdr:colOff>
      <xdr:row>366</xdr:row>
      <xdr:rowOff>109537</xdr:rowOff>
    </xdr:from>
    <xdr:to>
      <xdr:col>26</xdr:col>
      <xdr:colOff>485775</xdr:colOff>
      <xdr:row>380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285750</xdr:colOff>
      <xdr:row>369</xdr:row>
      <xdr:rowOff>123825</xdr:rowOff>
    </xdr:from>
    <xdr:to>
      <xdr:col>30</xdr:col>
      <xdr:colOff>590550</xdr:colOff>
      <xdr:row>387</xdr:row>
      <xdr:rowOff>128587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552450</xdr:colOff>
      <xdr:row>373</xdr:row>
      <xdr:rowOff>109537</xdr:rowOff>
    </xdr:from>
    <xdr:to>
      <xdr:col>34</xdr:col>
      <xdr:colOff>247650</xdr:colOff>
      <xdr:row>387</xdr:row>
      <xdr:rowOff>185737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133350</xdr:colOff>
      <xdr:row>353</xdr:row>
      <xdr:rowOff>119062</xdr:rowOff>
    </xdr:from>
    <xdr:to>
      <xdr:col>46</xdr:col>
      <xdr:colOff>85725</xdr:colOff>
      <xdr:row>368</xdr:row>
      <xdr:rowOff>4762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438150</xdr:colOff>
      <xdr:row>359</xdr:row>
      <xdr:rowOff>80962</xdr:rowOff>
    </xdr:from>
    <xdr:to>
      <xdr:col>49</xdr:col>
      <xdr:colOff>228600</xdr:colOff>
      <xdr:row>373</xdr:row>
      <xdr:rowOff>157162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438150</xdr:colOff>
      <xdr:row>362</xdr:row>
      <xdr:rowOff>109537</xdr:rowOff>
    </xdr:from>
    <xdr:to>
      <xdr:col>50</xdr:col>
      <xdr:colOff>304800</xdr:colOff>
      <xdr:row>376</xdr:row>
      <xdr:rowOff>185737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114300</xdr:colOff>
      <xdr:row>366</xdr:row>
      <xdr:rowOff>4762</xdr:rowOff>
    </xdr:from>
    <xdr:to>
      <xdr:col>52</xdr:col>
      <xdr:colOff>314325</xdr:colOff>
      <xdr:row>380</xdr:row>
      <xdr:rowOff>80962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323850</xdr:colOff>
      <xdr:row>370</xdr:row>
      <xdr:rowOff>71437</xdr:rowOff>
    </xdr:from>
    <xdr:to>
      <xdr:col>54</xdr:col>
      <xdr:colOff>180975</xdr:colOff>
      <xdr:row>384</xdr:row>
      <xdr:rowOff>147637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53</xdr:col>
      <xdr:colOff>9525</xdr:colOff>
      <xdr:row>369</xdr:row>
      <xdr:rowOff>42862</xdr:rowOff>
    </xdr:from>
    <xdr:to>
      <xdr:col>58</xdr:col>
      <xdr:colOff>314325</xdr:colOff>
      <xdr:row>383</xdr:row>
      <xdr:rowOff>119062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51</xdr:col>
      <xdr:colOff>466725</xdr:colOff>
      <xdr:row>354</xdr:row>
      <xdr:rowOff>14287</xdr:rowOff>
    </xdr:from>
    <xdr:to>
      <xdr:col>57</xdr:col>
      <xdr:colOff>552450</xdr:colOff>
      <xdr:row>368</xdr:row>
      <xdr:rowOff>90487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54</xdr:col>
      <xdr:colOff>542925</xdr:colOff>
      <xdr:row>373</xdr:row>
      <xdr:rowOff>71437</xdr:rowOff>
    </xdr:from>
    <xdr:to>
      <xdr:col>61</xdr:col>
      <xdr:colOff>85725</xdr:colOff>
      <xdr:row>387</xdr:row>
      <xdr:rowOff>147637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62</xdr:col>
      <xdr:colOff>161925</xdr:colOff>
      <xdr:row>353</xdr:row>
      <xdr:rowOff>33337</xdr:rowOff>
    </xdr:from>
    <xdr:to>
      <xdr:col>67</xdr:col>
      <xdr:colOff>600075</xdr:colOff>
      <xdr:row>367</xdr:row>
      <xdr:rowOff>109537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68</xdr:col>
      <xdr:colOff>285750</xdr:colOff>
      <xdr:row>353</xdr:row>
      <xdr:rowOff>119062</xdr:rowOff>
    </xdr:from>
    <xdr:to>
      <xdr:col>74</xdr:col>
      <xdr:colOff>9525</xdr:colOff>
      <xdr:row>368</xdr:row>
      <xdr:rowOff>4762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73</xdr:col>
      <xdr:colOff>495300</xdr:colOff>
      <xdr:row>353</xdr:row>
      <xdr:rowOff>90487</xdr:rowOff>
    </xdr:from>
    <xdr:to>
      <xdr:col>79</xdr:col>
      <xdr:colOff>190500</xdr:colOff>
      <xdr:row>367</xdr:row>
      <xdr:rowOff>166687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1471332</xdr:colOff>
      <xdr:row>49</xdr:row>
      <xdr:rowOff>149038</xdr:rowOff>
    </xdr:from>
    <xdr:to>
      <xdr:col>100</xdr:col>
      <xdr:colOff>135591</xdr:colOff>
      <xdr:row>64</xdr:row>
      <xdr:rowOff>36979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94</xdr:col>
      <xdr:colOff>246529</xdr:colOff>
      <xdr:row>41</xdr:row>
      <xdr:rowOff>168087</xdr:rowOff>
    </xdr:from>
    <xdr:to>
      <xdr:col>101</xdr:col>
      <xdr:colOff>582706</xdr:colOff>
      <xdr:row>56</xdr:row>
      <xdr:rowOff>56028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94</xdr:col>
      <xdr:colOff>212911</xdr:colOff>
      <xdr:row>59</xdr:row>
      <xdr:rowOff>134471</xdr:rowOff>
    </xdr:from>
    <xdr:to>
      <xdr:col>101</xdr:col>
      <xdr:colOff>593911</xdr:colOff>
      <xdr:row>74</xdr:row>
      <xdr:rowOff>123265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l0029\Documents\SPREE%20Working%20documents\Santiago%20work\SPREE%20Water%20survey%20corrected%20results_A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ma"/>
      <sheetName val="Ashleigh"/>
      <sheetName val="Differences"/>
      <sheetName val="Final"/>
    </sheetNames>
    <sheetDataSet>
      <sheetData sheetId="0" refreshError="1"/>
      <sheetData sheetId="1" refreshError="1"/>
      <sheetData sheetId="2" refreshError="1"/>
      <sheetData sheetId="3">
        <row r="20">
          <cell r="CK20" t="str">
            <v>prefers not to say</v>
          </cell>
          <cell r="CL20">
            <v>164</v>
          </cell>
        </row>
        <row r="21">
          <cell r="CK21" t="str">
            <v>less £2100</v>
          </cell>
          <cell r="CL21">
            <v>89</v>
          </cell>
        </row>
        <row r="22">
          <cell r="CK22" t="str">
            <v>£2100-3200</v>
          </cell>
          <cell r="CL22">
            <v>53</v>
          </cell>
        </row>
        <row r="23">
          <cell r="CK23" t="str">
            <v>£3200-5200 or +5200</v>
          </cell>
          <cell r="CL23">
            <v>37</v>
          </cell>
        </row>
        <row r="33">
          <cell r="CK33" t="str">
            <v>Director</v>
          </cell>
          <cell r="CL33">
            <v>8</v>
          </cell>
        </row>
        <row r="34">
          <cell r="CK34" t="str">
            <v>Professional</v>
          </cell>
          <cell r="CL34">
            <v>89</v>
          </cell>
        </row>
        <row r="35">
          <cell r="CK35" t="str">
            <v>Clerical</v>
          </cell>
          <cell r="CL35">
            <v>81</v>
          </cell>
        </row>
        <row r="36">
          <cell r="CK36" t="str">
            <v xml:space="preserve">Skilled </v>
          </cell>
          <cell r="CL36">
            <v>51</v>
          </cell>
        </row>
        <row r="37">
          <cell r="CK37" t="str">
            <v>Unskilled</v>
          </cell>
          <cell r="CL37">
            <v>23</v>
          </cell>
        </row>
        <row r="38">
          <cell r="CK38" t="str">
            <v>Unemployed</v>
          </cell>
          <cell r="CL38">
            <v>18</v>
          </cell>
        </row>
        <row r="39">
          <cell r="CK39" t="str">
            <v>Pensioner</v>
          </cell>
          <cell r="CL39">
            <v>70</v>
          </cell>
        </row>
        <row r="40">
          <cell r="CK40" t="str">
            <v>Chose not to say</v>
          </cell>
          <cell r="CL40">
            <v>3</v>
          </cell>
        </row>
        <row r="50">
          <cell r="CK50" t="str">
            <v>20-30 years old</v>
          </cell>
          <cell r="CL50">
            <v>20</v>
          </cell>
        </row>
        <row r="51">
          <cell r="CK51" t="str">
            <v>31-40 years old</v>
          </cell>
          <cell r="CL51">
            <v>55</v>
          </cell>
        </row>
        <row r="52">
          <cell r="CK52" t="str">
            <v>41-50 years old</v>
          </cell>
          <cell r="CL52">
            <v>67</v>
          </cell>
        </row>
        <row r="53">
          <cell r="CK53" t="str">
            <v>51-60 years old</v>
          </cell>
          <cell r="CL53">
            <v>67</v>
          </cell>
        </row>
        <row r="54">
          <cell r="CK54" t="str">
            <v>61-70 years old</v>
          </cell>
          <cell r="CL54">
            <v>61</v>
          </cell>
        </row>
        <row r="55">
          <cell r="CK55" t="str">
            <v>71+ years old</v>
          </cell>
          <cell r="CL55">
            <v>63</v>
          </cell>
        </row>
        <row r="56">
          <cell r="CK56" t="str">
            <v>Prefers not to say</v>
          </cell>
          <cell r="CL5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1066"/>
  <sheetViews>
    <sheetView topLeftCell="BK1" workbookViewId="0">
      <pane ySplit="1" topLeftCell="A345" activePane="bottomLeft" state="frozen"/>
      <selection activeCell="BK1" sqref="BK1"/>
      <selection pane="bottomLeft" activeCell="BY351" sqref="BY351:BY352"/>
    </sheetView>
  </sheetViews>
  <sheetFormatPr defaultRowHeight="14.4" x14ac:dyDescent="0.3"/>
  <cols>
    <col min="5" max="5" width="9.109375" style="1"/>
  </cols>
  <sheetData>
    <row r="1" spans="3:82" s="3" customFormat="1" ht="73.5" customHeight="1" x14ac:dyDescent="0.3">
      <c r="C1" s="3" t="s">
        <v>0</v>
      </c>
      <c r="D1" s="3" t="s">
        <v>1</v>
      </c>
      <c r="E1" s="4" t="s">
        <v>7</v>
      </c>
      <c r="F1" s="3" t="s">
        <v>188</v>
      </c>
      <c r="G1" s="3" t="s">
        <v>10</v>
      </c>
      <c r="H1" s="3" t="s">
        <v>8</v>
      </c>
      <c r="I1" s="3" t="s">
        <v>9</v>
      </c>
      <c r="J1" s="3" t="s">
        <v>11</v>
      </c>
      <c r="K1" s="3" t="s">
        <v>12</v>
      </c>
      <c r="L1" s="3" t="s">
        <v>14</v>
      </c>
      <c r="M1" s="3" t="s">
        <v>17</v>
      </c>
      <c r="N1" s="3" t="s">
        <v>16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  <c r="AF1" s="3" t="s">
        <v>36</v>
      </c>
      <c r="AG1" s="3" t="s">
        <v>37</v>
      </c>
      <c r="AH1" s="3" t="s">
        <v>38</v>
      </c>
      <c r="AI1" s="3" t="s">
        <v>40</v>
      </c>
      <c r="AJ1" s="3" t="s">
        <v>42</v>
      </c>
      <c r="AK1" s="3" t="s">
        <v>44</v>
      </c>
      <c r="AL1" s="3" t="s">
        <v>46</v>
      </c>
      <c r="AM1" s="3" t="s">
        <v>48</v>
      </c>
      <c r="AN1" s="3" t="s">
        <v>50</v>
      </c>
      <c r="AO1" s="3" t="s">
        <v>52</v>
      </c>
      <c r="AP1" s="3" t="s">
        <v>53</v>
      </c>
      <c r="AQ1" s="3" t="s">
        <v>99</v>
      </c>
      <c r="AR1" s="3" t="s">
        <v>103</v>
      </c>
      <c r="AS1" s="3" t="s">
        <v>104</v>
      </c>
      <c r="AT1" s="3" t="s">
        <v>106</v>
      </c>
      <c r="AU1" s="3" t="s">
        <v>108</v>
      </c>
      <c r="AV1" s="3" t="s">
        <v>110</v>
      </c>
      <c r="AW1" s="3" t="s">
        <v>112</v>
      </c>
      <c r="AX1" s="3" t="s">
        <v>114</v>
      </c>
      <c r="AY1" s="3" t="s">
        <v>115</v>
      </c>
      <c r="AZ1" s="3" t="s">
        <v>116</v>
      </c>
      <c r="BA1" s="3" t="s">
        <v>117</v>
      </c>
      <c r="BB1" s="3" t="s">
        <v>118</v>
      </c>
      <c r="BC1" s="3" t="s">
        <v>119</v>
      </c>
      <c r="BD1" s="3" t="s">
        <v>120</v>
      </c>
      <c r="BE1" s="3" t="s">
        <v>128</v>
      </c>
      <c r="BF1" s="3" t="s">
        <v>129</v>
      </c>
      <c r="BG1" s="3" t="s">
        <v>132</v>
      </c>
      <c r="BH1" s="3" t="s">
        <v>134</v>
      </c>
      <c r="BI1" s="3" t="s">
        <v>136</v>
      </c>
      <c r="BJ1" s="3" t="s">
        <v>138</v>
      </c>
      <c r="BK1" s="3" t="s">
        <v>140</v>
      </c>
      <c r="BL1" s="3" t="s">
        <v>142</v>
      </c>
      <c r="BM1" s="3" t="s">
        <v>144</v>
      </c>
      <c r="BN1" s="3" t="s">
        <v>146</v>
      </c>
      <c r="BO1" s="3" t="s">
        <v>148</v>
      </c>
      <c r="BP1" s="3" t="s">
        <v>150</v>
      </c>
      <c r="BQ1" s="3" t="s">
        <v>152</v>
      </c>
      <c r="BR1" s="3" t="s">
        <v>154</v>
      </c>
      <c r="BS1" s="3" t="s">
        <v>157</v>
      </c>
      <c r="BT1" s="3" t="s">
        <v>161</v>
      </c>
      <c r="BU1" s="3" t="s">
        <v>160</v>
      </c>
      <c r="BV1" s="3" t="s">
        <v>164</v>
      </c>
      <c r="BW1" s="3" t="s">
        <v>165</v>
      </c>
      <c r="BX1" s="3" t="s">
        <v>166</v>
      </c>
      <c r="BY1" s="3" t="s">
        <v>170</v>
      </c>
      <c r="BZ1" s="3" t="s">
        <v>173</v>
      </c>
      <c r="CA1" s="3" t="s">
        <v>176</v>
      </c>
      <c r="CB1" s="3" t="s">
        <v>179</v>
      </c>
      <c r="CC1" s="3" t="s">
        <v>182</v>
      </c>
      <c r="CD1" s="3" t="s">
        <v>185</v>
      </c>
    </row>
    <row r="2" spans="3:82" s="5" customFormat="1" ht="43.5" customHeight="1" x14ac:dyDescent="0.3">
      <c r="E2" s="6"/>
      <c r="F2" s="5" t="s">
        <v>189</v>
      </c>
      <c r="G2" s="7" t="s">
        <v>54</v>
      </c>
      <c r="H2" s="7" t="s">
        <v>57</v>
      </c>
      <c r="I2" s="7" t="s">
        <v>58</v>
      </c>
      <c r="J2" s="7" t="s">
        <v>60</v>
      </c>
      <c r="K2" s="7" t="s">
        <v>62</v>
      </c>
      <c r="L2" s="7" t="s">
        <v>63</v>
      </c>
      <c r="M2" s="7" t="s">
        <v>64</v>
      </c>
      <c r="N2" s="7" t="s">
        <v>18</v>
      </c>
      <c r="O2" s="7" t="s">
        <v>67</v>
      </c>
      <c r="P2" s="7" t="s">
        <v>69</v>
      </c>
      <c r="Q2" s="7" t="s">
        <v>71</v>
      </c>
      <c r="R2" s="7" t="s">
        <v>72</v>
      </c>
      <c r="S2" s="7" t="s">
        <v>73</v>
      </c>
      <c r="T2" s="7" t="s">
        <v>74</v>
      </c>
      <c r="U2" s="7" t="s">
        <v>75</v>
      </c>
      <c r="V2" s="7" t="s">
        <v>78</v>
      </c>
      <c r="W2" s="7" t="s">
        <v>79</v>
      </c>
      <c r="X2" s="7" t="s">
        <v>81</v>
      </c>
      <c r="Y2" s="7" t="s">
        <v>83</v>
      </c>
      <c r="Z2" s="7" t="s">
        <v>85</v>
      </c>
      <c r="AA2" s="7" t="s">
        <v>87</v>
      </c>
      <c r="AB2" s="7" t="s">
        <v>89</v>
      </c>
      <c r="AC2" s="7" t="s">
        <v>91</v>
      </c>
      <c r="AD2" s="7" t="s">
        <v>92</v>
      </c>
      <c r="AE2" s="7" t="s">
        <v>93</v>
      </c>
      <c r="AF2" s="7" t="s">
        <v>94</v>
      </c>
      <c r="AG2" s="7" t="s">
        <v>95</v>
      </c>
      <c r="AH2" s="7" t="s">
        <v>39</v>
      </c>
      <c r="AI2" s="7" t="s">
        <v>41</v>
      </c>
      <c r="AJ2" s="7" t="s">
        <v>43</v>
      </c>
      <c r="AK2" s="7" t="s">
        <v>45</v>
      </c>
      <c r="AL2" s="7" t="s">
        <v>47</v>
      </c>
      <c r="AM2" s="7" t="s">
        <v>49</v>
      </c>
      <c r="AN2" s="7" t="s">
        <v>51</v>
      </c>
      <c r="AO2" s="7" t="s">
        <v>97</v>
      </c>
      <c r="AP2" s="7" t="s">
        <v>100</v>
      </c>
      <c r="AQ2" s="7" t="s">
        <v>101</v>
      </c>
      <c r="AR2" s="5" t="s">
        <v>102</v>
      </c>
      <c r="AS2" s="5" t="s">
        <v>105</v>
      </c>
      <c r="AT2" s="5" t="s">
        <v>107</v>
      </c>
      <c r="AU2" s="5" t="s">
        <v>109</v>
      </c>
      <c r="AV2" s="5" t="s">
        <v>111</v>
      </c>
      <c r="AW2" s="5" t="s">
        <v>113</v>
      </c>
      <c r="AX2" s="5" t="s">
        <v>121</v>
      </c>
      <c r="AY2" s="5" t="s">
        <v>122</v>
      </c>
      <c r="AZ2" s="5" t="s">
        <v>123</v>
      </c>
      <c r="BA2" s="5" t="s">
        <v>124</v>
      </c>
      <c r="BB2" s="5" t="s">
        <v>125</v>
      </c>
      <c r="BC2" s="5" t="s">
        <v>126</v>
      </c>
      <c r="BD2" s="5" t="s">
        <v>127</v>
      </c>
      <c r="BE2" s="5" t="s">
        <v>130</v>
      </c>
      <c r="BF2" s="5" t="s">
        <v>131</v>
      </c>
      <c r="BG2" s="5" t="s">
        <v>133</v>
      </c>
      <c r="BH2" s="5" t="s">
        <v>135</v>
      </c>
      <c r="BI2" s="5" t="s">
        <v>137</v>
      </c>
      <c r="BJ2" s="5" t="s">
        <v>139</v>
      </c>
      <c r="BK2" s="5" t="s">
        <v>141</v>
      </c>
      <c r="BL2" s="5" t="s">
        <v>143</v>
      </c>
      <c r="BM2" s="5" t="s">
        <v>145</v>
      </c>
      <c r="BN2" s="5" t="s">
        <v>147</v>
      </c>
      <c r="BO2" s="5" t="s">
        <v>149</v>
      </c>
      <c r="BP2" s="5" t="s">
        <v>151</v>
      </c>
      <c r="BQ2" s="5" t="s">
        <v>153</v>
      </c>
      <c r="BR2" s="5" t="s">
        <v>155</v>
      </c>
      <c r="BS2" s="5" t="s">
        <v>158</v>
      </c>
      <c r="BT2" s="5" t="s">
        <v>159</v>
      </c>
      <c r="BU2" s="5" t="s">
        <v>162</v>
      </c>
      <c r="BV2" s="5" t="s">
        <v>167</v>
      </c>
      <c r="BW2" s="5" t="s">
        <v>168</v>
      </c>
      <c r="BX2" s="5" t="s">
        <v>169</v>
      </c>
      <c r="BY2" s="5" t="s">
        <v>171</v>
      </c>
      <c r="BZ2" s="5" t="s">
        <v>174</v>
      </c>
      <c r="CA2" s="5" t="s">
        <v>177</v>
      </c>
      <c r="CB2" s="5" t="s">
        <v>180</v>
      </c>
      <c r="CC2" s="5" t="s">
        <v>183</v>
      </c>
      <c r="CD2" s="5" t="s">
        <v>186</v>
      </c>
    </row>
    <row r="3" spans="3:82" s="8" customFormat="1" ht="79.5" customHeight="1" x14ac:dyDescent="0.3">
      <c r="E3" s="9"/>
      <c r="F3" s="8" t="s">
        <v>190</v>
      </c>
      <c r="G3" s="8" t="s">
        <v>55</v>
      </c>
      <c r="H3" s="8" t="s">
        <v>56</v>
      </c>
      <c r="I3" s="8" t="s">
        <v>59</v>
      </c>
      <c r="J3" s="8" t="s">
        <v>61</v>
      </c>
      <c r="K3" s="8" t="s">
        <v>13</v>
      </c>
      <c r="L3" s="8" t="s">
        <v>15</v>
      </c>
      <c r="M3" s="8" t="s">
        <v>65</v>
      </c>
      <c r="N3" s="8" t="s">
        <v>66</v>
      </c>
      <c r="O3" s="8" t="s">
        <v>68</v>
      </c>
      <c r="P3" s="8" t="s">
        <v>70</v>
      </c>
      <c r="Q3" s="8" t="s">
        <v>70</v>
      </c>
      <c r="R3" s="8" t="s">
        <v>70</v>
      </c>
      <c r="S3" s="8" t="s">
        <v>70</v>
      </c>
      <c r="T3" s="8" t="s">
        <v>70</v>
      </c>
      <c r="U3" s="8" t="s">
        <v>76</v>
      </c>
      <c r="V3" s="8" t="s">
        <v>77</v>
      </c>
      <c r="W3" s="8" t="s">
        <v>80</v>
      </c>
      <c r="X3" s="8" t="s">
        <v>82</v>
      </c>
      <c r="Y3" s="8" t="s">
        <v>84</v>
      </c>
      <c r="Z3" s="8" t="s">
        <v>86</v>
      </c>
      <c r="AA3" s="8" t="s">
        <v>88</v>
      </c>
      <c r="AB3" s="8" t="s">
        <v>90</v>
      </c>
      <c r="AC3" s="8" t="s">
        <v>90</v>
      </c>
      <c r="AD3" s="8" t="s">
        <v>90</v>
      </c>
      <c r="AE3" s="8" t="s">
        <v>90</v>
      </c>
      <c r="AF3" s="8" t="s">
        <v>90</v>
      </c>
      <c r="AG3" s="8" t="s">
        <v>96</v>
      </c>
      <c r="AH3" s="8" t="s">
        <v>96</v>
      </c>
      <c r="AI3" s="8" t="s">
        <v>96</v>
      </c>
      <c r="AJ3" s="8" t="s">
        <v>96</v>
      </c>
      <c r="AK3" s="8" t="s">
        <v>96</v>
      </c>
      <c r="AL3" s="8" t="s">
        <v>96</v>
      </c>
      <c r="AM3" s="8" t="s">
        <v>96</v>
      </c>
      <c r="AN3" s="8" t="s">
        <v>96</v>
      </c>
      <c r="AO3" s="8" t="s">
        <v>96</v>
      </c>
      <c r="AP3" s="8" t="s">
        <v>98</v>
      </c>
      <c r="AQ3" s="8" t="s">
        <v>98</v>
      </c>
      <c r="AR3" s="8" t="s">
        <v>98</v>
      </c>
      <c r="AS3" s="8" t="s">
        <v>98</v>
      </c>
      <c r="AT3" s="8" t="s">
        <v>98</v>
      </c>
      <c r="AU3" s="8" t="s">
        <v>98</v>
      </c>
      <c r="AV3" s="8" t="s">
        <v>98</v>
      </c>
      <c r="AW3" s="8" t="s">
        <v>98</v>
      </c>
      <c r="AX3" s="8" t="s">
        <v>98</v>
      </c>
      <c r="AY3" s="8" t="s">
        <v>98</v>
      </c>
      <c r="AZ3" s="8" t="s">
        <v>98</v>
      </c>
      <c r="BA3" s="8" t="s">
        <v>98</v>
      </c>
      <c r="BB3" s="8" t="s">
        <v>98</v>
      </c>
      <c r="BC3" s="8" t="s">
        <v>98</v>
      </c>
      <c r="BD3" s="8" t="s">
        <v>98</v>
      </c>
      <c r="BE3" s="8" t="s">
        <v>98</v>
      </c>
      <c r="BF3" s="8" t="s">
        <v>98</v>
      </c>
      <c r="BG3" s="8" t="s">
        <v>98</v>
      </c>
      <c r="BH3" s="8" t="s">
        <v>98</v>
      </c>
      <c r="BI3" s="8" t="s">
        <v>98</v>
      </c>
      <c r="BJ3" s="8" t="s">
        <v>98</v>
      </c>
      <c r="BK3" s="8" t="s">
        <v>98</v>
      </c>
      <c r="BL3" s="8" t="s">
        <v>98</v>
      </c>
      <c r="BM3" s="8" t="s">
        <v>98</v>
      </c>
      <c r="BN3" s="8" t="s">
        <v>98</v>
      </c>
      <c r="BO3" s="8" t="s">
        <v>98</v>
      </c>
      <c r="BP3" s="8" t="s">
        <v>98</v>
      </c>
      <c r="BQ3" s="8" t="s">
        <v>98</v>
      </c>
      <c r="BR3" s="8" t="s">
        <v>156</v>
      </c>
      <c r="BS3" s="8" t="s">
        <v>156</v>
      </c>
      <c r="BT3" s="8" t="s">
        <v>205</v>
      </c>
      <c r="BU3" s="8" t="s">
        <v>163</v>
      </c>
      <c r="BV3" s="8" t="s">
        <v>163</v>
      </c>
      <c r="BW3" s="8" t="s">
        <v>163</v>
      </c>
      <c r="BX3" s="8" t="s">
        <v>163</v>
      </c>
      <c r="BY3" s="8" t="s">
        <v>172</v>
      </c>
      <c r="BZ3" s="8" t="s">
        <v>175</v>
      </c>
      <c r="CA3" s="8" t="s">
        <v>178</v>
      </c>
      <c r="CB3" s="8" t="s">
        <v>181</v>
      </c>
      <c r="CC3" s="8" t="s">
        <v>184</v>
      </c>
      <c r="CD3" s="8" t="s">
        <v>187</v>
      </c>
    </row>
    <row r="4" spans="3:82" x14ac:dyDescent="0.3">
      <c r="C4">
        <v>1</v>
      </c>
      <c r="D4" t="s">
        <v>2</v>
      </c>
      <c r="E4" s="1">
        <v>1</v>
      </c>
      <c r="F4">
        <v>1</v>
      </c>
      <c r="G4">
        <v>2</v>
      </c>
      <c r="H4">
        <v>2</v>
      </c>
      <c r="I4">
        <v>2</v>
      </c>
      <c r="J4">
        <v>2</v>
      </c>
      <c r="K4">
        <v>1</v>
      </c>
      <c r="L4">
        <v>1</v>
      </c>
      <c r="M4">
        <v>1</v>
      </c>
      <c r="N4">
        <v>140</v>
      </c>
      <c r="O4">
        <v>3</v>
      </c>
      <c r="P4">
        <v>1</v>
      </c>
      <c r="Q4">
        <v>1</v>
      </c>
      <c r="R4">
        <v>1</v>
      </c>
      <c r="S4">
        <v>1</v>
      </c>
      <c r="T4">
        <v>1</v>
      </c>
      <c r="U4">
        <v>2</v>
      </c>
      <c r="V4">
        <v>1</v>
      </c>
      <c r="W4">
        <v>3</v>
      </c>
      <c r="X4">
        <v>3</v>
      </c>
      <c r="Y4">
        <v>1</v>
      </c>
      <c r="Z4">
        <v>1</v>
      </c>
      <c r="AA4">
        <v>2</v>
      </c>
      <c r="AB4">
        <v>2</v>
      </c>
      <c r="AC4">
        <v>4</v>
      </c>
      <c r="AD4">
        <v>2</v>
      </c>
      <c r="AE4">
        <v>3</v>
      </c>
      <c r="AF4">
        <v>4</v>
      </c>
      <c r="AG4">
        <v>7</v>
      </c>
      <c r="AH4">
        <v>7</v>
      </c>
      <c r="AI4">
        <v>8</v>
      </c>
      <c r="AJ4">
        <v>8</v>
      </c>
      <c r="AK4">
        <v>8</v>
      </c>
      <c r="AM4">
        <v>8</v>
      </c>
      <c r="AN4">
        <v>7</v>
      </c>
      <c r="AO4">
        <v>8</v>
      </c>
      <c r="AP4">
        <v>4</v>
      </c>
      <c r="AQ4">
        <v>4</v>
      </c>
      <c r="AR4">
        <v>4</v>
      </c>
      <c r="AS4">
        <v>0</v>
      </c>
      <c r="AT4">
        <v>2</v>
      </c>
      <c r="AU4">
        <v>0</v>
      </c>
      <c r="AV4">
        <v>4</v>
      </c>
      <c r="AW4">
        <v>4</v>
      </c>
      <c r="AX4">
        <v>2</v>
      </c>
      <c r="AY4">
        <v>4</v>
      </c>
      <c r="AZ4">
        <v>4</v>
      </c>
      <c r="BA4">
        <v>4</v>
      </c>
      <c r="BB4">
        <v>2</v>
      </c>
      <c r="BC4">
        <v>4</v>
      </c>
      <c r="BD4">
        <v>2</v>
      </c>
      <c r="BE4">
        <v>4</v>
      </c>
      <c r="BF4">
        <v>4</v>
      </c>
      <c r="BG4">
        <v>2</v>
      </c>
      <c r="BH4">
        <v>4</v>
      </c>
      <c r="BI4">
        <v>4</v>
      </c>
      <c r="BJ4">
        <v>2</v>
      </c>
      <c r="BK4">
        <v>4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4</v>
      </c>
      <c r="BS4">
        <v>4</v>
      </c>
      <c r="BT4">
        <v>1</v>
      </c>
      <c r="BU4">
        <v>3</v>
      </c>
      <c r="BV4">
        <v>3</v>
      </c>
      <c r="BW4">
        <v>3</v>
      </c>
      <c r="BX4">
        <v>3</v>
      </c>
      <c r="BY4">
        <v>2</v>
      </c>
      <c r="BZ4">
        <v>0</v>
      </c>
      <c r="CA4">
        <v>6</v>
      </c>
      <c r="CB4">
        <v>1</v>
      </c>
      <c r="CC4">
        <v>2</v>
      </c>
      <c r="CD4" t="s">
        <v>191</v>
      </c>
    </row>
    <row r="5" spans="3:82" x14ac:dyDescent="0.3">
      <c r="C5">
        <v>2</v>
      </c>
      <c r="D5" t="s">
        <v>2</v>
      </c>
      <c r="E5" s="1">
        <v>6</v>
      </c>
      <c r="F5">
        <v>1</v>
      </c>
      <c r="G5">
        <v>1</v>
      </c>
      <c r="H5">
        <v>2</v>
      </c>
      <c r="I5">
        <v>1</v>
      </c>
      <c r="J5">
        <v>2</v>
      </c>
      <c r="K5">
        <v>1</v>
      </c>
      <c r="L5">
        <v>1</v>
      </c>
      <c r="M5">
        <v>1</v>
      </c>
      <c r="N5">
        <v>360</v>
      </c>
      <c r="O5">
        <v>2</v>
      </c>
      <c r="P5">
        <v>1</v>
      </c>
      <c r="Q5">
        <v>1</v>
      </c>
      <c r="R5">
        <v>1</v>
      </c>
      <c r="S5">
        <v>1</v>
      </c>
      <c r="T5">
        <v>1</v>
      </c>
      <c r="U5">
        <v>3</v>
      </c>
      <c r="V5">
        <v>2</v>
      </c>
      <c r="W5">
        <v>1</v>
      </c>
      <c r="X5">
        <v>1</v>
      </c>
      <c r="Y5">
        <v>1</v>
      </c>
      <c r="Z5">
        <v>1</v>
      </c>
      <c r="AA5">
        <v>2</v>
      </c>
      <c r="AB5">
        <v>3</v>
      </c>
      <c r="AC5">
        <v>4</v>
      </c>
      <c r="AD5">
        <v>2</v>
      </c>
      <c r="AE5">
        <v>2</v>
      </c>
      <c r="AF5">
        <v>4</v>
      </c>
      <c r="AG5">
        <v>8</v>
      </c>
      <c r="AH5">
        <v>0</v>
      </c>
      <c r="AI5">
        <v>8</v>
      </c>
      <c r="AJ5">
        <v>6</v>
      </c>
      <c r="AK5">
        <v>8</v>
      </c>
      <c r="AL5">
        <v>0</v>
      </c>
      <c r="AM5">
        <v>8</v>
      </c>
      <c r="AN5">
        <v>5</v>
      </c>
      <c r="AO5">
        <v>8</v>
      </c>
      <c r="AP5">
        <v>4</v>
      </c>
      <c r="AQ5">
        <v>4</v>
      </c>
      <c r="AR5">
        <v>4</v>
      </c>
      <c r="AS5">
        <v>2</v>
      </c>
      <c r="AT5">
        <v>3</v>
      </c>
      <c r="AU5">
        <v>2</v>
      </c>
      <c r="AV5">
        <v>4</v>
      </c>
      <c r="AW5">
        <v>4</v>
      </c>
      <c r="AX5">
        <v>2</v>
      </c>
      <c r="AY5">
        <v>4</v>
      </c>
      <c r="AZ5">
        <v>4</v>
      </c>
      <c r="BA5">
        <v>4</v>
      </c>
      <c r="BB5">
        <v>2</v>
      </c>
      <c r="BC5">
        <v>4</v>
      </c>
      <c r="BD5">
        <v>2</v>
      </c>
      <c r="BE5">
        <v>2</v>
      </c>
      <c r="BF5">
        <v>4</v>
      </c>
      <c r="BG5">
        <v>4</v>
      </c>
      <c r="BH5">
        <v>4</v>
      </c>
      <c r="BI5">
        <v>4</v>
      </c>
      <c r="BJ5">
        <v>2</v>
      </c>
      <c r="BK5">
        <v>4</v>
      </c>
      <c r="BL5">
        <v>4</v>
      </c>
      <c r="BM5">
        <v>2</v>
      </c>
      <c r="BN5">
        <v>2</v>
      </c>
      <c r="BO5">
        <v>2</v>
      </c>
      <c r="BP5">
        <v>2</v>
      </c>
      <c r="BQ5">
        <v>3</v>
      </c>
      <c r="BR5">
        <v>4</v>
      </c>
      <c r="BS5">
        <v>4</v>
      </c>
      <c r="BT5">
        <v>6</v>
      </c>
      <c r="BU5">
        <v>3</v>
      </c>
      <c r="BV5">
        <v>3</v>
      </c>
      <c r="BW5">
        <v>3</v>
      </c>
      <c r="BX5">
        <v>3</v>
      </c>
      <c r="BY5">
        <v>1</v>
      </c>
      <c r="BZ5">
        <v>0</v>
      </c>
      <c r="CA5">
        <v>6</v>
      </c>
      <c r="CB5">
        <v>1</v>
      </c>
      <c r="CC5">
        <v>7</v>
      </c>
      <c r="CD5" t="s">
        <v>204</v>
      </c>
    </row>
    <row r="6" spans="3:82" x14ac:dyDescent="0.3">
      <c r="C6">
        <v>4</v>
      </c>
      <c r="D6" t="s">
        <v>2</v>
      </c>
      <c r="E6" s="1">
        <v>5</v>
      </c>
      <c r="F6">
        <v>1</v>
      </c>
      <c r="G6">
        <v>1</v>
      </c>
      <c r="H6">
        <v>1</v>
      </c>
      <c r="I6">
        <v>2</v>
      </c>
      <c r="J6">
        <v>2</v>
      </c>
      <c r="K6">
        <v>1</v>
      </c>
      <c r="L6">
        <v>1</v>
      </c>
      <c r="M6">
        <v>1</v>
      </c>
      <c r="N6">
        <v>392</v>
      </c>
      <c r="O6">
        <v>3</v>
      </c>
      <c r="P6">
        <v>1</v>
      </c>
      <c r="Q6">
        <v>1</v>
      </c>
      <c r="R6">
        <v>3</v>
      </c>
      <c r="S6">
        <v>1</v>
      </c>
      <c r="T6">
        <v>1</v>
      </c>
      <c r="U6">
        <v>3</v>
      </c>
      <c r="V6">
        <v>1</v>
      </c>
      <c r="W6">
        <v>3</v>
      </c>
      <c r="X6">
        <v>2</v>
      </c>
      <c r="Y6">
        <v>2</v>
      </c>
      <c r="AA6">
        <v>3</v>
      </c>
      <c r="AB6">
        <v>4</v>
      </c>
      <c r="AC6">
        <v>4</v>
      </c>
      <c r="AD6">
        <v>3</v>
      </c>
      <c r="AE6">
        <v>3</v>
      </c>
      <c r="AF6">
        <v>4</v>
      </c>
      <c r="AG6">
        <v>7</v>
      </c>
      <c r="AH6">
        <v>10</v>
      </c>
      <c r="AI6">
        <v>8</v>
      </c>
      <c r="AJ6">
        <v>8</v>
      </c>
      <c r="AK6">
        <v>8</v>
      </c>
      <c r="AM6">
        <v>8</v>
      </c>
      <c r="AN6">
        <v>9</v>
      </c>
      <c r="AO6">
        <v>8</v>
      </c>
      <c r="AP6">
        <v>4</v>
      </c>
      <c r="AQ6">
        <v>4</v>
      </c>
      <c r="AR6">
        <v>4</v>
      </c>
      <c r="AS6">
        <v>2</v>
      </c>
      <c r="AT6">
        <v>2</v>
      </c>
      <c r="AU6">
        <v>4</v>
      </c>
      <c r="AV6">
        <v>4</v>
      </c>
      <c r="AW6">
        <v>4</v>
      </c>
      <c r="AX6">
        <v>4</v>
      </c>
      <c r="AY6">
        <v>2</v>
      </c>
      <c r="AZ6">
        <v>4</v>
      </c>
      <c r="BA6">
        <v>0</v>
      </c>
      <c r="BB6">
        <v>2</v>
      </c>
      <c r="BC6">
        <v>4</v>
      </c>
      <c r="BD6">
        <v>2</v>
      </c>
      <c r="BE6">
        <v>4</v>
      </c>
      <c r="BF6">
        <v>4</v>
      </c>
      <c r="BG6">
        <v>4</v>
      </c>
      <c r="BH6">
        <v>4</v>
      </c>
      <c r="BI6">
        <v>4</v>
      </c>
      <c r="BJ6">
        <v>2</v>
      </c>
      <c r="BK6">
        <v>4</v>
      </c>
      <c r="BL6">
        <v>4</v>
      </c>
      <c r="BM6">
        <v>4</v>
      </c>
      <c r="BN6">
        <v>2</v>
      </c>
      <c r="BO6">
        <v>2</v>
      </c>
      <c r="BP6">
        <v>2</v>
      </c>
      <c r="BQ6">
        <v>4</v>
      </c>
      <c r="BR6">
        <v>3</v>
      </c>
      <c r="BS6">
        <v>3</v>
      </c>
      <c r="BT6">
        <v>5</v>
      </c>
      <c r="BU6">
        <v>3</v>
      </c>
      <c r="BV6">
        <v>3</v>
      </c>
      <c r="BW6">
        <v>3</v>
      </c>
      <c r="BX6">
        <v>3</v>
      </c>
      <c r="BY6">
        <v>2</v>
      </c>
      <c r="BZ6">
        <v>0</v>
      </c>
      <c r="CA6">
        <v>6</v>
      </c>
      <c r="CB6">
        <v>1</v>
      </c>
      <c r="CC6">
        <v>2</v>
      </c>
      <c r="CD6" t="s">
        <v>204</v>
      </c>
    </row>
    <row r="7" spans="3:82" x14ac:dyDescent="0.3">
      <c r="C7">
        <v>5</v>
      </c>
      <c r="D7" t="s">
        <v>2</v>
      </c>
      <c r="E7" s="1">
        <v>4</v>
      </c>
      <c r="F7">
        <v>1</v>
      </c>
      <c r="G7">
        <v>2</v>
      </c>
      <c r="H7">
        <v>2</v>
      </c>
      <c r="I7">
        <v>1</v>
      </c>
      <c r="J7">
        <v>1</v>
      </c>
      <c r="K7">
        <v>1</v>
      </c>
      <c r="L7">
        <v>3</v>
      </c>
      <c r="M7">
        <v>1</v>
      </c>
      <c r="N7" t="s">
        <v>206</v>
      </c>
      <c r="O7">
        <v>3</v>
      </c>
      <c r="P7">
        <v>1</v>
      </c>
      <c r="Q7">
        <v>2</v>
      </c>
      <c r="R7">
        <v>2</v>
      </c>
      <c r="S7">
        <v>1</v>
      </c>
      <c r="T7">
        <v>1</v>
      </c>
      <c r="U7">
        <v>3</v>
      </c>
      <c r="V7">
        <v>3</v>
      </c>
      <c r="W7">
        <v>3</v>
      </c>
      <c r="X7">
        <v>4</v>
      </c>
      <c r="Y7">
        <v>1</v>
      </c>
      <c r="Z7">
        <v>1</v>
      </c>
      <c r="AA7">
        <v>2</v>
      </c>
      <c r="AB7">
        <v>4</v>
      </c>
      <c r="AC7">
        <v>4</v>
      </c>
      <c r="AD7">
        <v>2</v>
      </c>
      <c r="AE7">
        <v>5</v>
      </c>
      <c r="AF7">
        <v>4</v>
      </c>
      <c r="AG7">
        <v>7</v>
      </c>
      <c r="AI7">
        <v>6</v>
      </c>
      <c r="AJ7">
        <v>8</v>
      </c>
      <c r="AK7">
        <v>8</v>
      </c>
      <c r="AL7">
        <v>7</v>
      </c>
      <c r="AM7">
        <v>6</v>
      </c>
      <c r="AN7">
        <v>8</v>
      </c>
      <c r="AO7">
        <v>8</v>
      </c>
      <c r="AP7">
        <v>5</v>
      </c>
      <c r="AQ7">
        <v>3</v>
      </c>
      <c r="AR7">
        <v>2</v>
      </c>
      <c r="AS7">
        <v>2</v>
      </c>
      <c r="AT7">
        <v>1</v>
      </c>
      <c r="AU7">
        <v>5</v>
      </c>
      <c r="AV7">
        <v>4</v>
      </c>
      <c r="AW7">
        <v>4</v>
      </c>
      <c r="AX7">
        <v>2</v>
      </c>
      <c r="AY7">
        <v>2</v>
      </c>
      <c r="AZ7">
        <v>2</v>
      </c>
      <c r="BA7">
        <v>5</v>
      </c>
      <c r="BB7">
        <v>1</v>
      </c>
      <c r="BC7">
        <v>4</v>
      </c>
      <c r="BD7">
        <v>2</v>
      </c>
      <c r="BE7">
        <v>3</v>
      </c>
      <c r="BF7">
        <v>4</v>
      </c>
      <c r="BG7">
        <v>2</v>
      </c>
      <c r="BH7">
        <v>4</v>
      </c>
      <c r="BI7">
        <v>4</v>
      </c>
      <c r="BJ7">
        <v>2</v>
      </c>
      <c r="BK7">
        <v>2</v>
      </c>
      <c r="BL7">
        <v>4</v>
      </c>
      <c r="BM7">
        <v>2</v>
      </c>
      <c r="BN7">
        <v>1</v>
      </c>
      <c r="BO7">
        <v>4</v>
      </c>
      <c r="BP7">
        <v>2</v>
      </c>
      <c r="BQ7">
        <v>3</v>
      </c>
      <c r="BR7">
        <v>5</v>
      </c>
      <c r="BS7">
        <v>5</v>
      </c>
      <c r="BT7">
        <v>4</v>
      </c>
      <c r="BU7">
        <v>1</v>
      </c>
      <c r="BV7">
        <v>1</v>
      </c>
      <c r="BW7">
        <v>1</v>
      </c>
      <c r="BX7">
        <v>1</v>
      </c>
      <c r="BY7">
        <v>2</v>
      </c>
      <c r="BZ7">
        <v>2</v>
      </c>
      <c r="CA7">
        <v>3</v>
      </c>
      <c r="CB7">
        <v>1</v>
      </c>
      <c r="CC7">
        <v>7</v>
      </c>
      <c r="CD7" t="s">
        <v>207</v>
      </c>
    </row>
    <row r="8" spans="3:82" x14ac:dyDescent="0.3">
      <c r="C8">
        <v>6</v>
      </c>
      <c r="D8" t="s">
        <v>2</v>
      </c>
      <c r="E8" s="1">
        <v>3</v>
      </c>
      <c r="F8">
        <v>1</v>
      </c>
      <c r="G8">
        <v>2</v>
      </c>
      <c r="H8">
        <v>2</v>
      </c>
      <c r="I8">
        <v>1</v>
      </c>
      <c r="J8">
        <v>1</v>
      </c>
      <c r="K8">
        <v>1</v>
      </c>
      <c r="L8">
        <v>1</v>
      </c>
      <c r="M8">
        <v>1</v>
      </c>
      <c r="N8">
        <v>300</v>
      </c>
      <c r="O8">
        <v>2</v>
      </c>
      <c r="P8">
        <v>1</v>
      </c>
      <c r="Q8">
        <v>1</v>
      </c>
      <c r="R8">
        <v>1</v>
      </c>
      <c r="S8">
        <v>1</v>
      </c>
      <c r="T8">
        <v>1</v>
      </c>
      <c r="U8">
        <v>3</v>
      </c>
      <c r="V8">
        <v>3</v>
      </c>
      <c r="W8">
        <v>1</v>
      </c>
      <c r="X8">
        <v>3</v>
      </c>
      <c r="Y8">
        <v>3</v>
      </c>
      <c r="Z8">
        <v>2</v>
      </c>
      <c r="AA8">
        <v>2</v>
      </c>
      <c r="AB8">
        <v>5</v>
      </c>
      <c r="AC8">
        <v>5</v>
      </c>
      <c r="AD8">
        <v>2</v>
      </c>
      <c r="AE8">
        <v>2</v>
      </c>
      <c r="AF8">
        <v>4</v>
      </c>
      <c r="AG8">
        <v>9</v>
      </c>
      <c r="AH8">
        <v>9</v>
      </c>
      <c r="AI8">
        <v>9</v>
      </c>
      <c r="AJ8">
        <v>10</v>
      </c>
      <c r="AK8">
        <v>10</v>
      </c>
      <c r="AM8">
        <v>10</v>
      </c>
      <c r="AN8">
        <v>10</v>
      </c>
      <c r="AO8">
        <v>9</v>
      </c>
      <c r="AP8">
        <v>4</v>
      </c>
      <c r="AQ8">
        <v>2</v>
      </c>
      <c r="AR8">
        <v>4</v>
      </c>
      <c r="AS8">
        <v>2</v>
      </c>
      <c r="AT8">
        <v>2</v>
      </c>
      <c r="AU8">
        <v>5</v>
      </c>
      <c r="AV8">
        <v>3</v>
      </c>
      <c r="AW8">
        <v>4</v>
      </c>
      <c r="AX8">
        <v>4</v>
      </c>
      <c r="AY8">
        <v>2</v>
      </c>
      <c r="AZ8">
        <v>3</v>
      </c>
      <c r="BA8">
        <v>4</v>
      </c>
      <c r="BB8">
        <v>2</v>
      </c>
      <c r="BC8">
        <v>4</v>
      </c>
      <c r="BD8">
        <v>3</v>
      </c>
      <c r="BE8">
        <v>2</v>
      </c>
      <c r="BF8">
        <v>4</v>
      </c>
      <c r="BG8">
        <v>2</v>
      </c>
      <c r="BH8">
        <v>4</v>
      </c>
      <c r="BI8">
        <v>3</v>
      </c>
      <c r="BJ8">
        <v>2</v>
      </c>
      <c r="BK8">
        <v>3</v>
      </c>
      <c r="BL8">
        <v>3</v>
      </c>
      <c r="BM8">
        <v>4</v>
      </c>
      <c r="BN8">
        <v>2</v>
      </c>
      <c r="BO8">
        <v>4</v>
      </c>
      <c r="BP8">
        <v>4</v>
      </c>
      <c r="BQ8">
        <v>2</v>
      </c>
      <c r="BR8">
        <v>3</v>
      </c>
      <c r="BS8">
        <v>4</v>
      </c>
      <c r="BT8">
        <v>3</v>
      </c>
      <c r="BU8">
        <v>1</v>
      </c>
      <c r="BV8">
        <v>2</v>
      </c>
      <c r="BW8">
        <v>1</v>
      </c>
      <c r="BX8">
        <v>1</v>
      </c>
      <c r="BY8">
        <v>2</v>
      </c>
      <c r="BZ8">
        <v>2</v>
      </c>
      <c r="CA8">
        <v>2</v>
      </c>
      <c r="CB8">
        <v>1</v>
      </c>
      <c r="CC8">
        <v>5</v>
      </c>
      <c r="CD8" t="s">
        <v>208</v>
      </c>
    </row>
    <row r="9" spans="3:82" x14ac:dyDescent="0.3">
      <c r="C9">
        <v>7</v>
      </c>
      <c r="D9" t="s">
        <v>2</v>
      </c>
      <c r="E9" s="1">
        <v>2</v>
      </c>
      <c r="F9">
        <v>1</v>
      </c>
      <c r="G9">
        <v>2</v>
      </c>
      <c r="H9">
        <v>2</v>
      </c>
      <c r="I9">
        <v>3</v>
      </c>
      <c r="J9">
        <v>2</v>
      </c>
      <c r="K9">
        <v>1</v>
      </c>
      <c r="L9">
        <v>2</v>
      </c>
      <c r="M9">
        <v>1</v>
      </c>
      <c r="N9">
        <v>180</v>
      </c>
      <c r="O9">
        <v>3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3</v>
      </c>
      <c r="W9">
        <v>3</v>
      </c>
      <c r="X9">
        <v>3</v>
      </c>
      <c r="Y9">
        <v>3</v>
      </c>
      <c r="Z9">
        <v>1</v>
      </c>
      <c r="AA9">
        <v>2</v>
      </c>
      <c r="AB9">
        <v>5</v>
      </c>
      <c r="AC9">
        <v>5</v>
      </c>
      <c r="AD9">
        <v>1</v>
      </c>
      <c r="AE9">
        <v>2</v>
      </c>
      <c r="AF9">
        <v>4</v>
      </c>
      <c r="AG9">
        <v>8</v>
      </c>
      <c r="AH9">
        <v>6</v>
      </c>
      <c r="AI9">
        <v>8</v>
      </c>
      <c r="AJ9">
        <v>9</v>
      </c>
      <c r="AK9">
        <v>9</v>
      </c>
      <c r="AL9">
        <v>10</v>
      </c>
      <c r="AM9">
        <v>8</v>
      </c>
      <c r="AN9">
        <v>9</v>
      </c>
      <c r="AO9">
        <v>9</v>
      </c>
      <c r="AP9">
        <v>0</v>
      </c>
      <c r="AQ9">
        <v>3</v>
      </c>
      <c r="AR9">
        <v>4</v>
      </c>
      <c r="AS9">
        <v>3</v>
      </c>
      <c r="AT9">
        <v>2</v>
      </c>
      <c r="AU9">
        <v>4</v>
      </c>
      <c r="AV9">
        <v>0</v>
      </c>
      <c r="AW9">
        <v>2</v>
      </c>
      <c r="AX9">
        <v>2</v>
      </c>
      <c r="AY9">
        <v>2</v>
      </c>
      <c r="AZ9">
        <v>2</v>
      </c>
      <c r="BA9">
        <v>3</v>
      </c>
      <c r="BB9">
        <v>2</v>
      </c>
      <c r="BC9">
        <v>3</v>
      </c>
      <c r="BD9">
        <v>2</v>
      </c>
      <c r="BE9">
        <v>2</v>
      </c>
      <c r="BF9">
        <v>4</v>
      </c>
      <c r="BG9">
        <v>2</v>
      </c>
      <c r="BH9">
        <v>4</v>
      </c>
      <c r="BI9">
        <v>0</v>
      </c>
      <c r="BJ9">
        <v>2</v>
      </c>
      <c r="BK9">
        <v>4</v>
      </c>
      <c r="BL9">
        <v>3</v>
      </c>
      <c r="BM9">
        <v>2</v>
      </c>
      <c r="BN9">
        <v>1</v>
      </c>
      <c r="BO9">
        <v>4</v>
      </c>
      <c r="BP9">
        <v>2</v>
      </c>
      <c r="BQ9">
        <v>2</v>
      </c>
      <c r="BR9">
        <v>4</v>
      </c>
      <c r="BS9">
        <v>4</v>
      </c>
      <c r="BT9">
        <v>2</v>
      </c>
      <c r="BU9">
        <v>2</v>
      </c>
      <c r="BV9">
        <v>2</v>
      </c>
      <c r="BW9">
        <v>1</v>
      </c>
      <c r="BX9">
        <v>2</v>
      </c>
      <c r="BY9">
        <v>2</v>
      </c>
      <c r="BZ9">
        <v>0</v>
      </c>
      <c r="CA9">
        <v>4</v>
      </c>
      <c r="CB9">
        <v>1</v>
      </c>
      <c r="CC9">
        <v>2</v>
      </c>
      <c r="CD9" t="s">
        <v>204</v>
      </c>
    </row>
    <row r="10" spans="3:82" x14ac:dyDescent="0.3">
      <c r="C10">
        <v>8</v>
      </c>
      <c r="D10" t="s">
        <v>2</v>
      </c>
      <c r="E10" s="1">
        <v>1</v>
      </c>
      <c r="F10">
        <v>1</v>
      </c>
      <c r="G10">
        <v>1</v>
      </c>
      <c r="H10">
        <v>1</v>
      </c>
      <c r="I10">
        <v>2</v>
      </c>
      <c r="J10">
        <v>2</v>
      </c>
      <c r="K10">
        <v>1</v>
      </c>
      <c r="L10">
        <v>3</v>
      </c>
      <c r="M10">
        <v>3</v>
      </c>
      <c r="N10">
        <v>600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3</v>
      </c>
      <c r="V10">
        <v>1</v>
      </c>
      <c r="W10">
        <v>3</v>
      </c>
      <c r="X10">
        <v>2</v>
      </c>
      <c r="Y10">
        <v>1</v>
      </c>
      <c r="Z10">
        <v>1</v>
      </c>
      <c r="AA10">
        <v>3</v>
      </c>
      <c r="AB10">
        <v>5</v>
      </c>
      <c r="AC10">
        <v>5</v>
      </c>
      <c r="AD10">
        <v>2</v>
      </c>
      <c r="AE10">
        <v>2</v>
      </c>
      <c r="AF10">
        <v>5</v>
      </c>
      <c r="AG10">
        <v>10</v>
      </c>
      <c r="AH10">
        <v>8</v>
      </c>
      <c r="AI10">
        <v>8</v>
      </c>
      <c r="AJ10">
        <v>10</v>
      </c>
      <c r="AK10">
        <v>10</v>
      </c>
      <c r="AM10">
        <v>10</v>
      </c>
      <c r="AN10">
        <v>10</v>
      </c>
      <c r="AO10">
        <v>10</v>
      </c>
      <c r="AP10">
        <v>4</v>
      </c>
      <c r="AQ10">
        <v>4</v>
      </c>
      <c r="AR10">
        <v>4</v>
      </c>
      <c r="AS10">
        <v>4</v>
      </c>
      <c r="AT10">
        <v>4</v>
      </c>
      <c r="AU10">
        <v>4</v>
      </c>
      <c r="AV10">
        <v>2</v>
      </c>
      <c r="AW10">
        <v>4</v>
      </c>
      <c r="AX10">
        <v>2</v>
      </c>
      <c r="AY10">
        <v>2</v>
      </c>
      <c r="AZ10">
        <v>2</v>
      </c>
      <c r="BA10">
        <v>4</v>
      </c>
      <c r="BB10">
        <v>2</v>
      </c>
      <c r="BC10">
        <v>4</v>
      </c>
      <c r="BD10">
        <v>2</v>
      </c>
      <c r="BE10">
        <v>4</v>
      </c>
      <c r="BF10">
        <v>4</v>
      </c>
      <c r="BG10">
        <v>2</v>
      </c>
      <c r="BH10">
        <v>4</v>
      </c>
      <c r="BI10">
        <v>4</v>
      </c>
      <c r="BJ10">
        <v>2</v>
      </c>
      <c r="BK10">
        <v>2</v>
      </c>
      <c r="BL10">
        <v>4</v>
      </c>
      <c r="BM10">
        <v>4</v>
      </c>
      <c r="BN10">
        <v>2</v>
      </c>
      <c r="BO10">
        <v>2</v>
      </c>
      <c r="BP10">
        <v>2</v>
      </c>
      <c r="BQ10">
        <v>2</v>
      </c>
      <c r="BR10">
        <v>5</v>
      </c>
      <c r="BS10">
        <v>5</v>
      </c>
      <c r="BT10">
        <v>1</v>
      </c>
      <c r="BU10">
        <v>3</v>
      </c>
      <c r="BV10">
        <v>3</v>
      </c>
      <c r="BW10">
        <v>3</v>
      </c>
      <c r="BX10">
        <v>3</v>
      </c>
      <c r="BY10">
        <v>2</v>
      </c>
      <c r="BZ10">
        <v>0</v>
      </c>
      <c r="CA10">
        <v>5</v>
      </c>
      <c r="CB10">
        <v>1</v>
      </c>
      <c r="CC10">
        <v>7</v>
      </c>
      <c r="CD10" t="s">
        <v>204</v>
      </c>
    </row>
    <row r="11" spans="3:82" x14ac:dyDescent="0.3">
      <c r="C11">
        <v>9</v>
      </c>
      <c r="D11" t="s">
        <v>2</v>
      </c>
      <c r="E11" s="1">
        <v>1</v>
      </c>
      <c r="F11">
        <v>1</v>
      </c>
      <c r="G11">
        <v>1</v>
      </c>
      <c r="H11">
        <v>1</v>
      </c>
      <c r="I11">
        <v>2</v>
      </c>
      <c r="J11">
        <v>2</v>
      </c>
      <c r="K11">
        <v>1</v>
      </c>
      <c r="L11">
        <v>1</v>
      </c>
      <c r="M11">
        <v>1</v>
      </c>
      <c r="N11" t="s">
        <v>206</v>
      </c>
      <c r="O11">
        <v>2</v>
      </c>
      <c r="P11">
        <v>1</v>
      </c>
      <c r="Q11">
        <v>1</v>
      </c>
      <c r="R11">
        <v>1</v>
      </c>
      <c r="S11">
        <v>1</v>
      </c>
      <c r="T11">
        <v>1</v>
      </c>
      <c r="U11">
        <v>2</v>
      </c>
      <c r="V11">
        <v>1</v>
      </c>
      <c r="W11">
        <v>3</v>
      </c>
      <c r="X11">
        <v>1</v>
      </c>
      <c r="Y11">
        <v>2</v>
      </c>
      <c r="Z11">
        <v>2</v>
      </c>
      <c r="AA11">
        <v>3</v>
      </c>
      <c r="AB11">
        <v>4</v>
      </c>
      <c r="AC11">
        <v>3</v>
      </c>
      <c r="AD11">
        <v>2</v>
      </c>
      <c r="AE11">
        <v>4</v>
      </c>
      <c r="AF11">
        <v>2</v>
      </c>
      <c r="AG11">
        <v>3</v>
      </c>
      <c r="AH11">
        <v>7</v>
      </c>
      <c r="AI11">
        <v>9</v>
      </c>
      <c r="AJ11">
        <v>6</v>
      </c>
      <c r="AK11">
        <v>4</v>
      </c>
      <c r="AL11">
        <v>9</v>
      </c>
      <c r="AM11">
        <v>10</v>
      </c>
      <c r="AN11">
        <v>9</v>
      </c>
      <c r="AO11">
        <v>8</v>
      </c>
      <c r="AP11">
        <v>4</v>
      </c>
      <c r="AQ11">
        <v>2</v>
      </c>
      <c r="AR11">
        <v>3</v>
      </c>
      <c r="AS11">
        <v>2</v>
      </c>
      <c r="AT11">
        <v>2</v>
      </c>
      <c r="AU11">
        <v>4</v>
      </c>
      <c r="AV11">
        <v>4</v>
      </c>
      <c r="AW11">
        <v>4</v>
      </c>
      <c r="AX11">
        <v>4</v>
      </c>
      <c r="AY11">
        <v>2</v>
      </c>
      <c r="AZ11">
        <v>4</v>
      </c>
      <c r="BA11">
        <v>0</v>
      </c>
      <c r="BB11">
        <v>4</v>
      </c>
      <c r="BC11">
        <v>4</v>
      </c>
      <c r="BD11">
        <v>2</v>
      </c>
      <c r="BE11">
        <v>3</v>
      </c>
      <c r="BF11">
        <v>4</v>
      </c>
      <c r="BG11">
        <v>2</v>
      </c>
      <c r="BH11">
        <v>4</v>
      </c>
      <c r="BI11">
        <v>4</v>
      </c>
      <c r="BJ11">
        <v>0</v>
      </c>
      <c r="BK11">
        <v>4</v>
      </c>
      <c r="BL11">
        <v>4</v>
      </c>
      <c r="BM11">
        <v>2</v>
      </c>
      <c r="BN11">
        <v>2</v>
      </c>
      <c r="BO11">
        <v>4</v>
      </c>
      <c r="BP11">
        <v>2</v>
      </c>
      <c r="BQ11">
        <v>2</v>
      </c>
      <c r="BR11">
        <v>5</v>
      </c>
      <c r="BS11">
        <v>5</v>
      </c>
      <c r="BT11">
        <v>1</v>
      </c>
      <c r="BU11">
        <v>3</v>
      </c>
      <c r="BV11">
        <v>3</v>
      </c>
      <c r="BW11">
        <v>3</v>
      </c>
      <c r="BX11">
        <v>3</v>
      </c>
      <c r="BY11">
        <v>2</v>
      </c>
      <c r="BZ11">
        <v>0</v>
      </c>
      <c r="CA11">
        <v>5</v>
      </c>
      <c r="CB11">
        <v>1</v>
      </c>
      <c r="CC11">
        <v>7</v>
      </c>
      <c r="CD11" t="s">
        <v>204</v>
      </c>
    </row>
    <row r="12" spans="3:82" x14ac:dyDescent="0.3">
      <c r="C12">
        <v>10</v>
      </c>
      <c r="D12" t="s">
        <v>2</v>
      </c>
      <c r="E12" s="1">
        <v>6</v>
      </c>
      <c r="F12">
        <v>1</v>
      </c>
      <c r="G12">
        <v>1</v>
      </c>
      <c r="H12">
        <v>1</v>
      </c>
      <c r="I12">
        <v>2</v>
      </c>
      <c r="J12">
        <v>2</v>
      </c>
      <c r="K12">
        <v>1</v>
      </c>
      <c r="L12">
        <v>1</v>
      </c>
      <c r="M12">
        <v>1</v>
      </c>
      <c r="N12">
        <v>1000</v>
      </c>
      <c r="O12">
        <v>3</v>
      </c>
      <c r="P12">
        <v>1</v>
      </c>
      <c r="Q12">
        <v>1</v>
      </c>
      <c r="R12">
        <v>1</v>
      </c>
      <c r="S12">
        <v>1</v>
      </c>
      <c r="T12">
        <v>1</v>
      </c>
      <c r="U12">
        <v>2</v>
      </c>
      <c r="V12">
        <v>3</v>
      </c>
      <c r="W12">
        <v>3</v>
      </c>
      <c r="X12">
        <v>4</v>
      </c>
      <c r="Y12">
        <v>1</v>
      </c>
      <c r="Z12">
        <v>1</v>
      </c>
      <c r="AA12">
        <v>2</v>
      </c>
      <c r="AB12">
        <v>4</v>
      </c>
      <c r="AC12">
        <v>4</v>
      </c>
      <c r="AD12">
        <v>1</v>
      </c>
      <c r="AE12">
        <v>3</v>
      </c>
      <c r="AF12">
        <v>5</v>
      </c>
      <c r="AG12">
        <v>9</v>
      </c>
      <c r="AH12">
        <v>6</v>
      </c>
      <c r="AI12">
        <v>8</v>
      </c>
      <c r="AJ12">
        <v>9</v>
      </c>
      <c r="AK12">
        <v>9</v>
      </c>
      <c r="AM12">
        <v>10</v>
      </c>
      <c r="AN12">
        <v>6</v>
      </c>
      <c r="AO12">
        <v>9</v>
      </c>
      <c r="AP12">
        <v>4</v>
      </c>
      <c r="AQ12">
        <v>4</v>
      </c>
      <c r="AR12">
        <v>4</v>
      </c>
      <c r="AS12">
        <v>4</v>
      </c>
      <c r="AT12">
        <v>4</v>
      </c>
      <c r="AU12">
        <v>4</v>
      </c>
      <c r="AV12">
        <v>2</v>
      </c>
      <c r="AW12">
        <v>4</v>
      </c>
      <c r="AX12">
        <v>2</v>
      </c>
      <c r="AY12">
        <v>4</v>
      </c>
      <c r="AZ12">
        <v>2</v>
      </c>
      <c r="BA12">
        <v>4</v>
      </c>
      <c r="BB12">
        <v>2</v>
      </c>
      <c r="BC12">
        <v>4</v>
      </c>
      <c r="BD12">
        <v>2</v>
      </c>
      <c r="BE12">
        <v>2</v>
      </c>
      <c r="BF12">
        <v>4</v>
      </c>
      <c r="BG12">
        <v>2</v>
      </c>
      <c r="BH12">
        <v>4</v>
      </c>
      <c r="BI12">
        <v>4</v>
      </c>
      <c r="BJ12">
        <v>2</v>
      </c>
      <c r="BK12">
        <v>2</v>
      </c>
      <c r="BL12">
        <v>4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5</v>
      </c>
      <c r="BS12">
        <v>5</v>
      </c>
      <c r="BT12">
        <v>6</v>
      </c>
      <c r="BU12">
        <v>3</v>
      </c>
      <c r="BV12">
        <v>3</v>
      </c>
      <c r="BW12">
        <v>3</v>
      </c>
      <c r="BX12">
        <v>3</v>
      </c>
      <c r="BY12">
        <v>1</v>
      </c>
      <c r="BZ12">
        <v>0</v>
      </c>
      <c r="CA12">
        <v>6</v>
      </c>
      <c r="CB12">
        <v>1</v>
      </c>
      <c r="CC12">
        <v>7</v>
      </c>
      <c r="CD12" t="s">
        <v>207</v>
      </c>
    </row>
    <row r="13" spans="3:82" x14ac:dyDescent="0.3">
      <c r="C13">
        <v>11</v>
      </c>
      <c r="D13" t="s">
        <v>2</v>
      </c>
      <c r="E13" s="1">
        <v>4</v>
      </c>
      <c r="F13">
        <v>1</v>
      </c>
      <c r="G13">
        <v>1</v>
      </c>
      <c r="H13">
        <v>1</v>
      </c>
      <c r="I13">
        <v>1</v>
      </c>
      <c r="J13">
        <v>2</v>
      </c>
      <c r="K13">
        <v>1</v>
      </c>
      <c r="L13">
        <v>1</v>
      </c>
      <c r="M13">
        <v>1</v>
      </c>
      <c r="N13" t="s">
        <v>206</v>
      </c>
      <c r="O13">
        <v>3</v>
      </c>
      <c r="P13">
        <v>1</v>
      </c>
      <c r="Q13">
        <v>1</v>
      </c>
      <c r="R13">
        <v>1</v>
      </c>
      <c r="S13">
        <v>1</v>
      </c>
      <c r="T13">
        <v>1</v>
      </c>
      <c r="U13">
        <v>2</v>
      </c>
      <c r="V13">
        <v>3</v>
      </c>
      <c r="W13">
        <v>3</v>
      </c>
      <c r="X13">
        <v>5</v>
      </c>
      <c r="Y13">
        <v>1</v>
      </c>
      <c r="Z13">
        <v>1</v>
      </c>
      <c r="AA13">
        <v>3</v>
      </c>
      <c r="AB13">
        <v>4</v>
      </c>
      <c r="AC13">
        <v>4</v>
      </c>
      <c r="AD13">
        <v>2</v>
      </c>
      <c r="AE13">
        <v>2</v>
      </c>
      <c r="AF13">
        <v>4</v>
      </c>
      <c r="AG13">
        <v>8</v>
      </c>
      <c r="AH13">
        <v>9</v>
      </c>
      <c r="AI13">
        <v>8</v>
      </c>
      <c r="AJ13">
        <v>10</v>
      </c>
      <c r="AK13">
        <v>10</v>
      </c>
      <c r="AM13">
        <v>8</v>
      </c>
      <c r="AN13">
        <v>10</v>
      </c>
      <c r="AO13">
        <v>10</v>
      </c>
      <c r="AP13">
        <v>0</v>
      </c>
      <c r="AQ13">
        <v>4</v>
      </c>
      <c r="AR13">
        <v>4</v>
      </c>
      <c r="AS13">
        <v>4</v>
      </c>
      <c r="AT13">
        <v>2</v>
      </c>
      <c r="AU13">
        <v>2</v>
      </c>
      <c r="AV13">
        <v>2</v>
      </c>
      <c r="AW13">
        <v>4</v>
      </c>
      <c r="AX13">
        <v>2</v>
      </c>
      <c r="AY13">
        <v>2</v>
      </c>
      <c r="AZ13">
        <v>3</v>
      </c>
      <c r="BA13">
        <v>4</v>
      </c>
      <c r="BB13">
        <v>2</v>
      </c>
      <c r="BC13">
        <v>3</v>
      </c>
      <c r="BD13">
        <v>2</v>
      </c>
      <c r="BE13">
        <v>2</v>
      </c>
      <c r="BF13">
        <v>4</v>
      </c>
      <c r="BG13">
        <v>2</v>
      </c>
      <c r="BH13">
        <v>4</v>
      </c>
      <c r="BI13">
        <v>0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4</v>
      </c>
      <c r="BP13">
        <v>3</v>
      </c>
      <c r="BQ13">
        <v>2</v>
      </c>
      <c r="BR13">
        <v>4</v>
      </c>
      <c r="BS13">
        <v>4</v>
      </c>
      <c r="BT13">
        <v>4</v>
      </c>
      <c r="BU13">
        <v>3</v>
      </c>
      <c r="BV13">
        <v>3</v>
      </c>
      <c r="BW13">
        <v>3</v>
      </c>
      <c r="BX13">
        <v>3</v>
      </c>
      <c r="BY13">
        <v>2</v>
      </c>
      <c r="BZ13">
        <v>0</v>
      </c>
      <c r="CA13">
        <v>5</v>
      </c>
      <c r="CB13">
        <v>1</v>
      </c>
      <c r="CC13">
        <v>6</v>
      </c>
      <c r="CD13" t="s">
        <v>208</v>
      </c>
    </row>
    <row r="14" spans="3:82" x14ac:dyDescent="0.3">
      <c r="C14">
        <v>37</v>
      </c>
      <c r="D14" t="s">
        <v>2</v>
      </c>
      <c r="E14" s="1">
        <v>4</v>
      </c>
      <c r="F14">
        <v>1</v>
      </c>
      <c r="G14">
        <v>2</v>
      </c>
      <c r="H14">
        <v>2</v>
      </c>
      <c r="I14">
        <v>1</v>
      </c>
      <c r="J14">
        <v>1</v>
      </c>
      <c r="K14">
        <v>1</v>
      </c>
      <c r="L14">
        <v>1</v>
      </c>
      <c r="M14">
        <v>1</v>
      </c>
      <c r="N14" t="s">
        <v>206</v>
      </c>
      <c r="O14">
        <v>2</v>
      </c>
      <c r="P14">
        <v>1</v>
      </c>
      <c r="Q14">
        <v>1</v>
      </c>
      <c r="R14">
        <v>1</v>
      </c>
      <c r="S14">
        <v>1</v>
      </c>
      <c r="T14">
        <v>1</v>
      </c>
      <c r="U14">
        <v>2</v>
      </c>
      <c r="V14" t="s">
        <v>210</v>
      </c>
      <c r="W14">
        <v>3</v>
      </c>
      <c r="X14">
        <v>2</v>
      </c>
      <c r="Y14">
        <v>2</v>
      </c>
      <c r="AA14">
        <v>2</v>
      </c>
      <c r="AB14">
        <v>4</v>
      </c>
      <c r="AC14">
        <v>5</v>
      </c>
      <c r="AD14">
        <v>2</v>
      </c>
      <c r="AE14">
        <v>2</v>
      </c>
      <c r="AF14">
        <v>4</v>
      </c>
      <c r="AG14">
        <v>7</v>
      </c>
      <c r="AH14">
        <v>10</v>
      </c>
      <c r="AI14">
        <v>9</v>
      </c>
      <c r="AJ14">
        <v>10</v>
      </c>
      <c r="AK14">
        <v>8</v>
      </c>
      <c r="AM14">
        <v>9</v>
      </c>
      <c r="AN14">
        <v>9</v>
      </c>
      <c r="AP14">
        <v>3</v>
      </c>
      <c r="AQ14">
        <v>4</v>
      </c>
      <c r="AR14">
        <v>4</v>
      </c>
      <c r="AS14">
        <v>4</v>
      </c>
      <c r="AT14">
        <v>4</v>
      </c>
      <c r="AU14">
        <v>4</v>
      </c>
      <c r="AV14">
        <v>3</v>
      </c>
      <c r="AW14">
        <v>5</v>
      </c>
      <c r="AX14">
        <v>2</v>
      </c>
      <c r="AY14">
        <v>4</v>
      </c>
      <c r="AZ14">
        <v>3</v>
      </c>
      <c r="BA14">
        <v>4</v>
      </c>
      <c r="BB14">
        <v>2</v>
      </c>
      <c r="BC14">
        <v>4</v>
      </c>
      <c r="BD14">
        <v>4</v>
      </c>
      <c r="BE14">
        <v>4</v>
      </c>
      <c r="BF14">
        <v>5</v>
      </c>
      <c r="BG14">
        <v>3</v>
      </c>
      <c r="BH14">
        <v>4</v>
      </c>
      <c r="BI14">
        <v>0</v>
      </c>
      <c r="BJ14">
        <v>3</v>
      </c>
      <c r="BK14">
        <v>4</v>
      </c>
      <c r="BL14">
        <v>3</v>
      </c>
      <c r="BM14">
        <v>3</v>
      </c>
      <c r="BN14">
        <v>3</v>
      </c>
      <c r="BO14">
        <v>3</v>
      </c>
      <c r="BP14">
        <v>3</v>
      </c>
      <c r="BQ14">
        <v>3</v>
      </c>
      <c r="BR14">
        <v>5</v>
      </c>
      <c r="BS14">
        <v>5</v>
      </c>
      <c r="BT14">
        <v>4</v>
      </c>
      <c r="BU14">
        <v>3</v>
      </c>
      <c r="BV14">
        <v>3</v>
      </c>
      <c r="BW14">
        <v>3</v>
      </c>
      <c r="BX14">
        <v>3</v>
      </c>
      <c r="BY14">
        <v>2</v>
      </c>
      <c r="BZ14">
        <v>2</v>
      </c>
      <c r="CA14">
        <v>2</v>
      </c>
      <c r="CB14">
        <v>5</v>
      </c>
      <c r="CC14">
        <v>7</v>
      </c>
      <c r="CD14" t="s">
        <v>207</v>
      </c>
    </row>
    <row r="15" spans="3:82" x14ac:dyDescent="0.3">
      <c r="C15">
        <v>39</v>
      </c>
      <c r="D15" t="s">
        <v>2</v>
      </c>
      <c r="E15" s="1">
        <v>6</v>
      </c>
      <c r="F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240</v>
      </c>
      <c r="O15">
        <v>1</v>
      </c>
      <c r="P15">
        <v>1</v>
      </c>
      <c r="Q15">
        <v>1</v>
      </c>
      <c r="R15">
        <v>2</v>
      </c>
      <c r="S15">
        <v>1</v>
      </c>
      <c r="T15">
        <v>1</v>
      </c>
      <c r="U15">
        <v>2</v>
      </c>
      <c r="V15" t="s">
        <v>210</v>
      </c>
      <c r="X15">
        <v>1</v>
      </c>
      <c r="Y15">
        <v>2</v>
      </c>
      <c r="AA15">
        <v>3</v>
      </c>
      <c r="AB15">
        <v>3</v>
      </c>
      <c r="AC15">
        <v>4</v>
      </c>
      <c r="AD15">
        <v>3</v>
      </c>
      <c r="AE15">
        <v>2</v>
      </c>
      <c r="AF15">
        <v>2</v>
      </c>
      <c r="AG15">
        <v>8</v>
      </c>
      <c r="AH15">
        <v>8</v>
      </c>
      <c r="AI15">
        <v>8</v>
      </c>
      <c r="AJ15">
        <v>10</v>
      </c>
      <c r="AK15">
        <v>8</v>
      </c>
      <c r="AL15">
        <v>10</v>
      </c>
      <c r="AM15">
        <v>8</v>
      </c>
      <c r="AN15">
        <v>10</v>
      </c>
      <c r="AO15">
        <v>8</v>
      </c>
      <c r="AP15">
        <v>5</v>
      </c>
      <c r="AQ15">
        <v>5</v>
      </c>
      <c r="AR15">
        <v>5</v>
      </c>
      <c r="AS15">
        <v>1</v>
      </c>
      <c r="AT15">
        <v>1</v>
      </c>
      <c r="AU15">
        <v>5</v>
      </c>
      <c r="AV15">
        <v>3</v>
      </c>
      <c r="AW15">
        <v>3</v>
      </c>
      <c r="AX15">
        <v>4</v>
      </c>
      <c r="AY15">
        <v>2</v>
      </c>
      <c r="AZ15">
        <v>4</v>
      </c>
      <c r="BA15">
        <v>1</v>
      </c>
      <c r="BB15">
        <v>3</v>
      </c>
      <c r="BC15">
        <v>4</v>
      </c>
      <c r="BD15">
        <v>1</v>
      </c>
      <c r="BE15">
        <v>4</v>
      </c>
      <c r="BF15">
        <v>4</v>
      </c>
      <c r="BG15">
        <v>2</v>
      </c>
      <c r="BH15">
        <v>5</v>
      </c>
      <c r="BI15">
        <v>3</v>
      </c>
      <c r="BJ15">
        <v>1</v>
      </c>
      <c r="BK15">
        <v>2</v>
      </c>
      <c r="BL15">
        <v>4</v>
      </c>
      <c r="BM15">
        <v>2</v>
      </c>
      <c r="BN15">
        <v>1</v>
      </c>
      <c r="BO15">
        <v>3</v>
      </c>
      <c r="BP15">
        <v>4</v>
      </c>
      <c r="BQ15">
        <v>1</v>
      </c>
      <c r="BR15">
        <v>4</v>
      </c>
      <c r="BS15">
        <v>4</v>
      </c>
      <c r="BT15">
        <v>6</v>
      </c>
      <c r="BU15">
        <v>3</v>
      </c>
      <c r="BV15">
        <v>3</v>
      </c>
      <c r="BW15">
        <v>3</v>
      </c>
      <c r="BX15">
        <v>3</v>
      </c>
      <c r="BY15">
        <v>2</v>
      </c>
      <c r="BZ15">
        <v>1</v>
      </c>
      <c r="CA15">
        <v>2</v>
      </c>
      <c r="CB15">
        <v>1</v>
      </c>
      <c r="CC15">
        <v>2</v>
      </c>
      <c r="CD15" t="s">
        <v>204</v>
      </c>
    </row>
    <row r="16" spans="3:82" x14ac:dyDescent="0.3">
      <c r="C16">
        <v>40</v>
      </c>
      <c r="D16" t="s">
        <v>2</v>
      </c>
      <c r="E16" s="1">
        <v>3</v>
      </c>
      <c r="L16">
        <v>1</v>
      </c>
      <c r="M16">
        <v>1</v>
      </c>
      <c r="N16">
        <v>400</v>
      </c>
      <c r="O16">
        <v>3</v>
      </c>
      <c r="P16">
        <v>1</v>
      </c>
      <c r="Q16">
        <v>1</v>
      </c>
      <c r="R16">
        <v>1</v>
      </c>
      <c r="S16">
        <v>1</v>
      </c>
      <c r="T16">
        <v>1</v>
      </c>
      <c r="U16">
        <v>2</v>
      </c>
      <c r="V16">
        <v>3</v>
      </c>
      <c r="W16">
        <v>3</v>
      </c>
      <c r="X16">
        <v>3</v>
      </c>
      <c r="Y16">
        <v>2</v>
      </c>
      <c r="AA16">
        <v>3</v>
      </c>
      <c r="AB16">
        <v>2</v>
      </c>
      <c r="AC16">
        <v>4</v>
      </c>
      <c r="AD16">
        <v>1</v>
      </c>
      <c r="AE16">
        <v>1</v>
      </c>
      <c r="AF16">
        <v>5</v>
      </c>
      <c r="AG16">
        <v>8</v>
      </c>
      <c r="AH16">
        <v>10</v>
      </c>
      <c r="AI16">
        <v>9</v>
      </c>
      <c r="AJ16">
        <v>9</v>
      </c>
      <c r="AK16">
        <v>9</v>
      </c>
      <c r="AM16">
        <v>9</v>
      </c>
      <c r="AN16">
        <v>9</v>
      </c>
      <c r="AO16">
        <v>9</v>
      </c>
      <c r="AP16">
        <v>4</v>
      </c>
      <c r="AQ16">
        <v>3</v>
      </c>
      <c r="AR16">
        <v>4</v>
      </c>
      <c r="AS16">
        <v>3</v>
      </c>
      <c r="AT16">
        <v>2</v>
      </c>
      <c r="AU16">
        <v>4</v>
      </c>
      <c r="AV16">
        <v>4</v>
      </c>
      <c r="AW16">
        <v>4</v>
      </c>
      <c r="AX16">
        <v>2</v>
      </c>
      <c r="AY16">
        <v>2</v>
      </c>
      <c r="AZ16">
        <v>3</v>
      </c>
      <c r="BA16">
        <v>4</v>
      </c>
      <c r="BB16">
        <v>2</v>
      </c>
      <c r="BC16">
        <v>4</v>
      </c>
      <c r="BD16">
        <v>2</v>
      </c>
      <c r="BE16">
        <v>2</v>
      </c>
      <c r="BF16">
        <v>4</v>
      </c>
      <c r="BG16">
        <v>2</v>
      </c>
      <c r="BH16">
        <v>4</v>
      </c>
      <c r="BI16">
        <v>4</v>
      </c>
      <c r="BJ16">
        <v>2</v>
      </c>
      <c r="BK16">
        <v>4</v>
      </c>
      <c r="BL16">
        <v>4</v>
      </c>
      <c r="BM16">
        <v>2</v>
      </c>
      <c r="BN16">
        <v>2</v>
      </c>
      <c r="BO16">
        <v>4</v>
      </c>
      <c r="BP16">
        <v>2</v>
      </c>
      <c r="BQ16">
        <v>2</v>
      </c>
      <c r="BR16">
        <v>3</v>
      </c>
      <c r="BS16">
        <v>3</v>
      </c>
      <c r="BT16">
        <v>3</v>
      </c>
      <c r="BU16">
        <v>1</v>
      </c>
      <c r="BV16">
        <v>3</v>
      </c>
      <c r="BW16">
        <v>3</v>
      </c>
      <c r="BX16">
        <v>3</v>
      </c>
      <c r="BY16">
        <v>2</v>
      </c>
      <c r="BZ16">
        <v>0</v>
      </c>
      <c r="CA16">
        <v>5</v>
      </c>
      <c r="CB16">
        <v>1</v>
      </c>
      <c r="CC16">
        <v>5</v>
      </c>
      <c r="CD16" t="s">
        <v>211</v>
      </c>
    </row>
    <row r="17" spans="3:82" x14ac:dyDescent="0.3">
      <c r="C17">
        <v>41</v>
      </c>
      <c r="D17" t="s">
        <v>2</v>
      </c>
      <c r="E17" s="1">
        <v>3</v>
      </c>
      <c r="F17">
        <v>1</v>
      </c>
      <c r="G17">
        <v>2</v>
      </c>
      <c r="H17">
        <v>2</v>
      </c>
      <c r="I17">
        <v>1</v>
      </c>
      <c r="J17">
        <v>1</v>
      </c>
      <c r="K17">
        <v>1</v>
      </c>
      <c r="L17">
        <v>1</v>
      </c>
      <c r="M17">
        <v>1</v>
      </c>
      <c r="N17" t="s">
        <v>206</v>
      </c>
      <c r="O17">
        <v>2</v>
      </c>
      <c r="P17">
        <v>1</v>
      </c>
      <c r="Q17">
        <v>1</v>
      </c>
      <c r="R17">
        <v>1</v>
      </c>
      <c r="S17">
        <v>1</v>
      </c>
      <c r="T17">
        <v>1</v>
      </c>
      <c r="U17">
        <v>4</v>
      </c>
      <c r="V17">
        <v>4</v>
      </c>
      <c r="W17">
        <v>3</v>
      </c>
      <c r="X17">
        <v>3</v>
      </c>
      <c r="Y17">
        <v>2</v>
      </c>
      <c r="Z17">
        <v>2</v>
      </c>
      <c r="AA17">
        <v>3</v>
      </c>
      <c r="AB17">
        <v>4</v>
      </c>
      <c r="AC17">
        <v>4</v>
      </c>
      <c r="AD17">
        <v>2</v>
      </c>
      <c r="AE17">
        <v>2</v>
      </c>
      <c r="AF17">
        <v>4</v>
      </c>
      <c r="AG17">
        <v>10</v>
      </c>
      <c r="AH17">
        <v>7</v>
      </c>
      <c r="AI17">
        <v>10</v>
      </c>
      <c r="AJ17">
        <v>10</v>
      </c>
      <c r="AK17">
        <v>10</v>
      </c>
      <c r="AL17">
        <v>10</v>
      </c>
      <c r="AM17">
        <v>10</v>
      </c>
      <c r="AN17">
        <v>10</v>
      </c>
      <c r="AO17">
        <v>10</v>
      </c>
      <c r="AP17">
        <v>4</v>
      </c>
      <c r="AQ17">
        <v>4</v>
      </c>
      <c r="AR17">
        <v>4</v>
      </c>
      <c r="AS17">
        <v>4</v>
      </c>
      <c r="AT17">
        <v>4</v>
      </c>
      <c r="AU17">
        <v>4</v>
      </c>
      <c r="AV17">
        <v>4</v>
      </c>
      <c r="AW17">
        <v>5</v>
      </c>
      <c r="AX17">
        <v>5</v>
      </c>
      <c r="AY17">
        <v>2</v>
      </c>
      <c r="AZ17">
        <v>3</v>
      </c>
      <c r="BA17">
        <v>2</v>
      </c>
      <c r="BB17">
        <v>2</v>
      </c>
      <c r="BC17">
        <v>4</v>
      </c>
      <c r="BD17">
        <v>2</v>
      </c>
      <c r="BE17">
        <v>4</v>
      </c>
      <c r="BF17">
        <v>4</v>
      </c>
      <c r="BG17">
        <v>3</v>
      </c>
      <c r="BH17">
        <v>4</v>
      </c>
      <c r="BI17">
        <v>3</v>
      </c>
      <c r="BJ17">
        <v>2</v>
      </c>
      <c r="BK17">
        <v>2</v>
      </c>
      <c r="BL17">
        <v>4</v>
      </c>
      <c r="BM17">
        <v>4</v>
      </c>
      <c r="BN17">
        <v>2</v>
      </c>
      <c r="BO17">
        <v>2</v>
      </c>
      <c r="BP17">
        <v>2</v>
      </c>
      <c r="BQ17">
        <v>2</v>
      </c>
      <c r="BR17">
        <v>4</v>
      </c>
      <c r="BS17">
        <v>4</v>
      </c>
      <c r="BT17">
        <v>3</v>
      </c>
      <c r="BU17">
        <v>1</v>
      </c>
      <c r="BV17">
        <v>1</v>
      </c>
      <c r="BW17">
        <v>1</v>
      </c>
      <c r="BX17">
        <v>1</v>
      </c>
      <c r="BY17">
        <v>2</v>
      </c>
      <c r="BZ17">
        <v>1</v>
      </c>
      <c r="CA17">
        <v>2</v>
      </c>
      <c r="CB17">
        <v>1</v>
      </c>
      <c r="CC17">
        <v>7</v>
      </c>
      <c r="CD17" t="s">
        <v>208</v>
      </c>
    </row>
    <row r="18" spans="3:82" x14ac:dyDescent="0.3">
      <c r="C18">
        <v>42</v>
      </c>
      <c r="D18" t="s">
        <v>2</v>
      </c>
      <c r="E18" s="1">
        <v>3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O18">
        <v>3</v>
      </c>
      <c r="P18">
        <v>1</v>
      </c>
      <c r="Q18">
        <v>1</v>
      </c>
      <c r="R18">
        <v>1</v>
      </c>
      <c r="S18">
        <v>1</v>
      </c>
      <c r="T18">
        <v>1</v>
      </c>
      <c r="U18">
        <v>2</v>
      </c>
      <c r="V18">
        <v>2</v>
      </c>
      <c r="W18">
        <v>3</v>
      </c>
      <c r="X18">
        <v>1</v>
      </c>
      <c r="Y18">
        <v>1</v>
      </c>
      <c r="Z18">
        <v>2</v>
      </c>
      <c r="AA18">
        <v>3</v>
      </c>
      <c r="AB18">
        <v>4</v>
      </c>
      <c r="AC18">
        <v>4</v>
      </c>
      <c r="AD18">
        <v>2</v>
      </c>
      <c r="AE18">
        <v>2</v>
      </c>
      <c r="AF18">
        <v>4</v>
      </c>
      <c r="AG18">
        <v>8</v>
      </c>
      <c r="AH18">
        <v>5</v>
      </c>
      <c r="AI18">
        <v>8</v>
      </c>
      <c r="AJ18">
        <v>8</v>
      </c>
      <c r="AK18">
        <v>6</v>
      </c>
      <c r="AL18">
        <v>7</v>
      </c>
      <c r="AM18">
        <v>8</v>
      </c>
      <c r="AN18">
        <v>8</v>
      </c>
      <c r="AO18">
        <v>7</v>
      </c>
      <c r="AP18">
        <v>4</v>
      </c>
      <c r="AQ18">
        <v>4</v>
      </c>
      <c r="AR18">
        <v>4</v>
      </c>
      <c r="AS18">
        <v>4</v>
      </c>
      <c r="AT18">
        <v>3</v>
      </c>
      <c r="AU18">
        <v>3</v>
      </c>
      <c r="AV18">
        <v>2</v>
      </c>
      <c r="AW18">
        <v>2</v>
      </c>
      <c r="AX18">
        <v>4</v>
      </c>
      <c r="AY18">
        <v>2</v>
      </c>
      <c r="AZ18">
        <v>4</v>
      </c>
      <c r="BA18">
        <v>2</v>
      </c>
      <c r="BB18">
        <v>2</v>
      </c>
      <c r="BC18">
        <v>3</v>
      </c>
      <c r="BD18">
        <v>4</v>
      </c>
      <c r="BE18">
        <v>2</v>
      </c>
      <c r="BF18">
        <v>4</v>
      </c>
      <c r="BG18">
        <v>4</v>
      </c>
      <c r="BH18">
        <v>4</v>
      </c>
      <c r="BI18">
        <v>3</v>
      </c>
      <c r="BJ18">
        <v>2</v>
      </c>
      <c r="BK18">
        <v>4</v>
      </c>
      <c r="BL18">
        <v>2</v>
      </c>
      <c r="BM18">
        <v>2</v>
      </c>
      <c r="BN18">
        <v>2</v>
      </c>
      <c r="BO18">
        <v>2</v>
      </c>
      <c r="BP18">
        <v>4</v>
      </c>
      <c r="BQ18">
        <v>1</v>
      </c>
      <c r="BR18">
        <v>5</v>
      </c>
      <c r="BS18">
        <v>5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2</v>
      </c>
      <c r="BZ18">
        <v>2</v>
      </c>
      <c r="CA18">
        <v>3</v>
      </c>
      <c r="CB18">
        <v>1</v>
      </c>
      <c r="CC18">
        <v>7</v>
      </c>
      <c r="CD18" t="s">
        <v>208</v>
      </c>
    </row>
    <row r="19" spans="3:82" x14ac:dyDescent="0.3">
      <c r="C19">
        <v>43</v>
      </c>
      <c r="D19" t="s">
        <v>2</v>
      </c>
      <c r="E19" s="1">
        <v>4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 t="s">
        <v>206</v>
      </c>
      <c r="O19">
        <v>3</v>
      </c>
      <c r="P19">
        <v>1</v>
      </c>
      <c r="Q19">
        <v>1</v>
      </c>
      <c r="R19">
        <v>1</v>
      </c>
      <c r="S19">
        <v>1</v>
      </c>
      <c r="T19">
        <v>1</v>
      </c>
      <c r="U19">
        <v>3</v>
      </c>
      <c r="V19">
        <v>2</v>
      </c>
      <c r="W19">
        <v>1</v>
      </c>
      <c r="X19">
        <v>3</v>
      </c>
      <c r="Y19">
        <v>1</v>
      </c>
      <c r="Z19">
        <v>1</v>
      </c>
      <c r="AA19">
        <v>3</v>
      </c>
      <c r="AB19">
        <v>4</v>
      </c>
      <c r="AC19">
        <v>4</v>
      </c>
      <c r="AD19">
        <v>2</v>
      </c>
      <c r="AE19">
        <v>2</v>
      </c>
      <c r="AF19">
        <v>4</v>
      </c>
      <c r="AG19">
        <v>10</v>
      </c>
      <c r="AH19">
        <v>10</v>
      </c>
      <c r="AI19">
        <v>10</v>
      </c>
      <c r="AJ19">
        <v>10</v>
      </c>
      <c r="AK19">
        <v>10</v>
      </c>
      <c r="AL19">
        <v>10</v>
      </c>
      <c r="AM19">
        <v>10</v>
      </c>
      <c r="AN19">
        <v>10</v>
      </c>
      <c r="AO19">
        <v>10</v>
      </c>
      <c r="AP19">
        <v>2</v>
      </c>
      <c r="AQ19">
        <v>2</v>
      </c>
      <c r="AR19">
        <v>4</v>
      </c>
      <c r="AS19">
        <v>2</v>
      </c>
      <c r="AT19">
        <v>4</v>
      </c>
      <c r="AU19">
        <v>4</v>
      </c>
      <c r="AV19">
        <v>4</v>
      </c>
      <c r="AW19">
        <v>4</v>
      </c>
      <c r="AX19">
        <v>2</v>
      </c>
      <c r="AY19">
        <v>2</v>
      </c>
      <c r="AZ19">
        <v>2</v>
      </c>
      <c r="BA19">
        <v>4</v>
      </c>
      <c r="BB19">
        <v>2</v>
      </c>
      <c r="BC19">
        <v>3</v>
      </c>
      <c r="BD19">
        <v>2</v>
      </c>
      <c r="BE19">
        <v>4</v>
      </c>
      <c r="BF19">
        <v>4</v>
      </c>
      <c r="BG19">
        <v>2</v>
      </c>
      <c r="BH19">
        <v>4</v>
      </c>
      <c r="BI19">
        <v>3</v>
      </c>
      <c r="BJ19">
        <v>2</v>
      </c>
      <c r="BK19">
        <v>4</v>
      </c>
      <c r="BL19">
        <v>2</v>
      </c>
      <c r="BM19">
        <v>2</v>
      </c>
      <c r="BN19">
        <v>2</v>
      </c>
      <c r="BO19">
        <v>4</v>
      </c>
      <c r="BP19">
        <v>2</v>
      </c>
      <c r="BQ19">
        <v>2</v>
      </c>
      <c r="BR19">
        <v>5</v>
      </c>
      <c r="BS19">
        <v>5</v>
      </c>
      <c r="BT19">
        <v>4</v>
      </c>
      <c r="BU19">
        <v>3</v>
      </c>
      <c r="BV19">
        <v>3</v>
      </c>
      <c r="BW19">
        <v>3</v>
      </c>
      <c r="BX19">
        <v>1</v>
      </c>
      <c r="BY19">
        <v>5</v>
      </c>
      <c r="BZ19">
        <v>0</v>
      </c>
      <c r="CA19">
        <v>3</v>
      </c>
      <c r="CB19">
        <v>1</v>
      </c>
      <c r="CC19">
        <v>7</v>
      </c>
      <c r="CD19" t="s">
        <v>207</v>
      </c>
    </row>
    <row r="20" spans="3:82" x14ac:dyDescent="0.3">
      <c r="C20">
        <v>44</v>
      </c>
      <c r="D20" t="s">
        <v>2</v>
      </c>
      <c r="E20" s="1">
        <v>1</v>
      </c>
      <c r="F20">
        <v>1</v>
      </c>
      <c r="G20">
        <v>1</v>
      </c>
      <c r="H20">
        <v>1</v>
      </c>
      <c r="I20">
        <v>1</v>
      </c>
      <c r="J20">
        <v>2</v>
      </c>
      <c r="K20">
        <v>1</v>
      </c>
      <c r="L20">
        <v>1</v>
      </c>
      <c r="M20">
        <v>1</v>
      </c>
      <c r="N20">
        <v>288</v>
      </c>
      <c r="O20">
        <v>3</v>
      </c>
      <c r="P20">
        <v>1</v>
      </c>
      <c r="Q20">
        <v>1</v>
      </c>
      <c r="R20">
        <v>1</v>
      </c>
      <c r="S20">
        <v>1</v>
      </c>
      <c r="T20">
        <v>1</v>
      </c>
      <c r="U20">
        <v>2</v>
      </c>
      <c r="V20" t="s">
        <v>210</v>
      </c>
      <c r="W20">
        <v>3</v>
      </c>
      <c r="X20">
        <v>4</v>
      </c>
      <c r="Y20">
        <v>2</v>
      </c>
      <c r="Z20" t="s">
        <v>210</v>
      </c>
      <c r="AA20">
        <v>1</v>
      </c>
      <c r="AB20">
        <v>5</v>
      </c>
      <c r="AC20">
        <v>5</v>
      </c>
      <c r="AD20">
        <v>2</v>
      </c>
      <c r="AE20">
        <v>2</v>
      </c>
      <c r="AF20">
        <v>5</v>
      </c>
      <c r="AG20">
        <v>5</v>
      </c>
      <c r="AH20">
        <v>10</v>
      </c>
      <c r="AI20">
        <v>10</v>
      </c>
      <c r="AJ20">
        <v>10</v>
      </c>
      <c r="AK20">
        <v>10</v>
      </c>
      <c r="AL20" t="s">
        <v>210</v>
      </c>
      <c r="AM20">
        <v>10</v>
      </c>
      <c r="AN20">
        <v>10</v>
      </c>
      <c r="AO20">
        <v>10</v>
      </c>
      <c r="AP20">
        <v>5</v>
      </c>
      <c r="AQ20">
        <v>3</v>
      </c>
      <c r="AR20">
        <v>4</v>
      </c>
      <c r="AS20">
        <v>4</v>
      </c>
      <c r="AT20">
        <v>3</v>
      </c>
      <c r="AU20">
        <v>4</v>
      </c>
      <c r="AV20">
        <v>5</v>
      </c>
      <c r="AW20">
        <v>2</v>
      </c>
      <c r="AX20">
        <v>2</v>
      </c>
      <c r="AY20">
        <v>2</v>
      </c>
      <c r="AZ20">
        <v>3</v>
      </c>
      <c r="BA20">
        <v>4</v>
      </c>
      <c r="BB20">
        <v>2</v>
      </c>
      <c r="BC20">
        <v>4</v>
      </c>
      <c r="BD20">
        <v>2</v>
      </c>
      <c r="BE20">
        <v>4</v>
      </c>
      <c r="BF20">
        <v>4</v>
      </c>
      <c r="BG20">
        <v>4</v>
      </c>
      <c r="BH20">
        <v>4</v>
      </c>
      <c r="BI20">
        <v>4</v>
      </c>
      <c r="BJ20">
        <v>1</v>
      </c>
      <c r="BK20">
        <v>4</v>
      </c>
      <c r="BL20">
        <v>5</v>
      </c>
      <c r="BM20">
        <v>2</v>
      </c>
      <c r="BN20">
        <v>1</v>
      </c>
      <c r="BO20">
        <v>2</v>
      </c>
      <c r="BP20">
        <v>2</v>
      </c>
      <c r="BQ20">
        <v>1</v>
      </c>
      <c r="BR20">
        <v>2</v>
      </c>
      <c r="BS20">
        <v>2</v>
      </c>
      <c r="BT20">
        <v>1</v>
      </c>
      <c r="BU20">
        <v>1</v>
      </c>
      <c r="BV20">
        <v>3</v>
      </c>
      <c r="BW20">
        <v>2</v>
      </c>
      <c r="BX20">
        <v>3</v>
      </c>
      <c r="BY20">
        <v>2</v>
      </c>
      <c r="BZ20">
        <v>0</v>
      </c>
      <c r="CA20">
        <v>6</v>
      </c>
      <c r="CB20">
        <v>1</v>
      </c>
      <c r="CC20">
        <v>2</v>
      </c>
      <c r="CD20" t="s">
        <v>207</v>
      </c>
    </row>
    <row r="21" spans="3:82" x14ac:dyDescent="0.3">
      <c r="C21">
        <v>45</v>
      </c>
      <c r="D21" t="s">
        <v>2</v>
      </c>
      <c r="E21" s="1">
        <v>1</v>
      </c>
      <c r="F21">
        <v>1</v>
      </c>
      <c r="G21">
        <v>2</v>
      </c>
      <c r="H21">
        <v>2</v>
      </c>
      <c r="I21">
        <v>1</v>
      </c>
      <c r="J21">
        <v>1</v>
      </c>
      <c r="K21">
        <v>1</v>
      </c>
      <c r="L21">
        <v>3</v>
      </c>
      <c r="M21">
        <v>1</v>
      </c>
      <c r="N21" t="s">
        <v>206</v>
      </c>
      <c r="O21">
        <v>2</v>
      </c>
      <c r="P21">
        <v>1</v>
      </c>
      <c r="Q21">
        <v>2</v>
      </c>
      <c r="R21">
        <v>2</v>
      </c>
      <c r="S21">
        <v>1</v>
      </c>
      <c r="T21">
        <v>1</v>
      </c>
      <c r="U21">
        <v>3</v>
      </c>
      <c r="V21">
        <v>3</v>
      </c>
      <c r="W21">
        <v>3</v>
      </c>
      <c r="X21">
        <v>2</v>
      </c>
      <c r="Y21">
        <v>2</v>
      </c>
      <c r="Z21" t="s">
        <v>210</v>
      </c>
      <c r="AA21">
        <v>3</v>
      </c>
      <c r="AB21">
        <v>3</v>
      </c>
      <c r="AC21">
        <v>3</v>
      </c>
      <c r="AD21">
        <v>4</v>
      </c>
      <c r="AE21">
        <v>5</v>
      </c>
      <c r="AF21">
        <v>3</v>
      </c>
      <c r="AG21">
        <v>7</v>
      </c>
      <c r="AH21">
        <v>10</v>
      </c>
      <c r="AI21">
        <v>7</v>
      </c>
      <c r="AJ21">
        <v>10</v>
      </c>
      <c r="AK21">
        <v>3</v>
      </c>
      <c r="AL21" t="s">
        <v>210</v>
      </c>
      <c r="AM21">
        <v>8</v>
      </c>
      <c r="AN21">
        <v>7</v>
      </c>
      <c r="AO21">
        <v>7</v>
      </c>
      <c r="AP21">
        <v>5</v>
      </c>
      <c r="AQ21">
        <v>2</v>
      </c>
      <c r="AR21">
        <v>3</v>
      </c>
      <c r="AS21">
        <v>2</v>
      </c>
      <c r="AT21">
        <v>2</v>
      </c>
      <c r="AU21">
        <v>5</v>
      </c>
      <c r="AV21">
        <v>4</v>
      </c>
      <c r="AW21">
        <v>4</v>
      </c>
      <c r="AX21">
        <v>1</v>
      </c>
      <c r="AY21">
        <v>2</v>
      </c>
      <c r="AZ21">
        <v>2</v>
      </c>
      <c r="BA21">
        <v>4</v>
      </c>
      <c r="BB21">
        <v>2</v>
      </c>
      <c r="BC21">
        <v>4</v>
      </c>
      <c r="BD21">
        <v>3</v>
      </c>
      <c r="BE21">
        <v>4</v>
      </c>
      <c r="BF21">
        <v>4</v>
      </c>
      <c r="BG21">
        <v>4</v>
      </c>
      <c r="BH21">
        <v>4</v>
      </c>
      <c r="BI21">
        <v>3</v>
      </c>
      <c r="BJ21">
        <v>2</v>
      </c>
      <c r="BK21">
        <v>2</v>
      </c>
      <c r="BL21">
        <v>2</v>
      </c>
      <c r="BM21">
        <v>3</v>
      </c>
      <c r="BN21">
        <v>1</v>
      </c>
      <c r="BO21">
        <v>4</v>
      </c>
      <c r="BP21">
        <v>3</v>
      </c>
      <c r="BQ21">
        <v>2</v>
      </c>
      <c r="BR21">
        <v>5</v>
      </c>
      <c r="BS21">
        <v>5</v>
      </c>
      <c r="BT21">
        <v>1</v>
      </c>
      <c r="BU21">
        <v>3</v>
      </c>
      <c r="BV21">
        <v>3</v>
      </c>
      <c r="BW21">
        <v>3</v>
      </c>
      <c r="BX21">
        <v>3</v>
      </c>
      <c r="BY21">
        <v>2</v>
      </c>
      <c r="BZ21">
        <v>1</v>
      </c>
      <c r="CA21">
        <v>3</v>
      </c>
      <c r="CB21">
        <v>1</v>
      </c>
      <c r="CC21">
        <v>2</v>
      </c>
      <c r="CD21" t="s">
        <v>207</v>
      </c>
    </row>
    <row r="22" spans="3:82" x14ac:dyDescent="0.3">
      <c r="C22">
        <v>46</v>
      </c>
      <c r="D22" t="s">
        <v>2</v>
      </c>
      <c r="E22" s="1">
        <v>6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 t="s">
        <v>206</v>
      </c>
      <c r="O22">
        <v>3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3</v>
      </c>
      <c r="W22">
        <v>1</v>
      </c>
      <c r="X22">
        <v>3</v>
      </c>
      <c r="Y22">
        <v>2</v>
      </c>
      <c r="Z22" t="s">
        <v>210</v>
      </c>
      <c r="AA22">
        <v>3</v>
      </c>
      <c r="AB22">
        <v>4</v>
      </c>
      <c r="AC22">
        <v>5</v>
      </c>
      <c r="AD22">
        <v>1</v>
      </c>
      <c r="AE22">
        <v>1</v>
      </c>
      <c r="AF22">
        <v>5</v>
      </c>
      <c r="AG22">
        <v>8</v>
      </c>
      <c r="AH22">
        <v>8</v>
      </c>
      <c r="AI22">
        <v>8</v>
      </c>
      <c r="AJ22">
        <v>9</v>
      </c>
      <c r="AK22">
        <v>9</v>
      </c>
      <c r="AL22">
        <v>8</v>
      </c>
      <c r="AM22">
        <v>8</v>
      </c>
      <c r="AN22">
        <v>9</v>
      </c>
      <c r="AO22">
        <v>8.5</v>
      </c>
      <c r="AP22">
        <v>4</v>
      </c>
      <c r="AQ22">
        <v>3</v>
      </c>
      <c r="AR22">
        <v>2</v>
      </c>
      <c r="AS22">
        <v>2</v>
      </c>
      <c r="AT22">
        <v>2</v>
      </c>
      <c r="AU22">
        <v>4</v>
      </c>
      <c r="AV22">
        <v>3</v>
      </c>
      <c r="AW22">
        <v>4</v>
      </c>
      <c r="AX22">
        <v>2</v>
      </c>
      <c r="AY22">
        <v>3</v>
      </c>
      <c r="AZ22">
        <v>3</v>
      </c>
      <c r="BA22">
        <v>4</v>
      </c>
      <c r="BB22">
        <v>2</v>
      </c>
      <c r="BC22">
        <v>4</v>
      </c>
      <c r="BD22">
        <v>2</v>
      </c>
      <c r="BE22">
        <v>3</v>
      </c>
      <c r="BF22">
        <v>4</v>
      </c>
      <c r="BG22">
        <v>2</v>
      </c>
      <c r="BH22">
        <v>4</v>
      </c>
      <c r="BI22">
        <v>3</v>
      </c>
      <c r="BJ22">
        <v>2</v>
      </c>
      <c r="BK22">
        <v>3</v>
      </c>
      <c r="BL22">
        <v>4</v>
      </c>
      <c r="BM22">
        <v>3</v>
      </c>
      <c r="BN22">
        <v>3</v>
      </c>
      <c r="BO22">
        <v>4</v>
      </c>
      <c r="BP22">
        <v>3</v>
      </c>
      <c r="BQ22">
        <v>2</v>
      </c>
      <c r="BR22">
        <v>2</v>
      </c>
      <c r="BS22">
        <v>2</v>
      </c>
      <c r="BT22">
        <v>6</v>
      </c>
      <c r="BU22">
        <v>2</v>
      </c>
      <c r="BV22">
        <v>1</v>
      </c>
      <c r="BW22">
        <v>3</v>
      </c>
      <c r="BX22">
        <v>2</v>
      </c>
      <c r="BY22">
        <v>2</v>
      </c>
      <c r="BZ22">
        <v>0</v>
      </c>
      <c r="CA22">
        <v>4</v>
      </c>
      <c r="CB22">
        <v>1</v>
      </c>
      <c r="CC22">
        <v>6</v>
      </c>
      <c r="CD22" t="s">
        <v>211</v>
      </c>
    </row>
    <row r="23" spans="3:82" x14ac:dyDescent="0.3">
      <c r="C23">
        <v>47</v>
      </c>
      <c r="D23" t="s">
        <v>2</v>
      </c>
      <c r="E23" s="1">
        <v>2</v>
      </c>
      <c r="F23">
        <v>1</v>
      </c>
      <c r="H23">
        <v>2</v>
      </c>
      <c r="I23">
        <v>1</v>
      </c>
      <c r="J23">
        <v>1</v>
      </c>
      <c r="K23">
        <v>1</v>
      </c>
      <c r="L23">
        <v>1</v>
      </c>
      <c r="M23">
        <v>1</v>
      </c>
      <c r="O23">
        <v>3</v>
      </c>
      <c r="P23">
        <v>1</v>
      </c>
      <c r="Q23">
        <v>2</v>
      </c>
      <c r="R23">
        <v>2</v>
      </c>
      <c r="S23">
        <v>1</v>
      </c>
      <c r="T23">
        <v>1</v>
      </c>
      <c r="U23">
        <v>4</v>
      </c>
      <c r="V23">
        <v>3</v>
      </c>
      <c r="X23">
        <v>1</v>
      </c>
      <c r="Y23">
        <v>2</v>
      </c>
      <c r="Z23" t="s">
        <v>210</v>
      </c>
      <c r="AA23">
        <v>3</v>
      </c>
      <c r="AB23">
        <v>4</v>
      </c>
      <c r="AC23">
        <v>4</v>
      </c>
      <c r="AD23">
        <v>2</v>
      </c>
      <c r="AE23">
        <v>2</v>
      </c>
      <c r="AF23">
        <v>4</v>
      </c>
      <c r="AG23">
        <v>8</v>
      </c>
      <c r="AH23">
        <v>10</v>
      </c>
      <c r="AI23">
        <v>8</v>
      </c>
      <c r="AJ23">
        <v>10</v>
      </c>
      <c r="AK23">
        <v>8</v>
      </c>
      <c r="AL23">
        <v>5</v>
      </c>
      <c r="AM23">
        <v>7</v>
      </c>
      <c r="AN23">
        <v>10</v>
      </c>
      <c r="AO23">
        <v>8</v>
      </c>
      <c r="AP23">
        <v>2</v>
      </c>
      <c r="AQ23">
        <v>3</v>
      </c>
      <c r="AR23">
        <v>4</v>
      </c>
      <c r="AS23">
        <v>2</v>
      </c>
      <c r="AT23">
        <v>2</v>
      </c>
      <c r="AU23">
        <v>4</v>
      </c>
      <c r="AV23">
        <v>3</v>
      </c>
      <c r="AW23">
        <v>4</v>
      </c>
      <c r="AX23">
        <v>3</v>
      </c>
      <c r="AY23">
        <v>2</v>
      </c>
      <c r="AZ23">
        <v>4</v>
      </c>
      <c r="BA23">
        <v>4</v>
      </c>
      <c r="BB23">
        <v>1</v>
      </c>
      <c r="BC23">
        <v>4</v>
      </c>
      <c r="BD23">
        <v>2</v>
      </c>
      <c r="BE23">
        <v>2</v>
      </c>
      <c r="BF23">
        <v>4</v>
      </c>
      <c r="BG23">
        <v>2</v>
      </c>
      <c r="BH23">
        <v>4</v>
      </c>
      <c r="BI23">
        <v>3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4</v>
      </c>
      <c r="BP23">
        <v>2</v>
      </c>
      <c r="BQ23">
        <v>2</v>
      </c>
      <c r="BR23">
        <v>2</v>
      </c>
      <c r="BS23">
        <v>3</v>
      </c>
      <c r="BT23">
        <v>2</v>
      </c>
      <c r="BU23">
        <v>2</v>
      </c>
      <c r="BV23">
        <v>3</v>
      </c>
      <c r="BW23">
        <v>3</v>
      </c>
      <c r="BX23">
        <v>3</v>
      </c>
      <c r="BY23">
        <v>2</v>
      </c>
      <c r="BZ23">
        <v>2</v>
      </c>
      <c r="CA23">
        <v>2</v>
      </c>
      <c r="CB23">
        <v>2</v>
      </c>
      <c r="CC23">
        <v>7</v>
      </c>
      <c r="CD23" t="s">
        <v>204</v>
      </c>
    </row>
    <row r="24" spans="3:82" x14ac:dyDescent="0.3">
      <c r="C24">
        <v>48</v>
      </c>
      <c r="D24" t="s">
        <v>2</v>
      </c>
      <c r="E24" s="1">
        <v>5</v>
      </c>
      <c r="F24">
        <v>1</v>
      </c>
      <c r="G24">
        <v>2</v>
      </c>
      <c r="H24">
        <v>2</v>
      </c>
      <c r="I24">
        <v>1</v>
      </c>
      <c r="J24">
        <v>2</v>
      </c>
      <c r="K24">
        <v>1</v>
      </c>
      <c r="L24">
        <v>1</v>
      </c>
      <c r="M24">
        <v>1</v>
      </c>
      <c r="N24">
        <v>240</v>
      </c>
      <c r="O24">
        <v>2</v>
      </c>
      <c r="P24">
        <v>1</v>
      </c>
      <c r="Q24">
        <v>1</v>
      </c>
      <c r="R24">
        <v>1</v>
      </c>
      <c r="S24">
        <v>1</v>
      </c>
      <c r="T24">
        <v>1</v>
      </c>
      <c r="U24">
        <v>2</v>
      </c>
      <c r="V24">
        <v>3</v>
      </c>
      <c r="W24">
        <v>3</v>
      </c>
      <c r="X24">
        <v>3</v>
      </c>
      <c r="Y24">
        <v>2</v>
      </c>
      <c r="Z24" t="s">
        <v>210</v>
      </c>
      <c r="AA24">
        <v>3</v>
      </c>
      <c r="AB24">
        <v>4</v>
      </c>
      <c r="AC24">
        <v>4</v>
      </c>
      <c r="AD24">
        <v>2</v>
      </c>
      <c r="AE24">
        <v>2</v>
      </c>
      <c r="AF24">
        <v>5</v>
      </c>
      <c r="AG24">
        <v>8</v>
      </c>
      <c r="AH24">
        <v>10</v>
      </c>
      <c r="AI24">
        <v>10</v>
      </c>
      <c r="AJ24">
        <v>10</v>
      </c>
      <c r="AK24">
        <v>10</v>
      </c>
      <c r="AL24" t="s">
        <v>210</v>
      </c>
      <c r="AM24">
        <v>10</v>
      </c>
      <c r="AN24">
        <v>10</v>
      </c>
      <c r="AO24">
        <v>10</v>
      </c>
      <c r="AP24">
        <v>3</v>
      </c>
      <c r="AQ24">
        <v>5</v>
      </c>
      <c r="AR24">
        <v>5</v>
      </c>
      <c r="AS24">
        <v>3</v>
      </c>
      <c r="AT24">
        <v>3</v>
      </c>
      <c r="AU24">
        <v>3</v>
      </c>
      <c r="AV24">
        <v>2</v>
      </c>
      <c r="AW24">
        <v>5</v>
      </c>
      <c r="AX24">
        <v>1</v>
      </c>
      <c r="AY24">
        <v>2</v>
      </c>
      <c r="AZ24">
        <v>2</v>
      </c>
      <c r="BA24">
        <v>4</v>
      </c>
      <c r="BB24">
        <v>2</v>
      </c>
      <c r="BC24">
        <v>2</v>
      </c>
      <c r="BD24">
        <v>4</v>
      </c>
      <c r="BE24">
        <v>2</v>
      </c>
      <c r="BF24">
        <v>2</v>
      </c>
      <c r="BG24">
        <v>2</v>
      </c>
      <c r="BH24">
        <v>4</v>
      </c>
      <c r="BI24">
        <v>3</v>
      </c>
      <c r="BJ24">
        <v>1</v>
      </c>
      <c r="BK24">
        <v>3</v>
      </c>
      <c r="BL24">
        <v>3</v>
      </c>
      <c r="BM24">
        <v>2</v>
      </c>
      <c r="BN24">
        <v>2</v>
      </c>
      <c r="BO24">
        <v>2</v>
      </c>
      <c r="BP24">
        <v>3</v>
      </c>
      <c r="BQ24">
        <v>2</v>
      </c>
      <c r="BR24">
        <v>5</v>
      </c>
      <c r="BS24">
        <v>5</v>
      </c>
      <c r="BT24">
        <v>5</v>
      </c>
      <c r="BU24">
        <v>3</v>
      </c>
      <c r="BV24">
        <v>3</v>
      </c>
      <c r="BW24">
        <v>3</v>
      </c>
      <c r="BX24">
        <v>3</v>
      </c>
      <c r="BY24">
        <v>2</v>
      </c>
      <c r="BZ24">
        <v>0</v>
      </c>
      <c r="CA24">
        <v>6</v>
      </c>
      <c r="CB24">
        <v>1</v>
      </c>
      <c r="CC24">
        <v>7</v>
      </c>
      <c r="CD24" t="s">
        <v>204</v>
      </c>
    </row>
    <row r="25" spans="3:82" x14ac:dyDescent="0.3">
      <c r="C25">
        <v>49</v>
      </c>
      <c r="D25" t="s">
        <v>2</v>
      </c>
      <c r="E25" s="1">
        <v>5</v>
      </c>
      <c r="G25">
        <v>2</v>
      </c>
      <c r="H25">
        <v>1</v>
      </c>
      <c r="I25">
        <v>1</v>
      </c>
      <c r="J25">
        <v>2</v>
      </c>
      <c r="K25">
        <v>1</v>
      </c>
      <c r="L25">
        <v>1</v>
      </c>
      <c r="N25" t="s">
        <v>206</v>
      </c>
      <c r="O25">
        <v>3</v>
      </c>
      <c r="P25">
        <v>1</v>
      </c>
      <c r="Q25">
        <v>1</v>
      </c>
      <c r="R25">
        <v>1</v>
      </c>
      <c r="S25">
        <v>1</v>
      </c>
      <c r="T25">
        <v>1</v>
      </c>
      <c r="U25">
        <v>2</v>
      </c>
      <c r="V25">
        <v>1</v>
      </c>
      <c r="W25">
        <v>3</v>
      </c>
      <c r="X25">
        <v>5</v>
      </c>
      <c r="Y25">
        <v>1</v>
      </c>
      <c r="Z25">
        <v>1</v>
      </c>
      <c r="AA25">
        <v>2</v>
      </c>
      <c r="AB25">
        <v>5</v>
      </c>
      <c r="AC25">
        <v>5</v>
      </c>
      <c r="AD25">
        <v>2</v>
      </c>
      <c r="AE25">
        <v>2</v>
      </c>
      <c r="AF25">
        <v>5</v>
      </c>
      <c r="AG25">
        <v>10</v>
      </c>
      <c r="AH25">
        <v>7</v>
      </c>
      <c r="AI25">
        <v>9</v>
      </c>
      <c r="AJ25">
        <v>8</v>
      </c>
      <c r="AK25">
        <v>6</v>
      </c>
      <c r="AL25">
        <v>10</v>
      </c>
      <c r="AM25">
        <v>9</v>
      </c>
      <c r="AN25">
        <v>9</v>
      </c>
      <c r="AO25">
        <v>9</v>
      </c>
      <c r="AP25">
        <v>4</v>
      </c>
      <c r="AQ25">
        <v>4</v>
      </c>
      <c r="AR25">
        <v>4</v>
      </c>
      <c r="AS25">
        <v>2</v>
      </c>
      <c r="AT25">
        <v>2</v>
      </c>
      <c r="AU25">
        <v>4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5</v>
      </c>
      <c r="BB25">
        <v>1</v>
      </c>
      <c r="BC25">
        <v>4</v>
      </c>
      <c r="BD25">
        <v>2</v>
      </c>
      <c r="BE25">
        <v>2</v>
      </c>
      <c r="BF25">
        <v>4</v>
      </c>
      <c r="BG25">
        <v>2</v>
      </c>
      <c r="BH25">
        <v>5</v>
      </c>
      <c r="BI25">
        <v>4</v>
      </c>
      <c r="BJ25">
        <v>2</v>
      </c>
      <c r="BK25">
        <v>2</v>
      </c>
      <c r="BL25">
        <v>4</v>
      </c>
      <c r="BM25">
        <v>2</v>
      </c>
      <c r="BN25">
        <v>2</v>
      </c>
      <c r="BO25">
        <v>4</v>
      </c>
      <c r="BP25">
        <v>1</v>
      </c>
      <c r="BQ25">
        <v>2</v>
      </c>
      <c r="BR25">
        <v>4</v>
      </c>
      <c r="BS25">
        <v>4</v>
      </c>
      <c r="BT25">
        <v>5</v>
      </c>
      <c r="BU25">
        <v>3</v>
      </c>
      <c r="BV25">
        <v>3</v>
      </c>
      <c r="BW25">
        <v>3</v>
      </c>
      <c r="BX25">
        <v>3</v>
      </c>
      <c r="BY25">
        <v>2</v>
      </c>
      <c r="BZ25">
        <v>0</v>
      </c>
      <c r="CA25">
        <v>4</v>
      </c>
      <c r="CB25">
        <v>1</v>
      </c>
      <c r="CC25">
        <v>3</v>
      </c>
      <c r="CD25" t="s">
        <v>207</v>
      </c>
    </row>
    <row r="26" spans="3:82" x14ac:dyDescent="0.3">
      <c r="C26">
        <v>50</v>
      </c>
      <c r="D26" t="s">
        <v>2</v>
      </c>
      <c r="E26" s="1">
        <v>6</v>
      </c>
      <c r="F26">
        <v>1</v>
      </c>
      <c r="G26">
        <v>1</v>
      </c>
      <c r="H26">
        <v>2</v>
      </c>
      <c r="I26">
        <v>1</v>
      </c>
      <c r="J26">
        <v>2</v>
      </c>
      <c r="K26">
        <v>1</v>
      </c>
      <c r="L26">
        <v>1</v>
      </c>
      <c r="M26">
        <v>1</v>
      </c>
      <c r="N26">
        <v>180</v>
      </c>
      <c r="O26">
        <v>3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 t="s">
        <v>210</v>
      </c>
      <c r="W26">
        <v>3</v>
      </c>
      <c r="X26">
        <v>3</v>
      </c>
      <c r="Y26">
        <v>1</v>
      </c>
      <c r="Z26">
        <v>1</v>
      </c>
      <c r="AA26">
        <v>1</v>
      </c>
      <c r="AB26">
        <v>5</v>
      </c>
      <c r="AC26">
        <v>5</v>
      </c>
      <c r="AD26">
        <v>1</v>
      </c>
      <c r="AE26">
        <v>1</v>
      </c>
      <c r="AF26">
        <v>5</v>
      </c>
      <c r="AG26">
        <v>10</v>
      </c>
      <c r="AH26">
        <v>8</v>
      </c>
      <c r="AI26">
        <v>8</v>
      </c>
      <c r="AJ26">
        <v>10</v>
      </c>
      <c r="AK26">
        <v>10</v>
      </c>
      <c r="AL26">
        <v>10</v>
      </c>
      <c r="AM26">
        <v>10</v>
      </c>
      <c r="AN26">
        <v>10</v>
      </c>
      <c r="AO26">
        <v>9</v>
      </c>
      <c r="AP26">
        <v>4</v>
      </c>
      <c r="AQ26">
        <v>4</v>
      </c>
      <c r="AR26">
        <v>4</v>
      </c>
      <c r="AS26">
        <v>4</v>
      </c>
      <c r="AT26">
        <v>2</v>
      </c>
      <c r="AU26">
        <v>3</v>
      </c>
      <c r="AV26">
        <v>3</v>
      </c>
      <c r="AW26">
        <v>4</v>
      </c>
      <c r="AX26">
        <v>2</v>
      </c>
      <c r="AY26">
        <v>2</v>
      </c>
      <c r="AZ26">
        <v>2</v>
      </c>
      <c r="BA26">
        <v>4</v>
      </c>
      <c r="BB26">
        <v>2</v>
      </c>
      <c r="BC26">
        <v>5</v>
      </c>
      <c r="BD26">
        <v>2</v>
      </c>
      <c r="BE26">
        <v>5</v>
      </c>
      <c r="BF26">
        <v>5</v>
      </c>
      <c r="BG26">
        <v>5</v>
      </c>
      <c r="BH26">
        <v>5</v>
      </c>
      <c r="BI26">
        <v>5</v>
      </c>
      <c r="BJ26">
        <v>1</v>
      </c>
      <c r="BK26">
        <v>5</v>
      </c>
      <c r="BL26">
        <v>5</v>
      </c>
      <c r="BM26">
        <v>5</v>
      </c>
      <c r="BN26">
        <v>2</v>
      </c>
      <c r="BO26">
        <v>5</v>
      </c>
      <c r="BP26">
        <v>2</v>
      </c>
      <c r="BQ26">
        <v>4</v>
      </c>
      <c r="BR26">
        <v>4</v>
      </c>
      <c r="BS26">
        <v>4</v>
      </c>
      <c r="BT26">
        <v>6</v>
      </c>
      <c r="BU26">
        <v>3</v>
      </c>
      <c r="BV26">
        <v>3</v>
      </c>
      <c r="BW26">
        <v>3</v>
      </c>
      <c r="BX26">
        <v>3</v>
      </c>
      <c r="BY26">
        <v>1</v>
      </c>
      <c r="BZ26">
        <v>0</v>
      </c>
      <c r="CA26">
        <v>5</v>
      </c>
      <c r="CB26">
        <v>1</v>
      </c>
      <c r="CC26">
        <v>7</v>
      </c>
      <c r="CD26" t="s">
        <v>207</v>
      </c>
    </row>
    <row r="27" spans="3:82" x14ac:dyDescent="0.3">
      <c r="C27">
        <v>51</v>
      </c>
      <c r="D27" t="s">
        <v>2</v>
      </c>
      <c r="E27" s="1">
        <v>2</v>
      </c>
      <c r="F27">
        <v>1</v>
      </c>
      <c r="G27">
        <v>2</v>
      </c>
      <c r="H27">
        <v>1</v>
      </c>
      <c r="I27">
        <v>1</v>
      </c>
      <c r="J27">
        <v>1</v>
      </c>
      <c r="K27">
        <v>1</v>
      </c>
      <c r="L27">
        <v>1</v>
      </c>
      <c r="N27">
        <v>480</v>
      </c>
      <c r="O27">
        <v>3</v>
      </c>
      <c r="P27">
        <v>1</v>
      </c>
      <c r="Q27">
        <v>1</v>
      </c>
      <c r="R27">
        <v>1</v>
      </c>
      <c r="S27">
        <v>1</v>
      </c>
      <c r="T27">
        <v>1</v>
      </c>
      <c r="U27">
        <v>3</v>
      </c>
      <c r="V27">
        <v>2</v>
      </c>
      <c r="W27">
        <v>3</v>
      </c>
      <c r="X27">
        <v>2</v>
      </c>
      <c r="Y27">
        <v>2</v>
      </c>
      <c r="AA27">
        <v>3</v>
      </c>
      <c r="AB27">
        <v>4</v>
      </c>
      <c r="AC27">
        <v>4</v>
      </c>
      <c r="AD27">
        <v>2</v>
      </c>
      <c r="AE27">
        <v>2</v>
      </c>
      <c r="AF27">
        <v>4</v>
      </c>
      <c r="AG27">
        <v>9</v>
      </c>
      <c r="AH27">
        <v>8</v>
      </c>
      <c r="AI27">
        <v>8</v>
      </c>
      <c r="AJ27">
        <v>9</v>
      </c>
      <c r="AK27">
        <v>7</v>
      </c>
      <c r="AL27">
        <v>7</v>
      </c>
      <c r="AM27">
        <v>8</v>
      </c>
      <c r="AN27">
        <v>8</v>
      </c>
      <c r="AO27">
        <v>9</v>
      </c>
      <c r="AP27">
        <v>5</v>
      </c>
      <c r="AQ27">
        <v>4</v>
      </c>
      <c r="AR27">
        <v>3</v>
      </c>
      <c r="AS27">
        <v>2</v>
      </c>
      <c r="AT27">
        <v>3</v>
      </c>
      <c r="AU27">
        <v>4</v>
      </c>
      <c r="AV27">
        <v>4</v>
      </c>
      <c r="AW27">
        <v>4</v>
      </c>
      <c r="AX27">
        <v>2</v>
      </c>
      <c r="AY27">
        <v>2</v>
      </c>
      <c r="AZ27">
        <v>4</v>
      </c>
      <c r="BA27">
        <v>4</v>
      </c>
      <c r="BB27">
        <v>2</v>
      </c>
      <c r="BC27">
        <v>4</v>
      </c>
      <c r="BD27">
        <v>2</v>
      </c>
      <c r="BE27">
        <v>4</v>
      </c>
      <c r="BF27">
        <v>5</v>
      </c>
      <c r="BG27">
        <v>2</v>
      </c>
      <c r="BH27">
        <v>5</v>
      </c>
      <c r="BI27">
        <v>4</v>
      </c>
      <c r="BJ27">
        <v>2</v>
      </c>
      <c r="BK27">
        <v>2</v>
      </c>
      <c r="BL27">
        <v>3</v>
      </c>
      <c r="BM27">
        <v>2</v>
      </c>
      <c r="BN27">
        <v>1</v>
      </c>
      <c r="BO27">
        <v>4</v>
      </c>
      <c r="BP27">
        <v>3</v>
      </c>
      <c r="BQ27">
        <v>2</v>
      </c>
      <c r="BR27">
        <v>3</v>
      </c>
      <c r="BS27">
        <v>4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1</v>
      </c>
      <c r="CA27">
        <v>2</v>
      </c>
      <c r="CB27">
        <v>1</v>
      </c>
      <c r="CC27">
        <v>7</v>
      </c>
      <c r="CD27" t="s">
        <v>208</v>
      </c>
    </row>
    <row r="28" spans="3:82" x14ac:dyDescent="0.3">
      <c r="C28">
        <v>52</v>
      </c>
      <c r="D28" t="s">
        <v>2</v>
      </c>
      <c r="E28" s="1">
        <v>4</v>
      </c>
      <c r="G28">
        <v>2</v>
      </c>
      <c r="H28">
        <v>2</v>
      </c>
      <c r="I28">
        <v>1</v>
      </c>
      <c r="J28">
        <v>1</v>
      </c>
      <c r="K28">
        <v>1</v>
      </c>
      <c r="L28">
        <v>1</v>
      </c>
      <c r="N28">
        <v>1264</v>
      </c>
      <c r="O28">
        <v>2</v>
      </c>
      <c r="P28">
        <v>1</v>
      </c>
      <c r="Q28">
        <v>1</v>
      </c>
      <c r="R28">
        <v>1</v>
      </c>
      <c r="S28">
        <v>1</v>
      </c>
      <c r="T28">
        <v>1</v>
      </c>
      <c r="U28">
        <v>4</v>
      </c>
      <c r="V28">
        <v>1</v>
      </c>
      <c r="W28">
        <v>1</v>
      </c>
      <c r="X28">
        <v>1</v>
      </c>
      <c r="Y28">
        <v>2</v>
      </c>
      <c r="AA28">
        <v>3</v>
      </c>
      <c r="AB28">
        <v>4</v>
      </c>
      <c r="AC28">
        <v>3</v>
      </c>
      <c r="AD28">
        <v>3</v>
      </c>
      <c r="AE28">
        <v>1</v>
      </c>
      <c r="AF28">
        <v>5</v>
      </c>
      <c r="AG28">
        <v>8</v>
      </c>
      <c r="AH28">
        <v>8</v>
      </c>
      <c r="AI28">
        <v>8</v>
      </c>
      <c r="AJ28">
        <v>7</v>
      </c>
      <c r="AK28">
        <v>7</v>
      </c>
      <c r="AL28">
        <v>6</v>
      </c>
      <c r="AM28">
        <v>9</v>
      </c>
      <c r="AN28">
        <v>8</v>
      </c>
      <c r="AO28">
        <v>8</v>
      </c>
      <c r="AP28">
        <v>4</v>
      </c>
      <c r="AQ28">
        <v>3</v>
      </c>
      <c r="AR28">
        <v>2</v>
      </c>
      <c r="AS28">
        <v>2</v>
      </c>
      <c r="AT28">
        <v>2</v>
      </c>
      <c r="AU28">
        <v>2</v>
      </c>
      <c r="AV28">
        <v>4</v>
      </c>
      <c r="AW28">
        <v>5</v>
      </c>
      <c r="AX28">
        <v>5</v>
      </c>
      <c r="AY28">
        <v>2</v>
      </c>
      <c r="AZ28">
        <v>4</v>
      </c>
      <c r="BA28">
        <v>3</v>
      </c>
      <c r="BB28">
        <v>2</v>
      </c>
      <c r="BC28">
        <v>2</v>
      </c>
      <c r="BD28">
        <v>2</v>
      </c>
      <c r="BE28">
        <v>4</v>
      </c>
      <c r="BF28">
        <v>4</v>
      </c>
      <c r="BG28">
        <v>3</v>
      </c>
      <c r="BH28">
        <v>4</v>
      </c>
      <c r="BI28">
        <v>2</v>
      </c>
      <c r="BJ28">
        <v>2</v>
      </c>
      <c r="BK28">
        <v>0</v>
      </c>
      <c r="BL28">
        <v>5</v>
      </c>
      <c r="BM28">
        <v>4</v>
      </c>
      <c r="BN28">
        <v>2</v>
      </c>
      <c r="BO28">
        <v>4</v>
      </c>
      <c r="BP28">
        <v>3</v>
      </c>
      <c r="BQ28">
        <v>1</v>
      </c>
      <c r="BR28">
        <v>4</v>
      </c>
      <c r="BS28">
        <v>4</v>
      </c>
      <c r="BT28">
        <v>4</v>
      </c>
      <c r="BU28">
        <v>3</v>
      </c>
      <c r="BV28">
        <v>3</v>
      </c>
      <c r="BW28">
        <v>3</v>
      </c>
      <c r="BX28">
        <v>3</v>
      </c>
      <c r="BY28">
        <v>4</v>
      </c>
      <c r="BZ28">
        <v>0</v>
      </c>
      <c r="CA28">
        <v>3</v>
      </c>
      <c r="CB28">
        <v>1</v>
      </c>
      <c r="CC28">
        <v>5</v>
      </c>
      <c r="CD28" t="s">
        <v>207</v>
      </c>
    </row>
    <row r="29" spans="3:82" x14ac:dyDescent="0.3">
      <c r="C29">
        <v>53</v>
      </c>
      <c r="D29" t="s">
        <v>2</v>
      </c>
      <c r="E29" s="1">
        <v>3</v>
      </c>
      <c r="G29">
        <v>2</v>
      </c>
      <c r="H29">
        <v>1</v>
      </c>
      <c r="I29">
        <v>1</v>
      </c>
      <c r="J29">
        <v>1</v>
      </c>
      <c r="K29">
        <v>1</v>
      </c>
      <c r="L29">
        <v>1</v>
      </c>
      <c r="N29" t="s">
        <v>206</v>
      </c>
      <c r="O29">
        <v>2</v>
      </c>
      <c r="P29">
        <v>1</v>
      </c>
      <c r="Q29">
        <v>1</v>
      </c>
      <c r="R29">
        <v>1</v>
      </c>
      <c r="S29">
        <v>1</v>
      </c>
      <c r="T29">
        <v>1</v>
      </c>
      <c r="U29">
        <v>4</v>
      </c>
      <c r="V29">
        <v>4</v>
      </c>
      <c r="W29">
        <v>3</v>
      </c>
      <c r="X29">
        <v>5</v>
      </c>
      <c r="Y29">
        <v>2</v>
      </c>
      <c r="AA29">
        <v>3</v>
      </c>
      <c r="AB29">
        <v>4</v>
      </c>
      <c r="AC29">
        <v>4</v>
      </c>
      <c r="AD29">
        <v>1</v>
      </c>
      <c r="AE29">
        <v>2</v>
      </c>
      <c r="AF29">
        <v>5</v>
      </c>
      <c r="AG29">
        <v>8</v>
      </c>
      <c r="AH29">
        <v>7</v>
      </c>
      <c r="AI29">
        <v>9</v>
      </c>
      <c r="AJ29">
        <v>10</v>
      </c>
      <c r="AK29">
        <v>9</v>
      </c>
      <c r="AL29">
        <v>8</v>
      </c>
      <c r="AM29">
        <v>9</v>
      </c>
      <c r="AN29">
        <v>7</v>
      </c>
      <c r="AO29">
        <v>10</v>
      </c>
      <c r="AP29">
        <v>2</v>
      </c>
      <c r="AQ29">
        <v>2</v>
      </c>
      <c r="AR29">
        <v>4</v>
      </c>
      <c r="AS29">
        <v>2</v>
      </c>
      <c r="AT29">
        <v>2</v>
      </c>
      <c r="AU29">
        <v>4</v>
      </c>
      <c r="AV29">
        <v>4</v>
      </c>
      <c r="AW29">
        <v>2</v>
      </c>
      <c r="AX29">
        <v>2</v>
      </c>
      <c r="AY29">
        <v>2</v>
      </c>
      <c r="AZ29">
        <v>2</v>
      </c>
      <c r="BA29">
        <v>3</v>
      </c>
      <c r="BB29">
        <v>2</v>
      </c>
      <c r="BC29">
        <v>4</v>
      </c>
      <c r="BD29">
        <v>4</v>
      </c>
      <c r="BE29">
        <v>4</v>
      </c>
      <c r="BF29">
        <v>4</v>
      </c>
      <c r="BG29">
        <v>4</v>
      </c>
      <c r="BH29">
        <v>4</v>
      </c>
      <c r="BI29">
        <v>2</v>
      </c>
      <c r="BJ29">
        <v>1</v>
      </c>
      <c r="BK29">
        <v>2</v>
      </c>
      <c r="BL29">
        <v>4</v>
      </c>
      <c r="BM29">
        <v>4</v>
      </c>
      <c r="BN29">
        <v>2</v>
      </c>
      <c r="BO29">
        <v>4</v>
      </c>
      <c r="BP29">
        <v>2</v>
      </c>
      <c r="BQ29">
        <v>2</v>
      </c>
      <c r="BR29">
        <v>3</v>
      </c>
      <c r="BS29">
        <v>2</v>
      </c>
      <c r="BT29">
        <v>3</v>
      </c>
      <c r="BU29">
        <v>1</v>
      </c>
      <c r="BV29">
        <v>1</v>
      </c>
      <c r="BW29">
        <v>3</v>
      </c>
      <c r="BX29">
        <v>3</v>
      </c>
      <c r="BY29">
        <v>3</v>
      </c>
      <c r="BZ29">
        <v>1</v>
      </c>
      <c r="CA29">
        <v>3</v>
      </c>
      <c r="CB29">
        <v>1</v>
      </c>
      <c r="CC29">
        <v>7</v>
      </c>
      <c r="CD29" t="s">
        <v>204</v>
      </c>
    </row>
    <row r="30" spans="3:82" x14ac:dyDescent="0.3">
      <c r="C30">
        <v>54</v>
      </c>
      <c r="D30" t="s">
        <v>2</v>
      </c>
      <c r="E30" s="1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420</v>
      </c>
      <c r="O30">
        <v>3</v>
      </c>
      <c r="P30">
        <v>1</v>
      </c>
      <c r="Q30">
        <v>1</v>
      </c>
      <c r="R30">
        <v>1</v>
      </c>
      <c r="S30">
        <v>1</v>
      </c>
      <c r="T30">
        <v>1</v>
      </c>
      <c r="U30">
        <v>4</v>
      </c>
      <c r="V30">
        <v>2</v>
      </c>
      <c r="W30">
        <v>3</v>
      </c>
      <c r="X30">
        <v>2</v>
      </c>
      <c r="Y30">
        <v>2</v>
      </c>
      <c r="AA30">
        <v>3</v>
      </c>
      <c r="AB30">
        <v>3</v>
      </c>
      <c r="AC30">
        <v>4</v>
      </c>
      <c r="AD30">
        <v>2</v>
      </c>
      <c r="AE30">
        <v>2</v>
      </c>
      <c r="AF30">
        <v>4</v>
      </c>
      <c r="AG30">
        <v>7</v>
      </c>
      <c r="AH30">
        <v>7</v>
      </c>
      <c r="AI30">
        <v>8</v>
      </c>
      <c r="AJ30">
        <v>9</v>
      </c>
      <c r="AK30">
        <v>9</v>
      </c>
      <c r="AL30">
        <v>8</v>
      </c>
      <c r="AM30">
        <v>8</v>
      </c>
      <c r="AN30">
        <v>8</v>
      </c>
      <c r="AO30">
        <v>8</v>
      </c>
      <c r="AP30">
        <v>4</v>
      </c>
      <c r="AQ30">
        <v>2</v>
      </c>
      <c r="AR30">
        <v>4</v>
      </c>
      <c r="AS30">
        <v>2</v>
      </c>
      <c r="AT30">
        <v>2</v>
      </c>
      <c r="AU30">
        <v>4</v>
      </c>
      <c r="AV30">
        <v>4</v>
      </c>
      <c r="AW30">
        <v>5</v>
      </c>
      <c r="AX30">
        <v>2</v>
      </c>
      <c r="AY30">
        <v>2</v>
      </c>
      <c r="AZ30">
        <v>4</v>
      </c>
      <c r="BA30">
        <v>4</v>
      </c>
      <c r="BB30">
        <v>2</v>
      </c>
      <c r="BC30">
        <v>4</v>
      </c>
      <c r="BD30">
        <v>2</v>
      </c>
      <c r="BE30">
        <v>2</v>
      </c>
      <c r="BF30">
        <v>4</v>
      </c>
      <c r="BG30">
        <v>2</v>
      </c>
      <c r="BH30">
        <v>4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4</v>
      </c>
      <c r="BP30">
        <v>4</v>
      </c>
      <c r="BQ30">
        <v>2</v>
      </c>
      <c r="BR30">
        <v>2</v>
      </c>
      <c r="BS30">
        <v>4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2</v>
      </c>
      <c r="BZ30">
        <v>2</v>
      </c>
      <c r="CA30">
        <v>2</v>
      </c>
      <c r="CB30">
        <v>1</v>
      </c>
      <c r="CC30">
        <v>5</v>
      </c>
      <c r="CD30" t="s">
        <v>207</v>
      </c>
    </row>
    <row r="31" spans="3:82" x14ac:dyDescent="0.3">
      <c r="C31">
        <v>55</v>
      </c>
      <c r="D31" t="s">
        <v>2</v>
      </c>
      <c r="E31" s="1">
        <v>4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360</v>
      </c>
      <c r="O31">
        <v>2</v>
      </c>
      <c r="P31">
        <v>1</v>
      </c>
      <c r="Q31">
        <v>2</v>
      </c>
      <c r="R31">
        <v>2</v>
      </c>
      <c r="S31">
        <v>1</v>
      </c>
      <c r="T31">
        <v>1</v>
      </c>
      <c r="U31">
        <v>4</v>
      </c>
      <c r="V31">
        <v>3</v>
      </c>
      <c r="W31">
        <v>1</v>
      </c>
      <c r="X31">
        <v>1</v>
      </c>
      <c r="Y31">
        <v>2</v>
      </c>
      <c r="AA31">
        <v>2</v>
      </c>
      <c r="AB31">
        <v>4</v>
      </c>
      <c r="AC31">
        <v>4</v>
      </c>
      <c r="AD31">
        <v>2</v>
      </c>
      <c r="AE31">
        <v>2</v>
      </c>
      <c r="AF31">
        <v>5</v>
      </c>
      <c r="AG31">
        <v>6</v>
      </c>
      <c r="AH31">
        <v>2</v>
      </c>
      <c r="AI31">
        <v>7</v>
      </c>
      <c r="AJ31">
        <v>8</v>
      </c>
      <c r="AK31">
        <v>8</v>
      </c>
      <c r="AL31" t="s">
        <v>210</v>
      </c>
      <c r="AM31">
        <v>6</v>
      </c>
      <c r="AN31">
        <v>10</v>
      </c>
      <c r="AO31">
        <v>6</v>
      </c>
      <c r="AP31">
        <v>2</v>
      </c>
      <c r="AQ31">
        <v>5</v>
      </c>
      <c r="AR31">
        <v>4</v>
      </c>
      <c r="AS31">
        <v>1</v>
      </c>
      <c r="AT31">
        <v>4</v>
      </c>
      <c r="AU31">
        <v>4</v>
      </c>
      <c r="AV31">
        <v>2</v>
      </c>
      <c r="AW31">
        <v>4</v>
      </c>
      <c r="AX31">
        <v>2</v>
      </c>
      <c r="AY31">
        <v>2</v>
      </c>
      <c r="AZ31">
        <v>2</v>
      </c>
      <c r="BA31">
        <v>4</v>
      </c>
      <c r="BB31">
        <v>1</v>
      </c>
      <c r="BC31">
        <v>4</v>
      </c>
      <c r="BD31">
        <v>4</v>
      </c>
      <c r="BE31">
        <v>4</v>
      </c>
      <c r="BF31">
        <v>4</v>
      </c>
      <c r="BG31">
        <v>2</v>
      </c>
      <c r="BH31">
        <v>4</v>
      </c>
      <c r="BI31">
        <v>2</v>
      </c>
      <c r="BJ31">
        <v>1</v>
      </c>
      <c r="BK31">
        <v>2</v>
      </c>
      <c r="BL31">
        <v>4</v>
      </c>
      <c r="BM31">
        <v>4</v>
      </c>
      <c r="BN31">
        <v>2</v>
      </c>
      <c r="BO31">
        <v>4</v>
      </c>
      <c r="BP31">
        <v>2</v>
      </c>
      <c r="BQ31">
        <v>4</v>
      </c>
      <c r="BR31">
        <v>2</v>
      </c>
      <c r="BS31">
        <v>4</v>
      </c>
      <c r="BT31">
        <v>4</v>
      </c>
      <c r="BU31">
        <v>2</v>
      </c>
      <c r="BV31">
        <v>1</v>
      </c>
      <c r="BW31">
        <v>1</v>
      </c>
      <c r="BX31">
        <v>1</v>
      </c>
      <c r="BY31">
        <v>3</v>
      </c>
      <c r="BZ31">
        <v>2</v>
      </c>
      <c r="CA31">
        <v>3</v>
      </c>
      <c r="CB31">
        <v>1</v>
      </c>
      <c r="CC31">
        <v>1</v>
      </c>
      <c r="CD31" t="s">
        <v>212</v>
      </c>
    </row>
    <row r="32" spans="3:82" x14ac:dyDescent="0.3">
      <c r="C32">
        <v>56</v>
      </c>
      <c r="D32" t="s">
        <v>2</v>
      </c>
      <c r="E32" s="1">
        <v>5</v>
      </c>
      <c r="F32">
        <v>1</v>
      </c>
      <c r="G32">
        <v>2</v>
      </c>
      <c r="H32">
        <v>2</v>
      </c>
      <c r="I32">
        <v>1</v>
      </c>
      <c r="J32">
        <v>1</v>
      </c>
      <c r="K32">
        <v>1</v>
      </c>
      <c r="L32">
        <v>1</v>
      </c>
      <c r="M32">
        <v>1</v>
      </c>
      <c r="N32" t="s">
        <v>206</v>
      </c>
      <c r="O32">
        <v>3</v>
      </c>
      <c r="P32">
        <v>1</v>
      </c>
      <c r="Q32">
        <v>1</v>
      </c>
      <c r="R32">
        <v>1</v>
      </c>
      <c r="S32">
        <v>1</v>
      </c>
      <c r="T32">
        <v>1</v>
      </c>
      <c r="U32">
        <v>2</v>
      </c>
      <c r="V32">
        <v>1</v>
      </c>
      <c r="W32">
        <v>3</v>
      </c>
      <c r="X32">
        <v>5</v>
      </c>
      <c r="Y32">
        <v>2</v>
      </c>
      <c r="AA32">
        <v>3</v>
      </c>
      <c r="AB32">
        <v>4</v>
      </c>
      <c r="AC32">
        <v>5</v>
      </c>
      <c r="AD32">
        <v>1</v>
      </c>
      <c r="AE32">
        <v>1</v>
      </c>
      <c r="AF32">
        <v>5</v>
      </c>
      <c r="AG32">
        <v>9</v>
      </c>
      <c r="AH32">
        <v>10</v>
      </c>
      <c r="AI32">
        <v>10</v>
      </c>
      <c r="AJ32">
        <v>10</v>
      </c>
      <c r="AK32">
        <v>8</v>
      </c>
      <c r="AL32">
        <v>10</v>
      </c>
      <c r="AM32">
        <v>10</v>
      </c>
      <c r="AN32">
        <v>10</v>
      </c>
      <c r="AO32">
        <v>10</v>
      </c>
      <c r="AP32">
        <v>0</v>
      </c>
      <c r="AQ32">
        <v>4</v>
      </c>
      <c r="AR32">
        <v>5</v>
      </c>
      <c r="AS32">
        <v>2</v>
      </c>
      <c r="AT32">
        <v>3</v>
      </c>
      <c r="AU32">
        <v>5</v>
      </c>
      <c r="AV32">
        <v>0</v>
      </c>
      <c r="AW32">
        <v>4</v>
      </c>
      <c r="AX32">
        <v>4</v>
      </c>
      <c r="AY32">
        <v>2</v>
      </c>
      <c r="AZ32">
        <v>2</v>
      </c>
      <c r="BA32">
        <v>5</v>
      </c>
      <c r="BB32">
        <v>1</v>
      </c>
      <c r="BC32">
        <v>4</v>
      </c>
      <c r="BD32">
        <v>2</v>
      </c>
      <c r="BE32">
        <v>3</v>
      </c>
      <c r="BF32">
        <v>4</v>
      </c>
      <c r="BG32">
        <v>2</v>
      </c>
      <c r="BH32">
        <v>4</v>
      </c>
      <c r="BI32">
        <v>4</v>
      </c>
      <c r="BJ32">
        <v>4</v>
      </c>
      <c r="BK32">
        <v>4</v>
      </c>
      <c r="BL32">
        <v>2</v>
      </c>
      <c r="BM32">
        <v>4</v>
      </c>
      <c r="BN32">
        <v>1</v>
      </c>
      <c r="BO32">
        <v>4</v>
      </c>
      <c r="BP32">
        <v>3</v>
      </c>
      <c r="BQ32">
        <v>2</v>
      </c>
      <c r="BR32">
        <v>4</v>
      </c>
      <c r="BS32">
        <v>5</v>
      </c>
      <c r="BT32">
        <v>5</v>
      </c>
      <c r="BU32">
        <v>3</v>
      </c>
      <c r="BV32">
        <v>3</v>
      </c>
      <c r="BW32">
        <v>3</v>
      </c>
      <c r="BX32">
        <v>1</v>
      </c>
      <c r="BY32">
        <v>2</v>
      </c>
      <c r="BZ32">
        <v>0</v>
      </c>
      <c r="CA32">
        <v>2</v>
      </c>
      <c r="CB32">
        <v>1</v>
      </c>
      <c r="CC32">
        <v>4</v>
      </c>
      <c r="CD32" t="s">
        <v>204</v>
      </c>
    </row>
    <row r="33" spans="3:82" x14ac:dyDescent="0.3">
      <c r="C33">
        <v>57</v>
      </c>
      <c r="D33" t="s">
        <v>2</v>
      </c>
      <c r="E33" s="1">
        <v>6</v>
      </c>
      <c r="F33">
        <v>1</v>
      </c>
      <c r="G33">
        <v>2</v>
      </c>
      <c r="H33">
        <v>2</v>
      </c>
      <c r="I33">
        <v>1</v>
      </c>
      <c r="J33">
        <v>1</v>
      </c>
      <c r="K33">
        <v>1</v>
      </c>
      <c r="L33">
        <v>1</v>
      </c>
      <c r="M33">
        <v>1</v>
      </c>
      <c r="N33">
        <v>800</v>
      </c>
      <c r="O33">
        <v>3</v>
      </c>
      <c r="P33">
        <v>1</v>
      </c>
      <c r="Q33">
        <v>1</v>
      </c>
      <c r="R33">
        <v>1</v>
      </c>
      <c r="S33">
        <v>1</v>
      </c>
      <c r="T33">
        <v>1</v>
      </c>
      <c r="U33">
        <v>2</v>
      </c>
      <c r="V33">
        <v>2</v>
      </c>
      <c r="W33">
        <v>4</v>
      </c>
      <c r="X33">
        <v>4</v>
      </c>
      <c r="Y33">
        <v>2</v>
      </c>
      <c r="AA33">
        <v>3</v>
      </c>
      <c r="AB33">
        <v>5</v>
      </c>
      <c r="AC33">
        <v>5</v>
      </c>
      <c r="AD33">
        <v>1</v>
      </c>
      <c r="AE33">
        <v>3</v>
      </c>
      <c r="AF33">
        <v>5</v>
      </c>
      <c r="AG33">
        <v>10</v>
      </c>
      <c r="AH33">
        <v>10</v>
      </c>
      <c r="AI33">
        <v>10</v>
      </c>
      <c r="AJ33">
        <v>10</v>
      </c>
      <c r="AK33">
        <v>7</v>
      </c>
      <c r="AL33">
        <v>5</v>
      </c>
      <c r="AM33">
        <v>10</v>
      </c>
      <c r="AN33">
        <v>10</v>
      </c>
      <c r="AO33">
        <v>9</v>
      </c>
      <c r="AP33">
        <v>2</v>
      </c>
      <c r="AQ33">
        <v>4</v>
      </c>
      <c r="AR33">
        <v>5</v>
      </c>
      <c r="AS33">
        <v>3</v>
      </c>
      <c r="AT33">
        <v>4</v>
      </c>
      <c r="AU33">
        <v>3</v>
      </c>
      <c r="AV33">
        <v>3</v>
      </c>
      <c r="AW33">
        <v>5</v>
      </c>
      <c r="AX33">
        <v>2</v>
      </c>
      <c r="AY33">
        <v>3</v>
      </c>
      <c r="AZ33">
        <v>1</v>
      </c>
      <c r="BA33">
        <v>5</v>
      </c>
      <c r="BB33">
        <v>1</v>
      </c>
      <c r="BC33">
        <v>4</v>
      </c>
      <c r="BD33">
        <v>4</v>
      </c>
      <c r="BE33">
        <v>2</v>
      </c>
      <c r="BF33">
        <v>4</v>
      </c>
      <c r="BG33">
        <v>4</v>
      </c>
      <c r="BH33">
        <v>4</v>
      </c>
      <c r="BI33">
        <v>5</v>
      </c>
      <c r="BJ33">
        <v>1</v>
      </c>
      <c r="BK33">
        <v>3</v>
      </c>
      <c r="BL33">
        <v>4</v>
      </c>
      <c r="BM33">
        <v>4</v>
      </c>
      <c r="BN33">
        <v>1</v>
      </c>
      <c r="BO33">
        <v>1</v>
      </c>
      <c r="BP33">
        <v>1</v>
      </c>
      <c r="BQ33">
        <v>3</v>
      </c>
      <c r="BR33">
        <v>5</v>
      </c>
      <c r="BS33">
        <v>5</v>
      </c>
      <c r="BT33">
        <v>6</v>
      </c>
      <c r="BU33">
        <v>3</v>
      </c>
      <c r="BV33">
        <v>3</v>
      </c>
      <c r="BW33">
        <v>1</v>
      </c>
      <c r="BX33">
        <v>1</v>
      </c>
      <c r="BY33">
        <v>2</v>
      </c>
      <c r="BZ33">
        <v>1</v>
      </c>
      <c r="CA33">
        <v>2</v>
      </c>
      <c r="CB33">
        <v>1</v>
      </c>
      <c r="CC33">
        <v>5</v>
      </c>
      <c r="CD33" t="s">
        <v>204</v>
      </c>
    </row>
    <row r="34" spans="3:82" x14ac:dyDescent="0.3">
      <c r="C34">
        <v>59</v>
      </c>
      <c r="D34" t="s">
        <v>2</v>
      </c>
      <c r="E34" s="1">
        <v>4</v>
      </c>
      <c r="G34">
        <v>2</v>
      </c>
      <c r="H34">
        <v>2</v>
      </c>
      <c r="I34">
        <v>1</v>
      </c>
      <c r="J34">
        <v>2</v>
      </c>
      <c r="K34">
        <v>1</v>
      </c>
      <c r="L34">
        <v>1</v>
      </c>
      <c r="N34">
        <v>348</v>
      </c>
      <c r="O34">
        <v>3</v>
      </c>
      <c r="P34">
        <v>1</v>
      </c>
      <c r="Q34">
        <v>1</v>
      </c>
      <c r="R34">
        <v>1</v>
      </c>
      <c r="S34">
        <v>1</v>
      </c>
      <c r="T34">
        <v>1</v>
      </c>
      <c r="U34">
        <v>2</v>
      </c>
      <c r="V34">
        <v>2</v>
      </c>
      <c r="W34">
        <v>1</v>
      </c>
      <c r="X34">
        <v>4</v>
      </c>
      <c r="Y34">
        <v>2</v>
      </c>
      <c r="AA34">
        <v>3</v>
      </c>
      <c r="AB34">
        <v>2</v>
      </c>
      <c r="AC34">
        <v>4</v>
      </c>
      <c r="AD34">
        <v>2</v>
      </c>
      <c r="AE34">
        <v>3</v>
      </c>
      <c r="AF34">
        <v>4</v>
      </c>
      <c r="AG34">
        <v>8</v>
      </c>
      <c r="AH34">
        <v>8</v>
      </c>
      <c r="AI34">
        <v>8</v>
      </c>
      <c r="AJ34">
        <v>9</v>
      </c>
      <c r="AK34">
        <v>8</v>
      </c>
      <c r="AL34" t="s">
        <v>210</v>
      </c>
      <c r="AM34">
        <v>8</v>
      </c>
      <c r="AN34">
        <v>6</v>
      </c>
      <c r="AO34">
        <v>9</v>
      </c>
      <c r="AP34">
        <v>5</v>
      </c>
      <c r="AQ34">
        <v>2</v>
      </c>
      <c r="AR34">
        <v>4</v>
      </c>
      <c r="AS34">
        <v>2</v>
      </c>
      <c r="AT34">
        <v>4</v>
      </c>
      <c r="AU34">
        <v>5</v>
      </c>
      <c r="AV34">
        <v>4</v>
      </c>
      <c r="AW34">
        <v>4</v>
      </c>
      <c r="AX34">
        <v>2</v>
      </c>
      <c r="AY34">
        <v>2</v>
      </c>
      <c r="AZ34">
        <v>4</v>
      </c>
      <c r="BA34">
        <v>4</v>
      </c>
      <c r="BB34">
        <v>2</v>
      </c>
      <c r="BC34">
        <v>4</v>
      </c>
      <c r="BD34">
        <v>2</v>
      </c>
      <c r="BE34">
        <v>3</v>
      </c>
      <c r="BF34">
        <v>4</v>
      </c>
      <c r="BG34">
        <v>3</v>
      </c>
      <c r="BH34">
        <v>4</v>
      </c>
      <c r="BI34">
        <v>0</v>
      </c>
      <c r="BJ34">
        <v>1</v>
      </c>
      <c r="BK34">
        <v>3</v>
      </c>
      <c r="BL34">
        <v>2</v>
      </c>
      <c r="BM34">
        <v>2</v>
      </c>
      <c r="BN34">
        <v>1</v>
      </c>
      <c r="BO34">
        <v>3</v>
      </c>
      <c r="BP34">
        <v>3</v>
      </c>
      <c r="BQ34">
        <v>2</v>
      </c>
      <c r="BR34">
        <v>3</v>
      </c>
      <c r="BS34">
        <v>3</v>
      </c>
      <c r="BT34">
        <v>4</v>
      </c>
      <c r="BU34">
        <v>3</v>
      </c>
      <c r="BV34">
        <v>3</v>
      </c>
      <c r="BW34">
        <v>3</v>
      </c>
      <c r="BX34">
        <v>3</v>
      </c>
      <c r="BY34">
        <v>2</v>
      </c>
      <c r="BZ34">
        <v>0</v>
      </c>
      <c r="CA34">
        <v>5</v>
      </c>
      <c r="CB34">
        <v>1</v>
      </c>
      <c r="CC34">
        <v>7</v>
      </c>
      <c r="CD34" t="s">
        <v>204</v>
      </c>
    </row>
    <row r="35" spans="3:82" x14ac:dyDescent="0.3">
      <c r="C35">
        <v>60</v>
      </c>
      <c r="D35" t="s">
        <v>2</v>
      </c>
      <c r="E35" s="1">
        <v>2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216</v>
      </c>
      <c r="O35">
        <v>3</v>
      </c>
      <c r="P35">
        <v>1</v>
      </c>
      <c r="Q35">
        <v>1</v>
      </c>
      <c r="R35">
        <v>1</v>
      </c>
      <c r="S35">
        <v>1</v>
      </c>
      <c r="T35">
        <v>1</v>
      </c>
      <c r="U35">
        <v>2</v>
      </c>
      <c r="V35" t="s">
        <v>210</v>
      </c>
      <c r="W35">
        <v>3</v>
      </c>
      <c r="X35">
        <v>5</v>
      </c>
      <c r="Y35">
        <v>1</v>
      </c>
      <c r="Z35">
        <v>1</v>
      </c>
      <c r="AA35">
        <v>3</v>
      </c>
      <c r="AB35">
        <v>4</v>
      </c>
      <c r="AC35">
        <v>4</v>
      </c>
      <c r="AD35">
        <v>1</v>
      </c>
      <c r="AE35">
        <v>3</v>
      </c>
      <c r="AF35">
        <v>4</v>
      </c>
      <c r="AG35">
        <v>8</v>
      </c>
      <c r="AH35">
        <v>7</v>
      </c>
      <c r="AI35">
        <v>7</v>
      </c>
      <c r="AJ35">
        <v>8</v>
      </c>
      <c r="AK35">
        <v>7</v>
      </c>
      <c r="AL35">
        <v>8</v>
      </c>
      <c r="AM35">
        <v>7</v>
      </c>
      <c r="AN35">
        <v>10</v>
      </c>
      <c r="AO35">
        <v>8</v>
      </c>
      <c r="AP35">
        <v>4</v>
      </c>
      <c r="AQ35">
        <v>2</v>
      </c>
      <c r="AR35">
        <v>2</v>
      </c>
      <c r="AS35">
        <v>2</v>
      </c>
      <c r="AT35">
        <v>3</v>
      </c>
      <c r="AU35">
        <v>4</v>
      </c>
      <c r="AV35">
        <v>4</v>
      </c>
      <c r="AW35">
        <v>5</v>
      </c>
      <c r="AX35">
        <v>2</v>
      </c>
      <c r="AY35">
        <v>3</v>
      </c>
      <c r="AZ35">
        <v>1</v>
      </c>
      <c r="BA35">
        <v>3</v>
      </c>
      <c r="BB35">
        <v>3</v>
      </c>
      <c r="BC35">
        <v>4</v>
      </c>
      <c r="BD35">
        <v>4</v>
      </c>
      <c r="BE35">
        <v>4</v>
      </c>
      <c r="BF35">
        <v>4</v>
      </c>
      <c r="BG35">
        <v>3</v>
      </c>
      <c r="BH35">
        <v>4</v>
      </c>
      <c r="BI35">
        <v>4</v>
      </c>
      <c r="BJ35">
        <v>1</v>
      </c>
      <c r="BK35">
        <v>3</v>
      </c>
      <c r="BL35">
        <v>4</v>
      </c>
      <c r="BM35">
        <v>4</v>
      </c>
      <c r="BN35">
        <v>1</v>
      </c>
      <c r="BO35">
        <v>4</v>
      </c>
      <c r="BP35">
        <v>1</v>
      </c>
      <c r="BQ35">
        <v>3</v>
      </c>
      <c r="BR35" s="13">
        <v>3</v>
      </c>
      <c r="BS35" s="13">
        <v>4</v>
      </c>
      <c r="BT35">
        <v>2</v>
      </c>
      <c r="BU35">
        <v>2</v>
      </c>
      <c r="BV35">
        <v>1</v>
      </c>
      <c r="BW35">
        <v>2</v>
      </c>
      <c r="BX35">
        <v>1</v>
      </c>
      <c r="BY35">
        <v>1</v>
      </c>
      <c r="BZ35">
        <v>0</v>
      </c>
      <c r="CA35">
        <v>2</v>
      </c>
      <c r="CB35">
        <v>1</v>
      </c>
      <c r="CC35">
        <v>3</v>
      </c>
      <c r="CD35" t="s">
        <v>204</v>
      </c>
    </row>
    <row r="36" spans="3:82" x14ac:dyDescent="0.3">
      <c r="C36">
        <v>61</v>
      </c>
      <c r="D36" t="s">
        <v>2</v>
      </c>
      <c r="E36" s="1">
        <v>1</v>
      </c>
      <c r="F36">
        <v>1</v>
      </c>
      <c r="G36">
        <v>1</v>
      </c>
      <c r="H36">
        <v>1</v>
      </c>
      <c r="I36">
        <v>1</v>
      </c>
      <c r="J36">
        <v>2</v>
      </c>
      <c r="K36">
        <v>1</v>
      </c>
      <c r="L36">
        <v>1</v>
      </c>
      <c r="M36">
        <v>1</v>
      </c>
      <c r="N36">
        <v>360</v>
      </c>
      <c r="O36">
        <v>2</v>
      </c>
      <c r="P36">
        <v>1</v>
      </c>
      <c r="Q36">
        <v>1</v>
      </c>
      <c r="R36">
        <v>1</v>
      </c>
      <c r="S36">
        <v>1</v>
      </c>
      <c r="T36">
        <v>1</v>
      </c>
      <c r="U36">
        <v>2</v>
      </c>
      <c r="V36">
        <v>1</v>
      </c>
      <c r="W36">
        <v>4</v>
      </c>
      <c r="X36">
        <v>5</v>
      </c>
      <c r="Y36">
        <v>2</v>
      </c>
      <c r="Z36">
        <v>2</v>
      </c>
      <c r="AA36">
        <v>3</v>
      </c>
      <c r="AB36">
        <v>4</v>
      </c>
      <c r="AC36">
        <v>5</v>
      </c>
      <c r="AD36">
        <v>3</v>
      </c>
      <c r="AE36">
        <v>5</v>
      </c>
      <c r="AF36">
        <v>2</v>
      </c>
      <c r="AG36">
        <v>8</v>
      </c>
      <c r="AH36">
        <v>10</v>
      </c>
      <c r="AI36">
        <v>7</v>
      </c>
      <c r="AJ36">
        <v>9</v>
      </c>
      <c r="AK36">
        <v>6</v>
      </c>
      <c r="AL36">
        <v>10</v>
      </c>
      <c r="AM36">
        <v>7</v>
      </c>
      <c r="AN36">
        <v>8</v>
      </c>
      <c r="AO36">
        <v>8</v>
      </c>
      <c r="AP36">
        <v>5</v>
      </c>
      <c r="AQ36">
        <v>4</v>
      </c>
      <c r="AR36">
        <v>5</v>
      </c>
      <c r="AS36">
        <v>3</v>
      </c>
      <c r="AT36">
        <v>4</v>
      </c>
      <c r="AU36">
        <v>4</v>
      </c>
      <c r="AV36">
        <v>3</v>
      </c>
      <c r="AW36">
        <v>4</v>
      </c>
      <c r="AX36">
        <v>4</v>
      </c>
      <c r="AY36">
        <v>3</v>
      </c>
      <c r="AZ36">
        <v>3</v>
      </c>
      <c r="BA36">
        <v>4</v>
      </c>
      <c r="BB36">
        <v>1</v>
      </c>
      <c r="BC36">
        <v>4</v>
      </c>
      <c r="BD36">
        <v>3</v>
      </c>
      <c r="BE36">
        <v>4</v>
      </c>
      <c r="BF36">
        <v>4</v>
      </c>
      <c r="BG36">
        <v>4</v>
      </c>
      <c r="BH36">
        <v>4</v>
      </c>
      <c r="BI36">
        <v>5</v>
      </c>
      <c r="BJ36">
        <v>1</v>
      </c>
      <c r="BK36">
        <v>5</v>
      </c>
      <c r="BL36">
        <v>3</v>
      </c>
      <c r="BM36">
        <v>4</v>
      </c>
      <c r="BN36">
        <v>1</v>
      </c>
      <c r="BO36">
        <v>3</v>
      </c>
      <c r="BP36">
        <v>2</v>
      </c>
      <c r="BQ36">
        <v>1</v>
      </c>
      <c r="BR36">
        <v>4</v>
      </c>
      <c r="BS36">
        <v>4</v>
      </c>
      <c r="BT36">
        <v>1</v>
      </c>
      <c r="BU36">
        <v>3</v>
      </c>
      <c r="BV36">
        <v>3</v>
      </c>
      <c r="BW36">
        <v>3</v>
      </c>
      <c r="BX36">
        <v>3</v>
      </c>
      <c r="BY36">
        <v>2</v>
      </c>
      <c r="BZ36">
        <v>0</v>
      </c>
      <c r="CA36">
        <v>4</v>
      </c>
      <c r="CB36">
        <v>1</v>
      </c>
      <c r="CC36">
        <v>7</v>
      </c>
      <c r="CD36" t="s">
        <v>204</v>
      </c>
    </row>
    <row r="37" spans="3:82" x14ac:dyDescent="0.3">
      <c r="C37">
        <v>62</v>
      </c>
      <c r="D37" t="s">
        <v>2</v>
      </c>
      <c r="E37" s="1">
        <v>6</v>
      </c>
      <c r="F37">
        <v>1</v>
      </c>
      <c r="G37">
        <v>1</v>
      </c>
      <c r="H37">
        <v>2</v>
      </c>
      <c r="I37">
        <v>1</v>
      </c>
      <c r="J37">
        <v>1</v>
      </c>
      <c r="K37">
        <v>1</v>
      </c>
      <c r="L37">
        <v>1</v>
      </c>
      <c r="M37">
        <v>1</v>
      </c>
      <c r="N37" t="s">
        <v>213</v>
      </c>
      <c r="O37">
        <v>3</v>
      </c>
      <c r="P37">
        <v>1</v>
      </c>
      <c r="Q37">
        <v>1</v>
      </c>
      <c r="R37">
        <v>1</v>
      </c>
      <c r="S37">
        <v>1</v>
      </c>
      <c r="T37">
        <v>1</v>
      </c>
      <c r="U37">
        <v>3</v>
      </c>
      <c r="V37">
        <v>3</v>
      </c>
      <c r="W37">
        <v>3</v>
      </c>
      <c r="X37">
        <v>4</v>
      </c>
      <c r="Y37">
        <v>2</v>
      </c>
      <c r="Z37">
        <v>2</v>
      </c>
      <c r="AA37">
        <v>3</v>
      </c>
      <c r="AB37">
        <v>1</v>
      </c>
      <c r="AC37">
        <v>1</v>
      </c>
      <c r="AD37">
        <v>1</v>
      </c>
      <c r="AE37">
        <v>3</v>
      </c>
      <c r="AF37">
        <v>4</v>
      </c>
      <c r="AG37">
        <v>7</v>
      </c>
      <c r="AH37">
        <v>5</v>
      </c>
      <c r="AI37">
        <v>8</v>
      </c>
      <c r="AJ37">
        <v>8</v>
      </c>
      <c r="AK37">
        <v>8</v>
      </c>
      <c r="AL37">
        <v>8</v>
      </c>
      <c r="AM37">
        <v>8</v>
      </c>
      <c r="AN37">
        <v>8</v>
      </c>
      <c r="AO37">
        <v>7</v>
      </c>
      <c r="AP37">
        <v>4</v>
      </c>
      <c r="AQ37">
        <v>2</v>
      </c>
      <c r="AR37">
        <v>3</v>
      </c>
      <c r="AS37">
        <v>3</v>
      </c>
      <c r="AT37">
        <v>4</v>
      </c>
      <c r="AU37">
        <v>3</v>
      </c>
      <c r="AV37">
        <v>3</v>
      </c>
      <c r="AW37">
        <v>2</v>
      </c>
      <c r="AX37">
        <v>3</v>
      </c>
      <c r="AY37">
        <v>1</v>
      </c>
      <c r="AZ37">
        <v>4</v>
      </c>
      <c r="BA37">
        <v>4</v>
      </c>
      <c r="BB37">
        <v>2</v>
      </c>
      <c r="BC37">
        <v>3</v>
      </c>
      <c r="BD37">
        <v>3</v>
      </c>
      <c r="BE37">
        <v>2</v>
      </c>
      <c r="BF37">
        <v>3</v>
      </c>
      <c r="BG37">
        <v>3</v>
      </c>
      <c r="BH37">
        <v>3</v>
      </c>
      <c r="BI37">
        <v>3</v>
      </c>
      <c r="BJ37">
        <v>4</v>
      </c>
      <c r="BK37">
        <v>3</v>
      </c>
      <c r="BL37">
        <v>2</v>
      </c>
      <c r="BM37">
        <v>2</v>
      </c>
      <c r="BN37">
        <v>2</v>
      </c>
      <c r="BO37">
        <v>3</v>
      </c>
      <c r="BP37">
        <v>4</v>
      </c>
      <c r="BQ37">
        <v>1</v>
      </c>
      <c r="BR37">
        <v>5</v>
      </c>
      <c r="BS37">
        <v>5</v>
      </c>
      <c r="BT37">
        <v>6</v>
      </c>
      <c r="BU37">
        <v>3</v>
      </c>
      <c r="BV37">
        <v>3</v>
      </c>
      <c r="BW37">
        <v>3</v>
      </c>
      <c r="BX37">
        <v>3</v>
      </c>
      <c r="BY37">
        <v>2</v>
      </c>
      <c r="BZ37">
        <v>0</v>
      </c>
      <c r="CA37">
        <v>5</v>
      </c>
      <c r="CB37">
        <v>1</v>
      </c>
      <c r="CC37">
        <v>7</v>
      </c>
      <c r="CD37" t="s">
        <v>207</v>
      </c>
    </row>
    <row r="38" spans="3:82" x14ac:dyDescent="0.3">
      <c r="C38">
        <v>63</v>
      </c>
      <c r="D38" t="s">
        <v>2</v>
      </c>
      <c r="E38" s="1">
        <v>2</v>
      </c>
      <c r="F38">
        <v>1</v>
      </c>
      <c r="G38">
        <v>2</v>
      </c>
      <c r="H38">
        <v>1</v>
      </c>
      <c r="I38">
        <v>1</v>
      </c>
      <c r="J38">
        <v>2</v>
      </c>
      <c r="K38">
        <v>1</v>
      </c>
      <c r="L38">
        <v>1</v>
      </c>
      <c r="M38">
        <v>1</v>
      </c>
      <c r="N38" t="s">
        <v>206</v>
      </c>
      <c r="O38">
        <v>3</v>
      </c>
      <c r="P38">
        <v>1</v>
      </c>
      <c r="Q38">
        <v>1</v>
      </c>
      <c r="R38">
        <v>1</v>
      </c>
      <c r="S38">
        <v>1</v>
      </c>
      <c r="T38">
        <v>1</v>
      </c>
      <c r="U38">
        <v>2</v>
      </c>
      <c r="V38">
        <v>3</v>
      </c>
      <c r="W38">
        <v>1</v>
      </c>
      <c r="X38">
        <v>1</v>
      </c>
      <c r="Y38">
        <v>2</v>
      </c>
      <c r="Z38">
        <v>2</v>
      </c>
      <c r="AA38">
        <v>3</v>
      </c>
      <c r="AB38">
        <v>4</v>
      </c>
      <c r="AC38">
        <v>5</v>
      </c>
      <c r="AD38">
        <v>1</v>
      </c>
      <c r="AE38">
        <v>2</v>
      </c>
      <c r="AF38">
        <v>4</v>
      </c>
      <c r="AG38">
        <v>10</v>
      </c>
      <c r="AH38">
        <v>10</v>
      </c>
      <c r="AI38">
        <v>10</v>
      </c>
      <c r="AJ38">
        <v>10</v>
      </c>
      <c r="AK38">
        <v>10</v>
      </c>
      <c r="AL38">
        <v>10</v>
      </c>
      <c r="AM38">
        <v>10</v>
      </c>
      <c r="AN38">
        <v>10</v>
      </c>
      <c r="AO38">
        <v>10</v>
      </c>
      <c r="AP38">
        <v>4</v>
      </c>
      <c r="AQ38">
        <v>3</v>
      </c>
      <c r="AR38">
        <v>4</v>
      </c>
      <c r="AS38">
        <v>3</v>
      </c>
      <c r="AT38">
        <v>4</v>
      </c>
      <c r="AU38">
        <v>4</v>
      </c>
      <c r="AV38">
        <v>4</v>
      </c>
      <c r="AW38">
        <v>5</v>
      </c>
      <c r="AX38">
        <v>4</v>
      </c>
      <c r="AY38">
        <v>4</v>
      </c>
      <c r="AZ38">
        <v>3</v>
      </c>
      <c r="BA38">
        <v>4</v>
      </c>
      <c r="BB38">
        <v>1</v>
      </c>
      <c r="BC38">
        <v>4</v>
      </c>
      <c r="BD38">
        <v>3</v>
      </c>
      <c r="BE38">
        <v>4</v>
      </c>
      <c r="BF38">
        <v>5</v>
      </c>
      <c r="BG38">
        <v>4</v>
      </c>
      <c r="BH38">
        <v>5</v>
      </c>
      <c r="BI38">
        <v>4</v>
      </c>
      <c r="BJ38">
        <v>4</v>
      </c>
      <c r="BK38">
        <v>5</v>
      </c>
      <c r="BL38">
        <v>3</v>
      </c>
      <c r="BM38">
        <v>4</v>
      </c>
      <c r="BN38">
        <v>1</v>
      </c>
      <c r="BO38">
        <v>3</v>
      </c>
      <c r="BP38">
        <v>4</v>
      </c>
      <c r="BQ38">
        <v>2</v>
      </c>
      <c r="BR38">
        <v>4</v>
      </c>
      <c r="BS38">
        <v>5</v>
      </c>
      <c r="BT38">
        <v>2</v>
      </c>
      <c r="BU38">
        <v>3</v>
      </c>
      <c r="BV38">
        <v>3</v>
      </c>
      <c r="BW38">
        <v>3</v>
      </c>
      <c r="BX38">
        <v>3</v>
      </c>
      <c r="BY38">
        <v>2</v>
      </c>
      <c r="BZ38">
        <v>2</v>
      </c>
      <c r="CA38">
        <v>2</v>
      </c>
      <c r="CB38">
        <v>1</v>
      </c>
      <c r="CC38">
        <v>7</v>
      </c>
      <c r="CD38" t="s">
        <v>204</v>
      </c>
    </row>
    <row r="39" spans="3:82" x14ac:dyDescent="0.3">
      <c r="C39">
        <v>64</v>
      </c>
      <c r="D39" t="s">
        <v>2</v>
      </c>
      <c r="E39" s="1">
        <v>4</v>
      </c>
      <c r="F39">
        <v>1</v>
      </c>
      <c r="G39">
        <v>2</v>
      </c>
      <c r="H39">
        <v>1</v>
      </c>
      <c r="I39">
        <v>1</v>
      </c>
      <c r="J39">
        <v>2</v>
      </c>
      <c r="K39">
        <v>1</v>
      </c>
      <c r="L39">
        <v>1</v>
      </c>
      <c r="M39">
        <v>1</v>
      </c>
      <c r="N39">
        <v>600</v>
      </c>
      <c r="O39">
        <v>2</v>
      </c>
      <c r="P39">
        <v>1</v>
      </c>
      <c r="Q39">
        <v>1</v>
      </c>
      <c r="R39">
        <v>1</v>
      </c>
      <c r="S39">
        <v>1</v>
      </c>
      <c r="T39">
        <v>1</v>
      </c>
      <c r="U39">
        <v>2</v>
      </c>
      <c r="V39">
        <v>1</v>
      </c>
      <c r="W39">
        <v>1</v>
      </c>
      <c r="X39">
        <v>1</v>
      </c>
      <c r="Y39">
        <v>1</v>
      </c>
      <c r="Z39">
        <v>1</v>
      </c>
      <c r="AA39">
        <v>2</v>
      </c>
      <c r="AB39">
        <v>4</v>
      </c>
      <c r="AC39">
        <v>1</v>
      </c>
      <c r="AD39">
        <v>3</v>
      </c>
      <c r="AE39">
        <v>3</v>
      </c>
      <c r="AF39">
        <v>5</v>
      </c>
      <c r="AG39">
        <v>7</v>
      </c>
      <c r="AI39">
        <v>8</v>
      </c>
      <c r="AJ39">
        <v>8</v>
      </c>
      <c r="AK39">
        <v>7</v>
      </c>
      <c r="AM39">
        <v>7</v>
      </c>
      <c r="AN39">
        <v>6</v>
      </c>
      <c r="AO39">
        <v>9</v>
      </c>
      <c r="AP39">
        <v>4</v>
      </c>
      <c r="AQ39">
        <v>3</v>
      </c>
      <c r="AR39">
        <v>4</v>
      </c>
      <c r="AS39">
        <v>4</v>
      </c>
      <c r="AT39">
        <v>3</v>
      </c>
      <c r="AU39">
        <v>4</v>
      </c>
      <c r="AV39">
        <v>3</v>
      </c>
      <c r="AW39">
        <v>4</v>
      </c>
      <c r="AX39">
        <v>4</v>
      </c>
      <c r="AY39">
        <v>2</v>
      </c>
      <c r="AZ39">
        <v>5</v>
      </c>
      <c r="BA39">
        <v>5</v>
      </c>
      <c r="BB39">
        <v>2</v>
      </c>
      <c r="BC39">
        <v>5</v>
      </c>
      <c r="BD39">
        <v>4</v>
      </c>
      <c r="BE39">
        <v>3</v>
      </c>
      <c r="BF39">
        <v>4</v>
      </c>
      <c r="BG39">
        <v>4</v>
      </c>
      <c r="BH39">
        <v>5</v>
      </c>
      <c r="BI39">
        <v>3</v>
      </c>
      <c r="BJ39">
        <v>1</v>
      </c>
      <c r="BK39">
        <v>4</v>
      </c>
      <c r="BL39">
        <v>1</v>
      </c>
      <c r="BM39">
        <v>3</v>
      </c>
      <c r="BN39">
        <v>1</v>
      </c>
      <c r="BO39">
        <v>3</v>
      </c>
      <c r="BP39">
        <v>4</v>
      </c>
      <c r="BQ39">
        <v>2</v>
      </c>
      <c r="BR39">
        <v>3</v>
      </c>
      <c r="BS39">
        <v>3</v>
      </c>
      <c r="BT39">
        <v>4</v>
      </c>
      <c r="BU39">
        <v>3</v>
      </c>
      <c r="BV39">
        <v>3</v>
      </c>
      <c r="BW39">
        <v>3</v>
      </c>
      <c r="BX39">
        <v>1</v>
      </c>
      <c r="BY39">
        <v>2</v>
      </c>
      <c r="BZ39">
        <v>0</v>
      </c>
      <c r="CA39">
        <v>5</v>
      </c>
      <c r="CB39">
        <v>1</v>
      </c>
      <c r="CC39">
        <v>7</v>
      </c>
      <c r="CD39" t="s">
        <v>204</v>
      </c>
    </row>
    <row r="40" spans="3:82" x14ac:dyDescent="0.3">
      <c r="C40">
        <v>65</v>
      </c>
      <c r="D40" t="s">
        <v>2</v>
      </c>
      <c r="E40" s="1">
        <v>4</v>
      </c>
      <c r="F40">
        <v>1</v>
      </c>
      <c r="G40">
        <v>2</v>
      </c>
      <c r="H40">
        <v>2</v>
      </c>
      <c r="I40">
        <v>1</v>
      </c>
      <c r="J40">
        <v>2</v>
      </c>
      <c r="K40">
        <v>1</v>
      </c>
      <c r="L40">
        <v>1</v>
      </c>
      <c r="M40">
        <v>1</v>
      </c>
      <c r="N40" t="s">
        <v>206</v>
      </c>
      <c r="O40">
        <v>2</v>
      </c>
      <c r="P40">
        <v>1</v>
      </c>
      <c r="Q40">
        <v>1</v>
      </c>
      <c r="R40">
        <v>1</v>
      </c>
      <c r="S40">
        <v>1</v>
      </c>
      <c r="T40">
        <v>1</v>
      </c>
      <c r="U40">
        <v>2</v>
      </c>
      <c r="V40">
        <v>2</v>
      </c>
      <c r="W40">
        <v>3</v>
      </c>
      <c r="X40">
        <v>1</v>
      </c>
      <c r="Y40">
        <v>1</v>
      </c>
      <c r="Z40">
        <v>1</v>
      </c>
      <c r="AA40">
        <v>3</v>
      </c>
      <c r="AB40">
        <v>1</v>
      </c>
      <c r="AC40">
        <v>3</v>
      </c>
      <c r="AD40">
        <v>2</v>
      </c>
      <c r="AE40">
        <v>3</v>
      </c>
      <c r="AF40">
        <v>1</v>
      </c>
      <c r="AG40">
        <v>4</v>
      </c>
      <c r="AH40">
        <v>7</v>
      </c>
      <c r="AI40">
        <v>7</v>
      </c>
      <c r="AJ40">
        <v>4</v>
      </c>
      <c r="AK40">
        <v>4</v>
      </c>
      <c r="AM40">
        <v>7</v>
      </c>
      <c r="AN40">
        <v>7</v>
      </c>
      <c r="AO40">
        <v>5</v>
      </c>
      <c r="AP40">
        <v>4</v>
      </c>
      <c r="AQ40">
        <v>3</v>
      </c>
      <c r="AR40">
        <v>4</v>
      </c>
      <c r="AS40">
        <v>4</v>
      </c>
      <c r="AT40">
        <v>3</v>
      </c>
      <c r="AU40">
        <v>4</v>
      </c>
      <c r="AV40">
        <v>3</v>
      </c>
      <c r="AW40">
        <v>5</v>
      </c>
      <c r="AX40">
        <v>5</v>
      </c>
      <c r="AY40">
        <v>5</v>
      </c>
      <c r="AZ40">
        <v>3</v>
      </c>
      <c r="BA40">
        <v>5</v>
      </c>
      <c r="BB40">
        <v>5</v>
      </c>
      <c r="BC40">
        <v>4</v>
      </c>
      <c r="BD40">
        <v>5</v>
      </c>
      <c r="BE40">
        <v>3</v>
      </c>
      <c r="BF40">
        <v>4</v>
      </c>
      <c r="BG40">
        <v>5</v>
      </c>
      <c r="BH40">
        <v>4</v>
      </c>
      <c r="BI40">
        <v>4</v>
      </c>
      <c r="BJ40">
        <v>1</v>
      </c>
      <c r="BK40">
        <v>5</v>
      </c>
      <c r="BL40">
        <v>2</v>
      </c>
      <c r="BM40">
        <v>1</v>
      </c>
      <c r="BN40">
        <v>1</v>
      </c>
      <c r="BO40">
        <v>1</v>
      </c>
      <c r="BP40">
        <v>5</v>
      </c>
      <c r="BQ40">
        <v>1</v>
      </c>
      <c r="BR40">
        <v>5</v>
      </c>
      <c r="BS40">
        <v>5</v>
      </c>
      <c r="BT40">
        <v>4</v>
      </c>
      <c r="BU40">
        <v>3</v>
      </c>
      <c r="BV40">
        <v>3</v>
      </c>
      <c r="BW40">
        <v>3</v>
      </c>
      <c r="BX40">
        <v>3</v>
      </c>
      <c r="BY40">
        <v>3</v>
      </c>
      <c r="BZ40">
        <v>0</v>
      </c>
      <c r="CA40">
        <v>5</v>
      </c>
      <c r="CB40">
        <v>4</v>
      </c>
      <c r="CC40">
        <v>7</v>
      </c>
      <c r="CD40" t="s">
        <v>204</v>
      </c>
    </row>
    <row r="41" spans="3:82" x14ac:dyDescent="0.3">
      <c r="C41">
        <v>66</v>
      </c>
      <c r="D41" t="s">
        <v>2</v>
      </c>
      <c r="E41" s="1">
        <v>1</v>
      </c>
      <c r="F41">
        <v>1</v>
      </c>
      <c r="G41">
        <v>2</v>
      </c>
      <c r="H41">
        <v>1</v>
      </c>
      <c r="I41">
        <v>3</v>
      </c>
      <c r="J41">
        <v>2</v>
      </c>
      <c r="K41">
        <v>3</v>
      </c>
      <c r="L41">
        <v>1</v>
      </c>
      <c r="M41">
        <v>1</v>
      </c>
      <c r="N41">
        <v>240</v>
      </c>
      <c r="O41">
        <v>2</v>
      </c>
      <c r="P41">
        <v>1</v>
      </c>
      <c r="Q41">
        <v>1</v>
      </c>
      <c r="R41">
        <v>1</v>
      </c>
      <c r="S41">
        <v>1</v>
      </c>
      <c r="T41">
        <v>1</v>
      </c>
      <c r="U41">
        <v>3</v>
      </c>
      <c r="V41">
        <v>1</v>
      </c>
      <c r="W41">
        <v>4</v>
      </c>
      <c r="X41">
        <v>1</v>
      </c>
      <c r="Y41">
        <v>2</v>
      </c>
      <c r="Z41">
        <v>2</v>
      </c>
      <c r="AA41">
        <v>3</v>
      </c>
      <c r="AB41">
        <v>4</v>
      </c>
      <c r="AC41">
        <v>3</v>
      </c>
      <c r="AD41">
        <v>4</v>
      </c>
      <c r="AE41">
        <v>3</v>
      </c>
      <c r="AF41">
        <v>4</v>
      </c>
      <c r="AG41">
        <v>8</v>
      </c>
      <c r="AH41">
        <v>3</v>
      </c>
      <c r="AI41">
        <v>4</v>
      </c>
      <c r="AJ41">
        <v>5</v>
      </c>
      <c r="AK41">
        <v>8</v>
      </c>
      <c r="AL41">
        <v>7</v>
      </c>
      <c r="AM41">
        <v>8</v>
      </c>
      <c r="AN41">
        <v>9</v>
      </c>
      <c r="AO41">
        <v>9</v>
      </c>
      <c r="AP41">
        <v>3</v>
      </c>
      <c r="AQ41">
        <v>0</v>
      </c>
      <c r="AR41">
        <v>3</v>
      </c>
      <c r="AS41">
        <v>0</v>
      </c>
      <c r="AT41">
        <v>0</v>
      </c>
      <c r="AU41">
        <v>3</v>
      </c>
      <c r="AV41">
        <v>3</v>
      </c>
      <c r="AW41">
        <v>5</v>
      </c>
      <c r="AX41">
        <v>5</v>
      </c>
      <c r="AY41">
        <v>5</v>
      </c>
      <c r="AZ41">
        <v>0</v>
      </c>
      <c r="BA41">
        <v>4</v>
      </c>
      <c r="BB41">
        <v>1</v>
      </c>
      <c r="BC41">
        <v>2</v>
      </c>
      <c r="BD41">
        <v>2</v>
      </c>
      <c r="BE41">
        <v>1</v>
      </c>
      <c r="BF41">
        <v>3</v>
      </c>
      <c r="BG41">
        <v>2</v>
      </c>
      <c r="BH41">
        <v>3</v>
      </c>
      <c r="BI41">
        <v>2</v>
      </c>
      <c r="BJ41">
        <v>3</v>
      </c>
      <c r="BK41">
        <v>4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5</v>
      </c>
      <c r="BS41">
        <v>5</v>
      </c>
      <c r="BT41">
        <v>1</v>
      </c>
      <c r="BU41">
        <v>3</v>
      </c>
      <c r="BV41">
        <v>3</v>
      </c>
      <c r="BW41">
        <v>3</v>
      </c>
      <c r="BX41">
        <v>3</v>
      </c>
      <c r="BY41">
        <v>2</v>
      </c>
      <c r="BZ41">
        <v>2</v>
      </c>
      <c r="CA41">
        <v>1</v>
      </c>
      <c r="CB41">
        <v>1</v>
      </c>
      <c r="CC41">
        <v>7</v>
      </c>
      <c r="CD41" t="s">
        <v>207</v>
      </c>
    </row>
    <row r="42" spans="3:82" x14ac:dyDescent="0.3">
      <c r="C42">
        <v>67</v>
      </c>
      <c r="D42" t="s">
        <v>2</v>
      </c>
      <c r="E42" s="1">
        <v>3</v>
      </c>
      <c r="F42">
        <v>1</v>
      </c>
      <c r="G42">
        <v>2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 t="s">
        <v>206</v>
      </c>
      <c r="P42">
        <v>1</v>
      </c>
      <c r="Q42">
        <v>1</v>
      </c>
      <c r="R42">
        <v>1</v>
      </c>
      <c r="S42">
        <v>1</v>
      </c>
      <c r="T42">
        <v>1</v>
      </c>
      <c r="U42">
        <v>4</v>
      </c>
      <c r="V42">
        <v>3</v>
      </c>
      <c r="W42">
        <v>1</v>
      </c>
      <c r="X42">
        <v>5</v>
      </c>
      <c r="Y42">
        <v>1</v>
      </c>
      <c r="Z42">
        <v>1</v>
      </c>
      <c r="AA42">
        <v>3</v>
      </c>
      <c r="AB42">
        <v>5</v>
      </c>
      <c r="AC42">
        <v>5</v>
      </c>
      <c r="AD42">
        <v>1</v>
      </c>
      <c r="AE42">
        <v>3</v>
      </c>
      <c r="AF42">
        <v>5</v>
      </c>
      <c r="AG42">
        <v>9</v>
      </c>
      <c r="AH42">
        <v>8</v>
      </c>
      <c r="AI42">
        <v>9</v>
      </c>
      <c r="AJ42">
        <v>10</v>
      </c>
      <c r="AK42">
        <v>9</v>
      </c>
      <c r="AL42">
        <v>9</v>
      </c>
      <c r="AM42">
        <v>9</v>
      </c>
      <c r="AN42">
        <v>9</v>
      </c>
      <c r="AO42">
        <v>10</v>
      </c>
      <c r="AP42">
        <v>4</v>
      </c>
      <c r="AQ42">
        <v>4</v>
      </c>
      <c r="AR42">
        <v>5</v>
      </c>
      <c r="AS42">
        <v>3</v>
      </c>
      <c r="AT42">
        <v>4</v>
      </c>
      <c r="AU42">
        <v>4</v>
      </c>
      <c r="AV42">
        <v>3</v>
      </c>
      <c r="AW42">
        <v>5</v>
      </c>
      <c r="AX42">
        <v>5</v>
      </c>
      <c r="AY42">
        <v>4</v>
      </c>
      <c r="AZ42">
        <v>4</v>
      </c>
      <c r="BA42">
        <v>3</v>
      </c>
      <c r="BB42">
        <v>1</v>
      </c>
      <c r="BC42">
        <v>3</v>
      </c>
      <c r="BD42">
        <v>4</v>
      </c>
      <c r="BE42">
        <v>5</v>
      </c>
      <c r="BF42">
        <v>4</v>
      </c>
      <c r="BG42">
        <v>3</v>
      </c>
      <c r="BH42">
        <v>5</v>
      </c>
      <c r="BI42">
        <v>2</v>
      </c>
      <c r="BJ42">
        <v>4</v>
      </c>
      <c r="BK42">
        <v>5</v>
      </c>
      <c r="BL42">
        <v>2</v>
      </c>
      <c r="BM42">
        <v>3</v>
      </c>
      <c r="BN42">
        <v>1</v>
      </c>
      <c r="BO42">
        <v>3</v>
      </c>
      <c r="BP42">
        <v>3</v>
      </c>
      <c r="BQ42">
        <v>3</v>
      </c>
      <c r="BR42">
        <v>5</v>
      </c>
      <c r="BS42">
        <v>5</v>
      </c>
      <c r="BT42">
        <v>3</v>
      </c>
      <c r="BU42">
        <v>3</v>
      </c>
      <c r="BV42">
        <v>3</v>
      </c>
      <c r="BW42">
        <v>3</v>
      </c>
      <c r="BX42">
        <v>3</v>
      </c>
      <c r="BY42">
        <v>2</v>
      </c>
      <c r="BZ42">
        <v>2</v>
      </c>
      <c r="CA42">
        <v>2</v>
      </c>
      <c r="CB42">
        <v>1</v>
      </c>
      <c r="CC42">
        <v>7</v>
      </c>
      <c r="CD42" t="s">
        <v>207</v>
      </c>
    </row>
    <row r="43" spans="3:82" x14ac:dyDescent="0.3">
      <c r="C43">
        <v>68</v>
      </c>
      <c r="D43" t="s">
        <v>2</v>
      </c>
      <c r="E43" s="1">
        <v>2</v>
      </c>
      <c r="F43">
        <v>1</v>
      </c>
      <c r="G43">
        <v>2</v>
      </c>
      <c r="H43">
        <v>1</v>
      </c>
      <c r="I43">
        <v>1</v>
      </c>
      <c r="J43">
        <v>2</v>
      </c>
      <c r="K43">
        <v>1</v>
      </c>
      <c r="L43">
        <v>1</v>
      </c>
      <c r="M43">
        <v>1</v>
      </c>
      <c r="N43">
        <v>240</v>
      </c>
      <c r="O43">
        <v>3</v>
      </c>
      <c r="P43">
        <v>1</v>
      </c>
      <c r="Q43">
        <v>1</v>
      </c>
      <c r="R43">
        <v>1</v>
      </c>
      <c r="S43">
        <v>1</v>
      </c>
      <c r="T43">
        <v>1</v>
      </c>
      <c r="U43">
        <v>3</v>
      </c>
      <c r="V43">
        <v>3</v>
      </c>
      <c r="W43">
        <v>1</v>
      </c>
      <c r="X43">
        <v>1</v>
      </c>
      <c r="Y43">
        <v>1</v>
      </c>
      <c r="Z43">
        <v>1</v>
      </c>
      <c r="AA43">
        <v>3</v>
      </c>
      <c r="AB43">
        <v>2</v>
      </c>
      <c r="AC43">
        <v>1</v>
      </c>
      <c r="AE43">
        <v>4</v>
      </c>
      <c r="AF43">
        <v>2</v>
      </c>
      <c r="AG43">
        <v>5</v>
      </c>
      <c r="AH43">
        <v>8</v>
      </c>
      <c r="AI43">
        <v>9</v>
      </c>
      <c r="AJ43">
        <v>5</v>
      </c>
      <c r="AK43">
        <v>6</v>
      </c>
      <c r="AL43">
        <v>8</v>
      </c>
      <c r="AM43">
        <v>9</v>
      </c>
      <c r="AN43">
        <v>8</v>
      </c>
      <c r="AO43">
        <v>5</v>
      </c>
      <c r="AP43">
        <v>5</v>
      </c>
      <c r="AQ43">
        <v>5</v>
      </c>
      <c r="AR43">
        <v>3</v>
      </c>
      <c r="AS43">
        <v>5</v>
      </c>
      <c r="AT43">
        <v>5</v>
      </c>
      <c r="AU43">
        <v>5</v>
      </c>
      <c r="AV43">
        <v>5</v>
      </c>
      <c r="AW43">
        <v>4</v>
      </c>
      <c r="AX43">
        <v>4</v>
      </c>
      <c r="AY43">
        <v>2</v>
      </c>
      <c r="AZ43">
        <v>3</v>
      </c>
      <c r="BA43">
        <v>4</v>
      </c>
      <c r="BB43">
        <v>1</v>
      </c>
      <c r="BC43">
        <v>3</v>
      </c>
      <c r="BD43">
        <v>4</v>
      </c>
      <c r="BE43">
        <v>3</v>
      </c>
      <c r="BF43">
        <v>4</v>
      </c>
      <c r="BG43">
        <v>3</v>
      </c>
      <c r="BH43">
        <v>5</v>
      </c>
      <c r="BI43">
        <v>4</v>
      </c>
      <c r="BJ43">
        <v>4</v>
      </c>
      <c r="BK43">
        <v>4</v>
      </c>
      <c r="BL43">
        <v>3</v>
      </c>
      <c r="BM43">
        <v>3</v>
      </c>
      <c r="BN43">
        <v>2</v>
      </c>
      <c r="BO43">
        <v>2</v>
      </c>
      <c r="BP43">
        <v>3</v>
      </c>
      <c r="BQ43">
        <v>3</v>
      </c>
      <c r="BR43">
        <v>5</v>
      </c>
      <c r="BS43">
        <v>5</v>
      </c>
      <c r="BT43">
        <v>2</v>
      </c>
      <c r="BU43">
        <v>3</v>
      </c>
      <c r="BV43">
        <v>3</v>
      </c>
      <c r="BW43">
        <v>3</v>
      </c>
      <c r="BX43">
        <v>3</v>
      </c>
      <c r="BY43">
        <v>2</v>
      </c>
      <c r="BZ43">
        <v>0</v>
      </c>
      <c r="CA43">
        <v>4</v>
      </c>
      <c r="CB43">
        <v>1</v>
      </c>
      <c r="CC43">
        <v>7</v>
      </c>
    </row>
    <row r="44" spans="3:82" x14ac:dyDescent="0.3">
      <c r="C44">
        <v>69</v>
      </c>
      <c r="D44" t="s">
        <v>2</v>
      </c>
      <c r="E44" s="1">
        <v>5</v>
      </c>
      <c r="F44">
        <v>1</v>
      </c>
      <c r="G44">
        <v>2</v>
      </c>
      <c r="H44">
        <v>2</v>
      </c>
      <c r="I44">
        <v>1</v>
      </c>
      <c r="J44">
        <v>2</v>
      </c>
      <c r="K44">
        <v>1</v>
      </c>
      <c r="L44">
        <v>1</v>
      </c>
      <c r="M44">
        <v>1</v>
      </c>
      <c r="N44" t="s">
        <v>206</v>
      </c>
      <c r="O44">
        <v>3</v>
      </c>
      <c r="P44">
        <v>1</v>
      </c>
      <c r="Q44">
        <v>1</v>
      </c>
      <c r="R44">
        <v>1</v>
      </c>
      <c r="S44">
        <v>1</v>
      </c>
      <c r="T44">
        <v>1</v>
      </c>
      <c r="U44">
        <v>3</v>
      </c>
      <c r="V44">
        <v>1</v>
      </c>
      <c r="W44">
        <v>2</v>
      </c>
      <c r="X44">
        <v>2</v>
      </c>
      <c r="Y44">
        <v>2</v>
      </c>
      <c r="Z44">
        <v>2</v>
      </c>
      <c r="AA44">
        <v>3</v>
      </c>
      <c r="AB44">
        <v>3</v>
      </c>
      <c r="AC44">
        <v>4</v>
      </c>
      <c r="AD44">
        <v>3</v>
      </c>
      <c r="AE44">
        <v>4</v>
      </c>
      <c r="AF44">
        <v>5</v>
      </c>
      <c r="AG44">
        <v>8</v>
      </c>
      <c r="AH44">
        <v>7</v>
      </c>
      <c r="AI44">
        <v>8</v>
      </c>
      <c r="AJ44">
        <v>8</v>
      </c>
      <c r="AK44">
        <v>8</v>
      </c>
      <c r="AL44">
        <v>8</v>
      </c>
      <c r="AM44">
        <v>9</v>
      </c>
      <c r="AN44">
        <v>8</v>
      </c>
      <c r="AO44">
        <v>8</v>
      </c>
      <c r="AP44">
        <v>5</v>
      </c>
      <c r="AQ44">
        <v>3</v>
      </c>
      <c r="AR44">
        <v>4</v>
      </c>
      <c r="AS44">
        <v>3</v>
      </c>
      <c r="AT44">
        <v>0</v>
      </c>
      <c r="AU44">
        <v>4</v>
      </c>
      <c r="AV44">
        <v>3</v>
      </c>
      <c r="AW44">
        <v>5</v>
      </c>
      <c r="AX44">
        <v>5</v>
      </c>
      <c r="AY44">
        <v>2</v>
      </c>
      <c r="AZ44">
        <v>3</v>
      </c>
      <c r="BA44">
        <v>5</v>
      </c>
      <c r="BB44">
        <v>2</v>
      </c>
      <c r="BC44">
        <v>4</v>
      </c>
      <c r="BD44">
        <v>3</v>
      </c>
      <c r="BE44">
        <v>3</v>
      </c>
      <c r="BF44">
        <v>3</v>
      </c>
      <c r="BG44">
        <v>4</v>
      </c>
      <c r="BH44">
        <v>3</v>
      </c>
      <c r="BI44">
        <v>4</v>
      </c>
      <c r="BJ44">
        <v>3</v>
      </c>
      <c r="BK44">
        <v>4</v>
      </c>
      <c r="BL44">
        <v>1</v>
      </c>
      <c r="BM44">
        <v>1</v>
      </c>
      <c r="BN44">
        <v>3</v>
      </c>
      <c r="BO44">
        <v>4</v>
      </c>
      <c r="BP44">
        <v>4</v>
      </c>
      <c r="BQ44">
        <v>2</v>
      </c>
      <c r="BR44">
        <v>3</v>
      </c>
      <c r="BS44">
        <v>3</v>
      </c>
      <c r="BT44">
        <v>5</v>
      </c>
      <c r="BU44">
        <v>3</v>
      </c>
      <c r="BV44">
        <v>3</v>
      </c>
      <c r="BW44">
        <v>3</v>
      </c>
      <c r="BX44">
        <v>3</v>
      </c>
      <c r="BY44">
        <v>4</v>
      </c>
      <c r="BZ44">
        <v>0</v>
      </c>
      <c r="CA44">
        <v>4</v>
      </c>
      <c r="CB44">
        <v>1</v>
      </c>
      <c r="CC44">
        <v>7</v>
      </c>
      <c r="CD44" t="s">
        <v>204</v>
      </c>
    </row>
    <row r="45" spans="3:82" x14ac:dyDescent="0.3">
      <c r="C45">
        <v>70</v>
      </c>
      <c r="D45" t="s">
        <v>2</v>
      </c>
      <c r="E45" s="1">
        <v>5</v>
      </c>
      <c r="F45">
        <v>1</v>
      </c>
      <c r="G45">
        <v>2</v>
      </c>
      <c r="H45">
        <v>2</v>
      </c>
      <c r="I45">
        <v>1</v>
      </c>
      <c r="J45">
        <v>2</v>
      </c>
      <c r="K45">
        <v>1</v>
      </c>
      <c r="L45">
        <v>1</v>
      </c>
      <c r="M45">
        <v>1</v>
      </c>
      <c r="N45">
        <v>384</v>
      </c>
      <c r="O45">
        <v>4</v>
      </c>
      <c r="P45">
        <v>1</v>
      </c>
      <c r="Q45">
        <v>1</v>
      </c>
      <c r="R45">
        <v>1</v>
      </c>
      <c r="S45">
        <v>1</v>
      </c>
      <c r="T45">
        <v>1</v>
      </c>
      <c r="U45">
        <v>3</v>
      </c>
      <c r="V45">
        <v>2</v>
      </c>
      <c r="W45">
        <v>2</v>
      </c>
      <c r="X45">
        <v>5</v>
      </c>
      <c r="Y45">
        <v>2</v>
      </c>
      <c r="Z45">
        <v>2</v>
      </c>
      <c r="AA45">
        <v>3</v>
      </c>
      <c r="AB45">
        <v>2</v>
      </c>
      <c r="AC45">
        <v>5</v>
      </c>
      <c r="AD45">
        <v>2</v>
      </c>
      <c r="AE45">
        <v>4</v>
      </c>
      <c r="AF45">
        <v>5</v>
      </c>
      <c r="AG45">
        <v>10</v>
      </c>
      <c r="AH45">
        <v>10</v>
      </c>
      <c r="AI45">
        <v>10</v>
      </c>
      <c r="AJ45">
        <v>9</v>
      </c>
      <c r="AK45">
        <v>9</v>
      </c>
      <c r="AL45">
        <v>8</v>
      </c>
      <c r="AM45">
        <v>10</v>
      </c>
      <c r="AN45">
        <v>9</v>
      </c>
      <c r="AO45">
        <v>10</v>
      </c>
      <c r="AP45">
        <v>4</v>
      </c>
      <c r="AQ45">
        <v>3</v>
      </c>
      <c r="AR45">
        <v>4</v>
      </c>
      <c r="AS45">
        <v>5</v>
      </c>
      <c r="AT45">
        <v>4</v>
      </c>
      <c r="AU45">
        <v>3</v>
      </c>
      <c r="AV45">
        <v>2</v>
      </c>
      <c r="AW45">
        <v>5</v>
      </c>
      <c r="AX45">
        <v>4</v>
      </c>
      <c r="AY45">
        <v>2</v>
      </c>
      <c r="AZ45">
        <v>3</v>
      </c>
      <c r="BA45">
        <v>4</v>
      </c>
      <c r="BB45">
        <v>0</v>
      </c>
      <c r="BC45">
        <v>4</v>
      </c>
      <c r="BD45">
        <v>3</v>
      </c>
      <c r="BE45">
        <v>4</v>
      </c>
      <c r="BF45">
        <v>3</v>
      </c>
      <c r="BG45">
        <v>4</v>
      </c>
      <c r="BH45">
        <v>3</v>
      </c>
      <c r="BI45">
        <v>4</v>
      </c>
      <c r="BJ45">
        <v>1</v>
      </c>
      <c r="BK45">
        <v>4</v>
      </c>
      <c r="BL45">
        <v>3</v>
      </c>
      <c r="BM45">
        <v>3</v>
      </c>
      <c r="BN45">
        <v>3</v>
      </c>
      <c r="BO45">
        <v>4</v>
      </c>
      <c r="BP45">
        <v>2</v>
      </c>
      <c r="BQ45">
        <v>2</v>
      </c>
      <c r="BR45">
        <v>5</v>
      </c>
      <c r="BS45">
        <v>5</v>
      </c>
      <c r="BT45">
        <v>5</v>
      </c>
      <c r="BU45">
        <v>3</v>
      </c>
      <c r="BV45">
        <v>3</v>
      </c>
      <c r="BW45">
        <v>3</v>
      </c>
      <c r="BX45">
        <v>3</v>
      </c>
      <c r="BY45">
        <v>2</v>
      </c>
      <c r="BZ45">
        <v>0</v>
      </c>
      <c r="CA45">
        <v>4</v>
      </c>
      <c r="CB45">
        <v>1</v>
      </c>
      <c r="CC45">
        <v>7</v>
      </c>
      <c r="CD45" t="s">
        <v>204</v>
      </c>
    </row>
    <row r="46" spans="3:82" x14ac:dyDescent="0.3">
      <c r="C46">
        <v>71</v>
      </c>
      <c r="D46" t="s">
        <v>2</v>
      </c>
      <c r="E46" s="1">
        <v>6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420</v>
      </c>
      <c r="O46">
        <v>3</v>
      </c>
      <c r="P46">
        <v>1</v>
      </c>
      <c r="Q46">
        <v>1</v>
      </c>
      <c r="R46">
        <v>1</v>
      </c>
      <c r="S46">
        <v>1</v>
      </c>
      <c r="T46">
        <v>1</v>
      </c>
      <c r="U46">
        <v>3</v>
      </c>
      <c r="V46">
        <v>2</v>
      </c>
      <c r="W46">
        <v>1</v>
      </c>
      <c r="X46">
        <v>3</v>
      </c>
      <c r="Y46">
        <v>1</v>
      </c>
      <c r="Z46">
        <v>1</v>
      </c>
      <c r="AA46">
        <v>3</v>
      </c>
      <c r="AB46">
        <v>4</v>
      </c>
      <c r="AC46">
        <v>5</v>
      </c>
      <c r="AD46">
        <v>2</v>
      </c>
      <c r="AE46">
        <v>2</v>
      </c>
      <c r="AF46">
        <v>4</v>
      </c>
      <c r="AG46">
        <v>8</v>
      </c>
      <c r="AH46">
        <v>8</v>
      </c>
      <c r="AI46">
        <v>9</v>
      </c>
      <c r="AJ46">
        <v>8</v>
      </c>
      <c r="AK46">
        <v>9</v>
      </c>
      <c r="AL46">
        <v>7</v>
      </c>
      <c r="AM46">
        <v>9</v>
      </c>
      <c r="AN46">
        <v>8</v>
      </c>
      <c r="AO46">
        <v>8</v>
      </c>
      <c r="AP46">
        <v>2</v>
      </c>
      <c r="AQ46">
        <v>4</v>
      </c>
      <c r="AR46">
        <v>4</v>
      </c>
      <c r="AS46">
        <v>3</v>
      </c>
      <c r="AT46">
        <v>4</v>
      </c>
      <c r="AU46">
        <v>4</v>
      </c>
      <c r="AV46">
        <v>2</v>
      </c>
      <c r="AW46">
        <v>2</v>
      </c>
      <c r="AX46">
        <v>4</v>
      </c>
      <c r="AY46">
        <v>4</v>
      </c>
      <c r="AZ46">
        <v>3</v>
      </c>
      <c r="BA46">
        <v>4</v>
      </c>
      <c r="BB46">
        <v>1</v>
      </c>
      <c r="BC46">
        <v>4</v>
      </c>
      <c r="BD46">
        <v>3</v>
      </c>
      <c r="BE46">
        <v>4</v>
      </c>
      <c r="BF46">
        <v>4</v>
      </c>
      <c r="BG46">
        <v>3</v>
      </c>
      <c r="BH46">
        <v>5</v>
      </c>
      <c r="BI46">
        <v>0</v>
      </c>
      <c r="BJ46">
        <v>2</v>
      </c>
      <c r="BK46">
        <v>3</v>
      </c>
      <c r="BL46">
        <v>1</v>
      </c>
      <c r="BM46">
        <v>1</v>
      </c>
      <c r="BN46">
        <v>1</v>
      </c>
      <c r="BO46">
        <v>4</v>
      </c>
      <c r="BP46">
        <v>3</v>
      </c>
      <c r="BQ46">
        <v>1</v>
      </c>
      <c r="BR46">
        <v>4</v>
      </c>
      <c r="BS46">
        <v>4</v>
      </c>
      <c r="BT46">
        <v>6</v>
      </c>
      <c r="BU46">
        <v>3</v>
      </c>
      <c r="BV46">
        <v>3</v>
      </c>
      <c r="BW46">
        <v>3</v>
      </c>
      <c r="BX46">
        <v>1</v>
      </c>
      <c r="BY46">
        <v>4</v>
      </c>
      <c r="BZ46">
        <v>0</v>
      </c>
      <c r="CA46">
        <v>4</v>
      </c>
      <c r="CB46">
        <v>1</v>
      </c>
      <c r="CC46">
        <v>7</v>
      </c>
      <c r="CD46" t="s">
        <v>208</v>
      </c>
    </row>
    <row r="47" spans="3:82" x14ac:dyDescent="0.3">
      <c r="C47">
        <v>72</v>
      </c>
      <c r="D47" t="s">
        <v>2</v>
      </c>
      <c r="E47" s="1">
        <v>3</v>
      </c>
      <c r="F47">
        <v>1</v>
      </c>
      <c r="G47">
        <v>1</v>
      </c>
      <c r="H47">
        <v>2</v>
      </c>
      <c r="I47">
        <v>1</v>
      </c>
      <c r="J47">
        <v>1</v>
      </c>
      <c r="K47">
        <v>1</v>
      </c>
      <c r="L47">
        <v>1</v>
      </c>
      <c r="M47">
        <v>1</v>
      </c>
      <c r="N47">
        <v>240</v>
      </c>
      <c r="O47">
        <v>3</v>
      </c>
      <c r="P47">
        <v>1</v>
      </c>
      <c r="Q47">
        <v>1</v>
      </c>
      <c r="R47">
        <v>1</v>
      </c>
      <c r="S47">
        <v>1</v>
      </c>
      <c r="T47">
        <v>1</v>
      </c>
      <c r="U47">
        <v>2</v>
      </c>
      <c r="V47">
        <v>2</v>
      </c>
      <c r="W47">
        <v>3</v>
      </c>
      <c r="X47">
        <v>2</v>
      </c>
      <c r="Y47">
        <v>2</v>
      </c>
      <c r="Z47">
        <v>2</v>
      </c>
      <c r="AA47">
        <v>3</v>
      </c>
      <c r="AB47">
        <v>3</v>
      </c>
      <c r="AC47">
        <v>5</v>
      </c>
      <c r="AD47">
        <v>2</v>
      </c>
      <c r="AE47">
        <v>3</v>
      </c>
      <c r="AF47">
        <v>4</v>
      </c>
      <c r="AG47">
        <v>8</v>
      </c>
      <c r="AH47">
        <v>7</v>
      </c>
      <c r="AI47">
        <v>8</v>
      </c>
      <c r="AJ47">
        <v>9</v>
      </c>
      <c r="AK47">
        <v>8</v>
      </c>
      <c r="AL47">
        <v>7</v>
      </c>
      <c r="AM47">
        <v>8</v>
      </c>
      <c r="AN47">
        <v>8</v>
      </c>
      <c r="AO47">
        <v>9</v>
      </c>
      <c r="AP47">
        <v>4</v>
      </c>
      <c r="AQ47">
        <v>4</v>
      </c>
      <c r="AR47">
        <v>4</v>
      </c>
      <c r="AS47">
        <v>4</v>
      </c>
      <c r="AT47">
        <v>3</v>
      </c>
      <c r="AU47">
        <v>5</v>
      </c>
      <c r="AV47">
        <v>3</v>
      </c>
      <c r="AW47">
        <v>4</v>
      </c>
      <c r="AX47">
        <v>4</v>
      </c>
      <c r="AY47">
        <v>3</v>
      </c>
      <c r="AZ47">
        <v>3</v>
      </c>
      <c r="BA47">
        <v>4</v>
      </c>
      <c r="BB47">
        <v>1</v>
      </c>
      <c r="BC47">
        <v>4</v>
      </c>
      <c r="BD47">
        <v>3</v>
      </c>
      <c r="BE47">
        <v>4</v>
      </c>
      <c r="BF47">
        <v>4</v>
      </c>
      <c r="BG47">
        <v>3</v>
      </c>
      <c r="BH47">
        <v>5</v>
      </c>
      <c r="BI47">
        <v>3</v>
      </c>
      <c r="BJ47">
        <v>4</v>
      </c>
      <c r="BK47">
        <v>3</v>
      </c>
      <c r="BL47">
        <v>3</v>
      </c>
      <c r="BM47">
        <v>4</v>
      </c>
      <c r="BN47">
        <v>1</v>
      </c>
      <c r="BO47">
        <v>4</v>
      </c>
      <c r="BP47">
        <v>4</v>
      </c>
      <c r="BQ47">
        <v>1</v>
      </c>
      <c r="BR47">
        <v>5</v>
      </c>
      <c r="BS47">
        <v>5</v>
      </c>
      <c r="BT47">
        <v>3</v>
      </c>
      <c r="BU47">
        <v>3</v>
      </c>
      <c r="BV47">
        <v>3</v>
      </c>
      <c r="BW47">
        <v>3</v>
      </c>
      <c r="BX47">
        <v>3</v>
      </c>
      <c r="BY47">
        <v>1</v>
      </c>
      <c r="BZ47">
        <v>0</v>
      </c>
      <c r="CA47">
        <v>4</v>
      </c>
      <c r="CB47">
        <v>1</v>
      </c>
      <c r="CC47">
        <v>2</v>
      </c>
      <c r="CD47" t="s">
        <v>204</v>
      </c>
    </row>
    <row r="48" spans="3:82" x14ac:dyDescent="0.3">
      <c r="C48">
        <v>74</v>
      </c>
      <c r="D48" t="s">
        <v>2</v>
      </c>
      <c r="E48" s="1">
        <v>1</v>
      </c>
      <c r="F48">
        <v>1</v>
      </c>
      <c r="G48">
        <v>2</v>
      </c>
      <c r="H48">
        <v>2</v>
      </c>
      <c r="I48">
        <v>1</v>
      </c>
      <c r="J48">
        <v>2</v>
      </c>
      <c r="K48">
        <v>1</v>
      </c>
      <c r="L48">
        <v>1</v>
      </c>
      <c r="M48">
        <v>1</v>
      </c>
      <c r="N48" t="s">
        <v>206</v>
      </c>
      <c r="O48">
        <v>3</v>
      </c>
      <c r="P48">
        <v>1</v>
      </c>
      <c r="Q48">
        <v>1</v>
      </c>
      <c r="R48">
        <v>1</v>
      </c>
      <c r="S48">
        <v>1</v>
      </c>
      <c r="T48">
        <v>1</v>
      </c>
      <c r="U48">
        <v>2</v>
      </c>
      <c r="V48">
        <v>2</v>
      </c>
      <c r="W48">
        <v>1</v>
      </c>
      <c r="X48">
        <v>5</v>
      </c>
      <c r="Y48">
        <v>2</v>
      </c>
      <c r="Z48">
        <v>2</v>
      </c>
      <c r="AA48">
        <v>2</v>
      </c>
      <c r="AB48">
        <v>3</v>
      </c>
      <c r="AC48">
        <v>3</v>
      </c>
      <c r="AD48">
        <v>0</v>
      </c>
      <c r="AE48">
        <v>2</v>
      </c>
      <c r="AF48">
        <v>5</v>
      </c>
      <c r="AG48">
        <v>9</v>
      </c>
      <c r="AI48">
        <v>10</v>
      </c>
      <c r="AJ48">
        <v>9</v>
      </c>
      <c r="AK48">
        <v>10</v>
      </c>
      <c r="AM48">
        <v>9</v>
      </c>
      <c r="AN48">
        <v>7</v>
      </c>
      <c r="AO48">
        <v>10</v>
      </c>
      <c r="AP48">
        <v>5</v>
      </c>
      <c r="AQ48">
        <v>4</v>
      </c>
      <c r="AR48">
        <v>5</v>
      </c>
      <c r="AS48">
        <v>3</v>
      </c>
      <c r="AT48">
        <v>0</v>
      </c>
      <c r="AU48">
        <v>3</v>
      </c>
      <c r="AV48">
        <v>2</v>
      </c>
      <c r="AW48">
        <v>4</v>
      </c>
      <c r="AX48">
        <v>4</v>
      </c>
      <c r="AY48">
        <v>3</v>
      </c>
      <c r="AZ48">
        <v>4</v>
      </c>
      <c r="BA48">
        <v>3</v>
      </c>
      <c r="BB48">
        <v>2</v>
      </c>
      <c r="BC48">
        <v>4</v>
      </c>
      <c r="BD48">
        <v>3</v>
      </c>
      <c r="BE48">
        <v>4</v>
      </c>
      <c r="BF48">
        <v>5</v>
      </c>
      <c r="BG48">
        <v>4</v>
      </c>
      <c r="BH48">
        <v>5</v>
      </c>
      <c r="BI48">
        <v>5</v>
      </c>
      <c r="BJ48">
        <v>4</v>
      </c>
      <c r="BK48">
        <v>5</v>
      </c>
      <c r="BL48">
        <v>3</v>
      </c>
      <c r="BM48">
        <v>4</v>
      </c>
      <c r="BN48">
        <v>4</v>
      </c>
      <c r="BO48">
        <v>4</v>
      </c>
      <c r="BP48">
        <v>3</v>
      </c>
      <c r="BQ48">
        <v>3</v>
      </c>
      <c r="BR48">
        <v>5</v>
      </c>
      <c r="BS48">
        <v>5</v>
      </c>
      <c r="BT48">
        <v>1</v>
      </c>
      <c r="BU48">
        <v>3</v>
      </c>
      <c r="BV48">
        <v>3</v>
      </c>
      <c r="BW48">
        <v>3</v>
      </c>
      <c r="BX48">
        <v>3</v>
      </c>
      <c r="BY48">
        <v>2</v>
      </c>
      <c r="BZ48">
        <v>0</v>
      </c>
      <c r="CA48">
        <v>7</v>
      </c>
      <c r="CB48">
        <v>1</v>
      </c>
      <c r="CC48">
        <v>7</v>
      </c>
      <c r="CD48" t="s">
        <v>212</v>
      </c>
    </row>
    <row r="49" spans="3:82" x14ac:dyDescent="0.3">
      <c r="C49">
        <v>77</v>
      </c>
      <c r="D49" t="s">
        <v>2</v>
      </c>
      <c r="E49" s="1">
        <v>4</v>
      </c>
      <c r="F49">
        <v>1</v>
      </c>
      <c r="G49">
        <v>1</v>
      </c>
      <c r="H49">
        <v>2</v>
      </c>
      <c r="I49">
        <v>1</v>
      </c>
      <c r="J49">
        <v>1</v>
      </c>
      <c r="K49">
        <v>1</v>
      </c>
      <c r="L49">
        <v>1</v>
      </c>
      <c r="M49">
        <v>1</v>
      </c>
      <c r="N49" s="12">
        <v>428</v>
      </c>
      <c r="O49">
        <v>3</v>
      </c>
      <c r="P49">
        <v>1</v>
      </c>
      <c r="Q49">
        <v>1</v>
      </c>
      <c r="R49">
        <v>1</v>
      </c>
      <c r="S49">
        <v>1</v>
      </c>
      <c r="T49">
        <v>1</v>
      </c>
      <c r="U49">
        <v>4</v>
      </c>
      <c r="V49">
        <v>1</v>
      </c>
      <c r="W49">
        <v>3</v>
      </c>
      <c r="X49">
        <v>1</v>
      </c>
      <c r="Y49">
        <v>2</v>
      </c>
      <c r="Z49">
        <v>2</v>
      </c>
      <c r="AA49">
        <v>3</v>
      </c>
      <c r="AB49">
        <v>5</v>
      </c>
      <c r="AC49">
        <v>5</v>
      </c>
      <c r="AD49">
        <v>2</v>
      </c>
      <c r="AE49">
        <v>2</v>
      </c>
      <c r="AF49">
        <v>5</v>
      </c>
      <c r="AG49">
        <v>10</v>
      </c>
      <c r="AH49">
        <v>7</v>
      </c>
      <c r="AI49">
        <v>8</v>
      </c>
      <c r="AJ49">
        <v>10</v>
      </c>
      <c r="AK49">
        <v>9</v>
      </c>
      <c r="AL49">
        <v>8</v>
      </c>
      <c r="AM49">
        <v>10</v>
      </c>
      <c r="AN49">
        <v>8</v>
      </c>
      <c r="AO49">
        <v>10</v>
      </c>
      <c r="AP49">
        <v>4</v>
      </c>
      <c r="AQ49">
        <v>1</v>
      </c>
      <c r="AR49">
        <v>3</v>
      </c>
      <c r="AS49">
        <v>4</v>
      </c>
      <c r="AT49">
        <v>3</v>
      </c>
      <c r="AU49">
        <v>4</v>
      </c>
      <c r="AV49">
        <v>4</v>
      </c>
      <c r="AW49">
        <v>5</v>
      </c>
      <c r="AX49">
        <v>5</v>
      </c>
      <c r="AY49">
        <v>4</v>
      </c>
      <c r="AZ49">
        <v>4</v>
      </c>
      <c r="BA49">
        <v>5</v>
      </c>
      <c r="BB49">
        <v>1</v>
      </c>
      <c r="BC49">
        <v>4</v>
      </c>
      <c r="BD49">
        <v>4</v>
      </c>
      <c r="BE49">
        <v>3</v>
      </c>
      <c r="BF49">
        <v>4</v>
      </c>
      <c r="BG49">
        <v>3</v>
      </c>
      <c r="BH49">
        <v>5</v>
      </c>
      <c r="BI49">
        <v>0</v>
      </c>
      <c r="BJ49">
        <v>1</v>
      </c>
      <c r="BK49">
        <v>5</v>
      </c>
      <c r="BL49">
        <v>1</v>
      </c>
      <c r="BM49">
        <v>4</v>
      </c>
      <c r="BN49">
        <v>1</v>
      </c>
      <c r="BO49">
        <v>3</v>
      </c>
      <c r="BP49">
        <v>4</v>
      </c>
      <c r="BQ49">
        <v>5</v>
      </c>
      <c r="BR49">
        <v>5</v>
      </c>
      <c r="BS49">
        <v>5</v>
      </c>
      <c r="BT49">
        <v>4</v>
      </c>
      <c r="BU49">
        <v>3</v>
      </c>
      <c r="BV49">
        <v>3</v>
      </c>
      <c r="BW49">
        <v>3</v>
      </c>
      <c r="BX49">
        <v>3</v>
      </c>
      <c r="BY49">
        <v>3</v>
      </c>
      <c r="BZ49">
        <v>1</v>
      </c>
      <c r="CA49">
        <v>3</v>
      </c>
      <c r="CB49">
        <v>1</v>
      </c>
      <c r="CC49">
        <v>2</v>
      </c>
      <c r="CD49" t="s">
        <v>214</v>
      </c>
    </row>
    <row r="50" spans="3:82" x14ac:dyDescent="0.3">
      <c r="C50">
        <v>78</v>
      </c>
      <c r="D50" t="s">
        <v>2</v>
      </c>
      <c r="E50" s="1">
        <v>6</v>
      </c>
      <c r="F50">
        <v>1</v>
      </c>
      <c r="G50">
        <v>1</v>
      </c>
      <c r="H50">
        <v>2</v>
      </c>
      <c r="I50">
        <v>1</v>
      </c>
      <c r="J50">
        <v>2</v>
      </c>
      <c r="K50">
        <v>1</v>
      </c>
      <c r="L50">
        <v>1</v>
      </c>
      <c r="M50">
        <v>1</v>
      </c>
      <c r="N50">
        <v>240</v>
      </c>
      <c r="O50">
        <v>4</v>
      </c>
      <c r="P50">
        <v>1</v>
      </c>
      <c r="Q50">
        <v>1</v>
      </c>
      <c r="R50">
        <v>1</v>
      </c>
      <c r="S50">
        <v>1</v>
      </c>
      <c r="T50">
        <v>1</v>
      </c>
      <c r="U50">
        <v>2</v>
      </c>
      <c r="V50">
        <v>2</v>
      </c>
      <c r="W50">
        <v>1</v>
      </c>
      <c r="X50">
        <v>5</v>
      </c>
      <c r="Y50">
        <v>1</v>
      </c>
      <c r="Z50">
        <v>1</v>
      </c>
      <c r="AA50">
        <v>2</v>
      </c>
      <c r="AB50">
        <v>1</v>
      </c>
      <c r="AC50">
        <v>5</v>
      </c>
      <c r="AD50">
        <v>1</v>
      </c>
      <c r="AE50">
        <v>4</v>
      </c>
      <c r="AF50">
        <v>5</v>
      </c>
      <c r="AG50">
        <v>8</v>
      </c>
      <c r="AI50">
        <v>8</v>
      </c>
      <c r="AJ50">
        <v>9</v>
      </c>
      <c r="AM50">
        <v>10</v>
      </c>
      <c r="AN50">
        <v>6</v>
      </c>
      <c r="AP50">
        <v>5</v>
      </c>
      <c r="AQ50">
        <v>2</v>
      </c>
      <c r="AR50">
        <v>3</v>
      </c>
      <c r="AS50">
        <v>4</v>
      </c>
      <c r="AT50">
        <v>0</v>
      </c>
      <c r="AU50">
        <v>4</v>
      </c>
      <c r="AV50">
        <v>3</v>
      </c>
      <c r="AW50">
        <v>5</v>
      </c>
      <c r="AX50">
        <v>4</v>
      </c>
      <c r="AY50">
        <v>3</v>
      </c>
      <c r="AZ50">
        <v>5</v>
      </c>
      <c r="BA50">
        <v>4</v>
      </c>
      <c r="BB50">
        <v>2</v>
      </c>
      <c r="BC50">
        <v>5</v>
      </c>
      <c r="BD50">
        <v>3</v>
      </c>
      <c r="BE50">
        <v>4</v>
      </c>
      <c r="BF50">
        <v>5</v>
      </c>
      <c r="BG50">
        <v>3</v>
      </c>
      <c r="BH50">
        <v>4</v>
      </c>
      <c r="BI50">
        <v>5</v>
      </c>
      <c r="BJ50">
        <v>1</v>
      </c>
      <c r="BK50">
        <v>5</v>
      </c>
      <c r="BL50">
        <v>4</v>
      </c>
      <c r="BM50">
        <v>2</v>
      </c>
      <c r="BN50">
        <v>1</v>
      </c>
      <c r="BO50">
        <v>1</v>
      </c>
      <c r="BP50">
        <v>4</v>
      </c>
      <c r="BQ50">
        <v>1</v>
      </c>
      <c r="BR50">
        <v>5</v>
      </c>
      <c r="BS50">
        <v>5</v>
      </c>
      <c r="BT50" s="13">
        <v>5</v>
      </c>
      <c r="BU50">
        <v>3</v>
      </c>
      <c r="BV50">
        <v>3</v>
      </c>
      <c r="BW50">
        <v>3</v>
      </c>
      <c r="BX50">
        <v>3</v>
      </c>
      <c r="BY50">
        <v>1</v>
      </c>
      <c r="BZ50">
        <v>0</v>
      </c>
      <c r="CA50">
        <v>5</v>
      </c>
      <c r="CB50">
        <v>1</v>
      </c>
      <c r="CC50">
        <v>1</v>
      </c>
      <c r="CD50" t="s">
        <v>204</v>
      </c>
    </row>
    <row r="51" spans="3:82" x14ac:dyDescent="0.3">
      <c r="C51">
        <v>79</v>
      </c>
      <c r="D51" t="s">
        <v>2</v>
      </c>
      <c r="E51" s="1">
        <v>2</v>
      </c>
      <c r="F51">
        <v>1</v>
      </c>
      <c r="G51">
        <v>2</v>
      </c>
      <c r="H51">
        <v>2</v>
      </c>
      <c r="I51">
        <v>1</v>
      </c>
      <c r="J51">
        <v>1</v>
      </c>
      <c r="K51">
        <v>1</v>
      </c>
      <c r="L51">
        <v>1</v>
      </c>
      <c r="M51">
        <v>1</v>
      </c>
      <c r="N51">
        <v>480</v>
      </c>
      <c r="O51">
        <v>3</v>
      </c>
      <c r="P51">
        <v>1</v>
      </c>
      <c r="Q51">
        <v>1</v>
      </c>
      <c r="R51">
        <v>1</v>
      </c>
      <c r="S51">
        <v>1</v>
      </c>
      <c r="T51">
        <v>1</v>
      </c>
      <c r="U51">
        <v>2</v>
      </c>
      <c r="V51">
        <v>3</v>
      </c>
      <c r="W51">
        <v>4</v>
      </c>
      <c r="X51">
        <v>1</v>
      </c>
      <c r="Y51">
        <v>1</v>
      </c>
      <c r="Z51">
        <v>1</v>
      </c>
      <c r="AA51">
        <v>3</v>
      </c>
      <c r="AB51">
        <v>5</v>
      </c>
      <c r="AC51">
        <v>5</v>
      </c>
      <c r="AD51">
        <v>1</v>
      </c>
      <c r="AE51">
        <v>3</v>
      </c>
      <c r="AF51">
        <v>5</v>
      </c>
      <c r="AG51">
        <v>8</v>
      </c>
      <c r="AH51">
        <v>10</v>
      </c>
      <c r="AI51">
        <v>8</v>
      </c>
      <c r="AJ51">
        <v>8</v>
      </c>
      <c r="AK51">
        <v>8</v>
      </c>
      <c r="AL51">
        <v>10</v>
      </c>
      <c r="AM51">
        <v>10</v>
      </c>
      <c r="AN51">
        <v>8</v>
      </c>
      <c r="AO51">
        <v>8</v>
      </c>
      <c r="AP51">
        <v>4</v>
      </c>
      <c r="AQ51">
        <v>4</v>
      </c>
      <c r="AR51">
        <v>3</v>
      </c>
      <c r="AS51">
        <v>4</v>
      </c>
      <c r="AT51">
        <v>3</v>
      </c>
      <c r="AU51">
        <v>3</v>
      </c>
      <c r="AV51">
        <v>4</v>
      </c>
      <c r="AW51">
        <v>5</v>
      </c>
      <c r="AX51">
        <v>5</v>
      </c>
      <c r="AY51">
        <v>4</v>
      </c>
      <c r="AZ51" s="13">
        <v>5</v>
      </c>
      <c r="BA51" s="13">
        <v>5</v>
      </c>
      <c r="BB51">
        <v>4</v>
      </c>
      <c r="BC51">
        <v>3</v>
      </c>
      <c r="BD51">
        <v>4</v>
      </c>
      <c r="BE51">
        <v>3</v>
      </c>
      <c r="BF51">
        <v>2</v>
      </c>
      <c r="BG51" s="13">
        <v>4</v>
      </c>
      <c r="BH51">
        <v>5</v>
      </c>
      <c r="BI51">
        <v>3</v>
      </c>
      <c r="BJ51">
        <v>2</v>
      </c>
      <c r="BK51">
        <v>5</v>
      </c>
      <c r="BL51">
        <v>1</v>
      </c>
      <c r="BM51">
        <v>4</v>
      </c>
      <c r="BN51">
        <v>1</v>
      </c>
      <c r="BO51">
        <v>1</v>
      </c>
      <c r="BP51">
        <v>5</v>
      </c>
      <c r="BQ51">
        <v>1</v>
      </c>
      <c r="BR51">
        <v>5</v>
      </c>
      <c r="BS51">
        <v>5</v>
      </c>
      <c r="BT51">
        <v>2</v>
      </c>
      <c r="BU51">
        <v>3</v>
      </c>
      <c r="BV51">
        <v>3</v>
      </c>
      <c r="BW51">
        <v>3</v>
      </c>
      <c r="BX51">
        <v>3</v>
      </c>
      <c r="BY51">
        <v>2</v>
      </c>
      <c r="BZ51">
        <v>2</v>
      </c>
      <c r="CA51">
        <v>7</v>
      </c>
      <c r="CB51">
        <v>1</v>
      </c>
      <c r="CC51">
        <v>7</v>
      </c>
      <c r="CD51" t="s">
        <v>215</v>
      </c>
    </row>
    <row r="52" spans="3:82" x14ac:dyDescent="0.3">
      <c r="C52">
        <v>80</v>
      </c>
      <c r="D52" t="s">
        <v>2</v>
      </c>
      <c r="E52" s="1">
        <v>3</v>
      </c>
      <c r="F52">
        <v>1</v>
      </c>
      <c r="G52">
        <v>2</v>
      </c>
      <c r="H52">
        <v>2</v>
      </c>
      <c r="I52">
        <v>1</v>
      </c>
      <c r="J52">
        <v>2</v>
      </c>
      <c r="K52">
        <v>1</v>
      </c>
      <c r="L52">
        <v>1</v>
      </c>
      <c r="M52">
        <v>1</v>
      </c>
      <c r="N52">
        <v>336</v>
      </c>
      <c r="O52">
        <v>3</v>
      </c>
      <c r="P52">
        <v>1</v>
      </c>
      <c r="Q52">
        <v>1</v>
      </c>
      <c r="R52">
        <v>1</v>
      </c>
      <c r="S52">
        <v>1</v>
      </c>
      <c r="T52">
        <v>1</v>
      </c>
      <c r="U52">
        <v>3</v>
      </c>
      <c r="V52">
        <v>2</v>
      </c>
      <c r="W52">
        <v>3</v>
      </c>
      <c r="X52">
        <v>4</v>
      </c>
      <c r="Y52">
        <v>1</v>
      </c>
      <c r="Z52">
        <v>1</v>
      </c>
      <c r="AA52">
        <v>1</v>
      </c>
      <c r="AB52">
        <v>5</v>
      </c>
      <c r="AC52">
        <v>5</v>
      </c>
      <c r="AD52">
        <v>1</v>
      </c>
      <c r="AE52">
        <v>4</v>
      </c>
      <c r="AF52">
        <v>5</v>
      </c>
      <c r="AG52">
        <v>8</v>
      </c>
      <c r="AH52">
        <v>5</v>
      </c>
      <c r="AI52">
        <v>8</v>
      </c>
      <c r="AJ52">
        <v>8</v>
      </c>
      <c r="AK52">
        <v>8</v>
      </c>
      <c r="AL52">
        <v>6</v>
      </c>
      <c r="AM52">
        <v>8</v>
      </c>
      <c r="AN52">
        <v>8</v>
      </c>
      <c r="AO52">
        <v>8</v>
      </c>
      <c r="AP52">
        <v>5</v>
      </c>
      <c r="AQ52">
        <v>4</v>
      </c>
      <c r="AR52">
        <v>3</v>
      </c>
      <c r="AS52">
        <v>4</v>
      </c>
      <c r="AT52">
        <v>2</v>
      </c>
      <c r="AU52">
        <v>5</v>
      </c>
      <c r="AV52">
        <v>4</v>
      </c>
      <c r="AW52">
        <v>5</v>
      </c>
      <c r="AX52">
        <v>3</v>
      </c>
      <c r="AY52">
        <v>3</v>
      </c>
      <c r="AZ52">
        <v>4</v>
      </c>
      <c r="BA52">
        <v>5</v>
      </c>
      <c r="BB52">
        <v>1</v>
      </c>
      <c r="BC52">
        <v>5</v>
      </c>
      <c r="BD52">
        <v>2</v>
      </c>
      <c r="BE52">
        <v>5</v>
      </c>
      <c r="BF52">
        <v>5</v>
      </c>
      <c r="BG52">
        <v>3</v>
      </c>
      <c r="BH52">
        <v>5</v>
      </c>
      <c r="BI52">
        <v>0</v>
      </c>
      <c r="BJ52">
        <v>1</v>
      </c>
      <c r="BK52">
        <v>3</v>
      </c>
      <c r="BL52">
        <v>1</v>
      </c>
      <c r="BM52">
        <v>1</v>
      </c>
      <c r="BN52">
        <v>1</v>
      </c>
      <c r="BO52">
        <v>1</v>
      </c>
      <c r="BP52">
        <v>3</v>
      </c>
      <c r="BQ52">
        <v>1</v>
      </c>
      <c r="BR52">
        <v>5</v>
      </c>
      <c r="BS52">
        <v>5</v>
      </c>
      <c r="BT52">
        <v>3</v>
      </c>
      <c r="BU52">
        <v>3</v>
      </c>
      <c r="BV52">
        <v>3</v>
      </c>
      <c r="BW52">
        <v>3</v>
      </c>
      <c r="BX52">
        <v>3</v>
      </c>
      <c r="BY52">
        <v>4</v>
      </c>
      <c r="BZ52">
        <v>0</v>
      </c>
      <c r="CA52">
        <v>4</v>
      </c>
      <c r="CB52">
        <v>1</v>
      </c>
      <c r="CC52">
        <v>7</v>
      </c>
      <c r="CD52" t="s">
        <v>207</v>
      </c>
    </row>
    <row r="53" spans="3:82" x14ac:dyDescent="0.3">
      <c r="C53">
        <v>81</v>
      </c>
      <c r="D53" t="s">
        <v>2</v>
      </c>
      <c r="E53" s="1">
        <v>1</v>
      </c>
      <c r="F53">
        <v>1</v>
      </c>
      <c r="G53">
        <v>1</v>
      </c>
      <c r="H53">
        <v>2</v>
      </c>
      <c r="I53">
        <v>1</v>
      </c>
      <c r="J53">
        <v>2</v>
      </c>
      <c r="K53">
        <v>1</v>
      </c>
      <c r="L53">
        <v>1</v>
      </c>
      <c r="M53">
        <v>1</v>
      </c>
      <c r="N53" t="s">
        <v>206</v>
      </c>
      <c r="O53">
        <v>3</v>
      </c>
      <c r="P53">
        <v>1</v>
      </c>
      <c r="Q53">
        <v>1</v>
      </c>
      <c r="R53">
        <v>1</v>
      </c>
      <c r="S53">
        <v>1</v>
      </c>
      <c r="T53">
        <v>1</v>
      </c>
      <c r="U53">
        <v>3</v>
      </c>
      <c r="V53">
        <v>1</v>
      </c>
      <c r="W53">
        <v>3</v>
      </c>
      <c r="X53">
        <v>1</v>
      </c>
      <c r="Y53">
        <v>2</v>
      </c>
      <c r="Z53">
        <v>2</v>
      </c>
      <c r="AA53">
        <v>3</v>
      </c>
      <c r="AB53">
        <v>5</v>
      </c>
      <c r="AC53">
        <v>5</v>
      </c>
      <c r="AD53">
        <v>2</v>
      </c>
      <c r="AE53">
        <v>3</v>
      </c>
      <c r="AF53">
        <v>4</v>
      </c>
      <c r="AG53">
        <v>10</v>
      </c>
      <c r="AH53">
        <v>7</v>
      </c>
      <c r="AI53">
        <v>10</v>
      </c>
      <c r="AJ53">
        <v>10</v>
      </c>
      <c r="AK53">
        <v>10</v>
      </c>
      <c r="AL53">
        <v>10</v>
      </c>
      <c r="AM53">
        <v>10</v>
      </c>
      <c r="AN53">
        <v>10</v>
      </c>
      <c r="AO53">
        <v>10</v>
      </c>
      <c r="AP53">
        <v>0</v>
      </c>
      <c r="AQ53">
        <v>3</v>
      </c>
      <c r="AR53">
        <v>4</v>
      </c>
      <c r="AS53">
        <v>3</v>
      </c>
      <c r="AT53">
        <v>2</v>
      </c>
      <c r="AU53">
        <v>3</v>
      </c>
      <c r="AV53">
        <v>3</v>
      </c>
      <c r="AW53">
        <v>5</v>
      </c>
      <c r="AX53">
        <v>5</v>
      </c>
      <c r="AY53">
        <v>4</v>
      </c>
      <c r="AZ53">
        <v>1</v>
      </c>
      <c r="BA53">
        <v>4</v>
      </c>
      <c r="BB53">
        <v>4</v>
      </c>
      <c r="BC53">
        <v>3</v>
      </c>
      <c r="BD53">
        <v>5</v>
      </c>
      <c r="BE53">
        <v>3</v>
      </c>
      <c r="BF53">
        <v>4</v>
      </c>
      <c r="BG53">
        <v>5</v>
      </c>
      <c r="BH53">
        <v>4</v>
      </c>
      <c r="BI53">
        <v>0</v>
      </c>
      <c r="BJ53">
        <v>3</v>
      </c>
      <c r="BK53">
        <v>5</v>
      </c>
      <c r="BL53">
        <v>1</v>
      </c>
      <c r="BM53">
        <v>1</v>
      </c>
      <c r="BN53">
        <v>1</v>
      </c>
      <c r="BO53">
        <v>0</v>
      </c>
      <c r="BP53">
        <v>4</v>
      </c>
      <c r="BQ53">
        <v>1</v>
      </c>
      <c r="BR53">
        <v>5</v>
      </c>
      <c r="BS53">
        <v>5</v>
      </c>
      <c r="BT53">
        <v>1</v>
      </c>
      <c r="BU53">
        <v>3</v>
      </c>
      <c r="BV53">
        <v>3</v>
      </c>
      <c r="BW53">
        <v>3</v>
      </c>
      <c r="BX53">
        <v>3</v>
      </c>
      <c r="BY53">
        <v>1</v>
      </c>
      <c r="BZ53">
        <v>1</v>
      </c>
      <c r="CA53">
        <v>1</v>
      </c>
      <c r="CB53">
        <v>1</v>
      </c>
      <c r="CC53">
        <v>1</v>
      </c>
      <c r="CD53" t="s">
        <v>216</v>
      </c>
    </row>
    <row r="54" spans="3:82" x14ac:dyDescent="0.3">
      <c r="C54">
        <v>85</v>
      </c>
      <c r="D54" t="s">
        <v>2</v>
      </c>
      <c r="E54" s="1">
        <v>1</v>
      </c>
      <c r="F54">
        <v>1</v>
      </c>
      <c r="G54">
        <v>2</v>
      </c>
      <c r="H54">
        <v>1</v>
      </c>
      <c r="I54">
        <v>1</v>
      </c>
      <c r="J54">
        <v>2</v>
      </c>
      <c r="K54">
        <v>1</v>
      </c>
      <c r="L54">
        <v>1</v>
      </c>
      <c r="M54">
        <v>1</v>
      </c>
      <c r="N54">
        <v>180</v>
      </c>
      <c r="O54">
        <v>3</v>
      </c>
      <c r="P54">
        <v>1</v>
      </c>
      <c r="Q54">
        <v>2</v>
      </c>
      <c r="R54">
        <v>2</v>
      </c>
      <c r="S54">
        <v>1</v>
      </c>
      <c r="T54">
        <v>1</v>
      </c>
      <c r="U54">
        <v>1</v>
      </c>
      <c r="V54" t="s">
        <v>210</v>
      </c>
      <c r="W54">
        <v>1</v>
      </c>
      <c r="X54">
        <v>3</v>
      </c>
      <c r="Y54">
        <v>1</v>
      </c>
      <c r="Z54">
        <v>1</v>
      </c>
      <c r="AA54">
        <v>1</v>
      </c>
      <c r="AB54">
        <v>4</v>
      </c>
      <c r="AC54">
        <v>4</v>
      </c>
      <c r="AD54">
        <v>2</v>
      </c>
      <c r="AE54">
        <v>2</v>
      </c>
      <c r="AF54">
        <v>4</v>
      </c>
      <c r="AG54">
        <v>8</v>
      </c>
      <c r="AH54">
        <v>10</v>
      </c>
      <c r="AI54">
        <v>7</v>
      </c>
      <c r="AJ54">
        <v>8</v>
      </c>
      <c r="AK54">
        <v>8</v>
      </c>
      <c r="AL54" t="s">
        <v>210</v>
      </c>
      <c r="AM54">
        <v>8</v>
      </c>
      <c r="AN54">
        <v>10</v>
      </c>
      <c r="AO54">
        <v>8</v>
      </c>
      <c r="AP54">
        <v>5</v>
      </c>
      <c r="AQ54">
        <v>4</v>
      </c>
      <c r="AR54">
        <v>4</v>
      </c>
      <c r="AS54">
        <v>3</v>
      </c>
      <c r="AT54">
        <v>2</v>
      </c>
      <c r="AU54">
        <v>5</v>
      </c>
      <c r="AV54">
        <v>4</v>
      </c>
      <c r="AW54">
        <v>1</v>
      </c>
      <c r="AX54">
        <v>1</v>
      </c>
      <c r="AY54">
        <v>2</v>
      </c>
      <c r="AZ54">
        <v>2</v>
      </c>
      <c r="BA54">
        <v>0</v>
      </c>
      <c r="BB54">
        <v>0</v>
      </c>
      <c r="BC54">
        <v>5</v>
      </c>
      <c r="BD54">
        <v>2</v>
      </c>
      <c r="BE54">
        <v>4</v>
      </c>
      <c r="BF54">
        <v>4</v>
      </c>
      <c r="BG54">
        <v>3</v>
      </c>
      <c r="BH54">
        <v>5</v>
      </c>
      <c r="BI54">
        <v>5</v>
      </c>
      <c r="BJ54">
        <v>1</v>
      </c>
      <c r="BK54">
        <v>3</v>
      </c>
      <c r="BL54">
        <v>4</v>
      </c>
      <c r="BM54">
        <v>4</v>
      </c>
      <c r="BN54">
        <v>2</v>
      </c>
      <c r="BO54">
        <v>4</v>
      </c>
      <c r="BP54">
        <v>1</v>
      </c>
      <c r="BQ54">
        <v>4</v>
      </c>
      <c r="BR54">
        <v>5</v>
      </c>
      <c r="BS54">
        <v>5</v>
      </c>
      <c r="BT54">
        <v>1</v>
      </c>
      <c r="BU54">
        <v>3</v>
      </c>
      <c r="BV54">
        <v>3</v>
      </c>
      <c r="BW54">
        <v>3</v>
      </c>
      <c r="BX54">
        <v>3</v>
      </c>
      <c r="BY54">
        <v>2</v>
      </c>
      <c r="BZ54">
        <v>0</v>
      </c>
      <c r="CA54">
        <v>6</v>
      </c>
      <c r="CB54">
        <v>1</v>
      </c>
      <c r="CC54">
        <v>1</v>
      </c>
      <c r="CD54" t="s">
        <v>208</v>
      </c>
    </row>
    <row r="55" spans="3:82" x14ac:dyDescent="0.3">
      <c r="C55">
        <v>86</v>
      </c>
      <c r="D55" t="s">
        <v>2</v>
      </c>
      <c r="E55" s="1">
        <v>3</v>
      </c>
      <c r="F55">
        <v>1</v>
      </c>
      <c r="G55">
        <v>2</v>
      </c>
      <c r="I55">
        <v>1</v>
      </c>
      <c r="J55">
        <v>1</v>
      </c>
      <c r="K55">
        <v>1</v>
      </c>
      <c r="L55">
        <v>1</v>
      </c>
      <c r="M55">
        <v>1</v>
      </c>
      <c r="N55">
        <v>200</v>
      </c>
      <c r="O55">
        <v>3</v>
      </c>
      <c r="P55">
        <v>1</v>
      </c>
      <c r="Q55">
        <v>1</v>
      </c>
      <c r="R55">
        <v>1</v>
      </c>
      <c r="S55">
        <v>1</v>
      </c>
      <c r="T55">
        <v>1</v>
      </c>
      <c r="U55">
        <v>2</v>
      </c>
      <c r="W55">
        <v>4</v>
      </c>
      <c r="X55">
        <v>1</v>
      </c>
      <c r="Y55">
        <v>2</v>
      </c>
      <c r="Z55" t="s">
        <v>210</v>
      </c>
      <c r="AA55">
        <v>3</v>
      </c>
      <c r="AB55">
        <v>4</v>
      </c>
      <c r="AC55">
        <v>4</v>
      </c>
      <c r="AD55">
        <v>1</v>
      </c>
      <c r="AE55">
        <v>1</v>
      </c>
      <c r="AF55">
        <v>3</v>
      </c>
      <c r="AG55">
        <v>8</v>
      </c>
      <c r="AH55">
        <v>3</v>
      </c>
      <c r="AI55">
        <v>8</v>
      </c>
      <c r="AJ55">
        <v>9</v>
      </c>
      <c r="AK55">
        <v>9</v>
      </c>
      <c r="AL55" t="s">
        <v>210</v>
      </c>
      <c r="AM55">
        <v>8</v>
      </c>
      <c r="AN55">
        <v>6</v>
      </c>
      <c r="AO55">
        <v>9</v>
      </c>
      <c r="AP55">
        <v>2</v>
      </c>
      <c r="AQ55">
        <v>3</v>
      </c>
      <c r="AR55">
        <v>5</v>
      </c>
      <c r="AS55">
        <v>2</v>
      </c>
      <c r="AT55">
        <v>1</v>
      </c>
      <c r="AU55">
        <v>4</v>
      </c>
      <c r="AV55">
        <v>4</v>
      </c>
      <c r="AW55">
        <v>4</v>
      </c>
      <c r="AX55">
        <v>3</v>
      </c>
      <c r="AY55">
        <v>2</v>
      </c>
      <c r="AZ55">
        <v>3</v>
      </c>
      <c r="BA55">
        <v>4</v>
      </c>
      <c r="BB55">
        <v>1</v>
      </c>
      <c r="BC55">
        <v>4</v>
      </c>
      <c r="BD55">
        <v>2</v>
      </c>
      <c r="BE55">
        <v>3</v>
      </c>
      <c r="BF55">
        <v>4</v>
      </c>
      <c r="BG55">
        <v>4</v>
      </c>
      <c r="BH55">
        <v>5</v>
      </c>
      <c r="BI55">
        <v>2</v>
      </c>
      <c r="BJ55">
        <v>1</v>
      </c>
      <c r="BK55">
        <v>2</v>
      </c>
      <c r="BL55">
        <v>4</v>
      </c>
      <c r="BM55">
        <v>2</v>
      </c>
      <c r="BN55">
        <v>1</v>
      </c>
      <c r="BO55">
        <v>4</v>
      </c>
      <c r="BP55">
        <v>5</v>
      </c>
      <c r="BQ55">
        <v>1</v>
      </c>
      <c r="BR55">
        <v>5</v>
      </c>
      <c r="BS55">
        <v>5</v>
      </c>
      <c r="BT55">
        <v>3</v>
      </c>
      <c r="BU55">
        <v>3</v>
      </c>
      <c r="BV55">
        <v>3</v>
      </c>
      <c r="BW55">
        <v>3</v>
      </c>
      <c r="BX55">
        <v>3</v>
      </c>
      <c r="BY55">
        <v>2</v>
      </c>
      <c r="BZ55">
        <v>0</v>
      </c>
      <c r="CA55">
        <v>5</v>
      </c>
      <c r="CB55">
        <v>1</v>
      </c>
      <c r="CC55">
        <v>2</v>
      </c>
      <c r="CD55">
        <v>3</v>
      </c>
    </row>
    <row r="56" spans="3:82" x14ac:dyDescent="0.3">
      <c r="C56">
        <v>87</v>
      </c>
      <c r="D56" t="s">
        <v>2</v>
      </c>
      <c r="F56">
        <v>1</v>
      </c>
      <c r="G56">
        <v>1</v>
      </c>
      <c r="H56">
        <v>1</v>
      </c>
      <c r="I56">
        <v>1</v>
      </c>
      <c r="J56">
        <v>2</v>
      </c>
      <c r="K56">
        <v>1</v>
      </c>
      <c r="L56">
        <v>1</v>
      </c>
      <c r="M56">
        <v>1</v>
      </c>
      <c r="N56" t="s">
        <v>206</v>
      </c>
      <c r="P56">
        <v>1</v>
      </c>
      <c r="Q56">
        <v>1</v>
      </c>
      <c r="R56">
        <v>1</v>
      </c>
      <c r="S56">
        <v>1</v>
      </c>
      <c r="T56">
        <v>1</v>
      </c>
      <c r="U56">
        <v>2</v>
      </c>
      <c r="W56">
        <v>3</v>
      </c>
      <c r="X56">
        <v>5</v>
      </c>
      <c r="Y56">
        <v>2</v>
      </c>
      <c r="Z56" t="s">
        <v>210</v>
      </c>
      <c r="AA56">
        <v>1</v>
      </c>
      <c r="AB56">
        <v>2</v>
      </c>
      <c r="AC56">
        <v>3</v>
      </c>
      <c r="AD56">
        <v>2</v>
      </c>
      <c r="AE56">
        <v>3</v>
      </c>
      <c r="AF56">
        <v>3</v>
      </c>
      <c r="AG56">
        <v>7</v>
      </c>
      <c r="AH56">
        <v>5</v>
      </c>
      <c r="AI56">
        <v>5</v>
      </c>
      <c r="AJ56">
        <v>6</v>
      </c>
      <c r="AK56">
        <v>7</v>
      </c>
      <c r="AL56" t="s">
        <v>210</v>
      </c>
      <c r="AM56">
        <v>8</v>
      </c>
      <c r="AN56" s="13">
        <v>6</v>
      </c>
      <c r="AO56">
        <v>6</v>
      </c>
      <c r="AP56">
        <v>5</v>
      </c>
      <c r="AQ56">
        <v>2</v>
      </c>
      <c r="AR56">
        <v>2</v>
      </c>
      <c r="AS56">
        <v>1</v>
      </c>
      <c r="AT56">
        <v>1</v>
      </c>
      <c r="AU56">
        <v>3</v>
      </c>
      <c r="AV56">
        <v>5</v>
      </c>
      <c r="AW56">
        <v>2</v>
      </c>
      <c r="AX56">
        <v>1</v>
      </c>
      <c r="AY56">
        <v>1</v>
      </c>
      <c r="AZ56">
        <v>3</v>
      </c>
      <c r="BA56">
        <v>2</v>
      </c>
      <c r="BB56">
        <v>2</v>
      </c>
      <c r="BC56">
        <v>1</v>
      </c>
      <c r="BD56">
        <v>3</v>
      </c>
      <c r="BE56">
        <v>4</v>
      </c>
      <c r="BF56">
        <v>4</v>
      </c>
      <c r="BG56">
        <v>2</v>
      </c>
      <c r="BH56">
        <v>4</v>
      </c>
      <c r="BI56">
        <v>5</v>
      </c>
      <c r="BJ56">
        <v>2</v>
      </c>
      <c r="BK56">
        <v>3</v>
      </c>
      <c r="BL56">
        <v>2</v>
      </c>
      <c r="BM56">
        <v>4</v>
      </c>
      <c r="BN56">
        <v>1</v>
      </c>
      <c r="BO56">
        <v>2</v>
      </c>
      <c r="BP56">
        <v>3</v>
      </c>
      <c r="BQ56">
        <v>2</v>
      </c>
      <c r="BR56">
        <v>5</v>
      </c>
      <c r="BS56">
        <v>5</v>
      </c>
      <c r="BU56">
        <v>3</v>
      </c>
      <c r="BV56">
        <v>3</v>
      </c>
      <c r="BW56">
        <v>3</v>
      </c>
      <c r="BX56">
        <v>3</v>
      </c>
      <c r="BY56">
        <v>2</v>
      </c>
      <c r="BZ56">
        <v>0</v>
      </c>
      <c r="CA56">
        <v>5</v>
      </c>
      <c r="CB56">
        <v>1</v>
      </c>
      <c r="CC56">
        <v>3</v>
      </c>
      <c r="CD56" t="s">
        <v>208</v>
      </c>
    </row>
    <row r="57" spans="3:82" x14ac:dyDescent="0.3">
      <c r="C57">
        <v>88</v>
      </c>
      <c r="D57" t="s">
        <v>2</v>
      </c>
      <c r="E57" s="1">
        <v>6</v>
      </c>
      <c r="F57">
        <v>1</v>
      </c>
      <c r="G57">
        <v>1</v>
      </c>
      <c r="H57">
        <v>1</v>
      </c>
      <c r="I57">
        <v>1</v>
      </c>
      <c r="J57">
        <v>2</v>
      </c>
      <c r="K57">
        <v>1</v>
      </c>
      <c r="L57">
        <v>3</v>
      </c>
      <c r="M57">
        <v>1</v>
      </c>
      <c r="N57">
        <v>400</v>
      </c>
      <c r="O57">
        <v>2</v>
      </c>
      <c r="P57">
        <v>1</v>
      </c>
      <c r="Q57">
        <v>1</v>
      </c>
      <c r="R57">
        <v>1</v>
      </c>
      <c r="S57">
        <v>1</v>
      </c>
      <c r="T57">
        <v>1</v>
      </c>
      <c r="U57">
        <v>2</v>
      </c>
      <c r="V57">
        <v>2</v>
      </c>
      <c r="W57">
        <v>3</v>
      </c>
      <c r="X57">
        <v>5</v>
      </c>
      <c r="Y57" s="13">
        <v>1</v>
      </c>
      <c r="Z57">
        <v>1</v>
      </c>
      <c r="AA57">
        <v>3</v>
      </c>
      <c r="AB57">
        <v>4</v>
      </c>
      <c r="AC57">
        <v>4</v>
      </c>
      <c r="AD57">
        <v>1</v>
      </c>
      <c r="AE57">
        <v>1</v>
      </c>
      <c r="AF57">
        <v>5</v>
      </c>
      <c r="AG57">
        <v>9</v>
      </c>
      <c r="AH57">
        <v>8</v>
      </c>
      <c r="AI57">
        <v>9</v>
      </c>
      <c r="AJ57">
        <v>9</v>
      </c>
      <c r="AK57">
        <v>8</v>
      </c>
      <c r="AL57">
        <v>8</v>
      </c>
      <c r="AM57">
        <v>9</v>
      </c>
      <c r="AN57">
        <v>8</v>
      </c>
      <c r="AO57">
        <v>8</v>
      </c>
      <c r="AP57">
        <v>4</v>
      </c>
      <c r="AQ57">
        <v>2</v>
      </c>
      <c r="AR57">
        <v>3</v>
      </c>
      <c r="AS57">
        <v>2</v>
      </c>
      <c r="AT57">
        <v>2</v>
      </c>
      <c r="AU57">
        <v>5</v>
      </c>
      <c r="AV57">
        <v>4</v>
      </c>
      <c r="AW57">
        <v>5</v>
      </c>
      <c r="AX57">
        <v>4</v>
      </c>
      <c r="AY57">
        <v>4</v>
      </c>
      <c r="AZ57">
        <v>2</v>
      </c>
      <c r="BA57">
        <v>3</v>
      </c>
      <c r="BB57">
        <v>3</v>
      </c>
      <c r="BC57">
        <v>2</v>
      </c>
      <c r="BD57">
        <v>4</v>
      </c>
      <c r="BE57">
        <v>3</v>
      </c>
      <c r="BF57">
        <v>3</v>
      </c>
      <c r="BG57">
        <v>4</v>
      </c>
      <c r="BH57">
        <v>4</v>
      </c>
      <c r="BI57">
        <v>0</v>
      </c>
      <c r="BJ57">
        <v>2</v>
      </c>
      <c r="BK57">
        <v>3</v>
      </c>
      <c r="BL57">
        <v>4</v>
      </c>
      <c r="BM57">
        <v>4</v>
      </c>
      <c r="BN57">
        <v>1</v>
      </c>
      <c r="BO57">
        <v>3</v>
      </c>
      <c r="BP57">
        <v>2</v>
      </c>
      <c r="BQ57">
        <v>4</v>
      </c>
      <c r="BR57">
        <v>3</v>
      </c>
      <c r="BS57">
        <v>4</v>
      </c>
      <c r="BT57">
        <v>6</v>
      </c>
      <c r="BU57">
        <v>1</v>
      </c>
      <c r="BV57">
        <v>1</v>
      </c>
      <c r="BW57">
        <v>1</v>
      </c>
      <c r="BX57">
        <v>1</v>
      </c>
      <c r="BY57">
        <v>2</v>
      </c>
      <c r="BZ57">
        <v>0</v>
      </c>
      <c r="CA57">
        <v>3</v>
      </c>
      <c r="CB57">
        <v>1</v>
      </c>
      <c r="CC57">
        <v>5</v>
      </c>
      <c r="CD57" t="s">
        <v>204</v>
      </c>
    </row>
    <row r="58" spans="3:82" x14ac:dyDescent="0.3">
      <c r="C58">
        <v>89</v>
      </c>
      <c r="D58" t="s">
        <v>2</v>
      </c>
      <c r="E58" s="1">
        <v>5</v>
      </c>
      <c r="F58">
        <v>1</v>
      </c>
      <c r="G58">
        <v>1</v>
      </c>
      <c r="H58">
        <v>1</v>
      </c>
      <c r="I58">
        <v>1</v>
      </c>
      <c r="J58">
        <v>2</v>
      </c>
      <c r="K58">
        <v>1</v>
      </c>
      <c r="L58">
        <v>1</v>
      </c>
      <c r="M58">
        <v>1</v>
      </c>
      <c r="N58" t="s">
        <v>206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 t="s">
        <v>217</v>
      </c>
      <c r="W58">
        <v>4</v>
      </c>
      <c r="X58">
        <v>4</v>
      </c>
      <c r="Y58">
        <v>2</v>
      </c>
      <c r="Z58" t="s">
        <v>210</v>
      </c>
      <c r="AA58">
        <v>1</v>
      </c>
      <c r="AB58">
        <v>4</v>
      </c>
      <c r="AC58">
        <v>4</v>
      </c>
      <c r="AD58">
        <v>3</v>
      </c>
      <c r="AE58">
        <v>3</v>
      </c>
      <c r="AF58">
        <v>5</v>
      </c>
      <c r="AG58">
        <v>10</v>
      </c>
      <c r="AH58">
        <v>10</v>
      </c>
      <c r="AI58">
        <v>10</v>
      </c>
      <c r="AJ58">
        <v>10</v>
      </c>
      <c r="AK58">
        <v>10</v>
      </c>
      <c r="AL58" t="s">
        <v>210</v>
      </c>
      <c r="AM58">
        <v>10</v>
      </c>
      <c r="AN58">
        <v>9</v>
      </c>
      <c r="AO58">
        <v>10</v>
      </c>
      <c r="AP58">
        <v>4</v>
      </c>
      <c r="AQ58">
        <v>4</v>
      </c>
      <c r="AR58">
        <v>4</v>
      </c>
      <c r="AS58">
        <v>3</v>
      </c>
      <c r="AT58">
        <v>5</v>
      </c>
      <c r="AU58">
        <v>0</v>
      </c>
      <c r="AV58">
        <v>2</v>
      </c>
      <c r="AW58">
        <v>2</v>
      </c>
      <c r="AX58">
        <v>1</v>
      </c>
      <c r="AY58">
        <v>1</v>
      </c>
      <c r="AZ58">
        <v>2</v>
      </c>
      <c r="BA58">
        <v>1</v>
      </c>
      <c r="BB58">
        <v>1</v>
      </c>
      <c r="BC58">
        <v>4</v>
      </c>
      <c r="BD58">
        <v>1</v>
      </c>
      <c r="BE58">
        <v>0</v>
      </c>
      <c r="BF58">
        <v>4</v>
      </c>
      <c r="BG58">
        <v>1</v>
      </c>
      <c r="BH58">
        <v>5</v>
      </c>
      <c r="BI58">
        <v>5</v>
      </c>
      <c r="BJ58">
        <v>1</v>
      </c>
      <c r="BK58">
        <v>2</v>
      </c>
      <c r="BL58">
        <v>1</v>
      </c>
      <c r="BM58">
        <v>2</v>
      </c>
      <c r="BN58">
        <v>1</v>
      </c>
      <c r="BO58">
        <v>5</v>
      </c>
      <c r="BP58">
        <v>3</v>
      </c>
      <c r="BQ58">
        <v>2</v>
      </c>
      <c r="BR58">
        <v>5</v>
      </c>
      <c r="BS58">
        <v>5</v>
      </c>
      <c r="BT58">
        <v>5</v>
      </c>
      <c r="BU58">
        <v>3</v>
      </c>
      <c r="BV58">
        <v>3</v>
      </c>
      <c r="BW58">
        <v>3</v>
      </c>
      <c r="BX58">
        <v>3</v>
      </c>
      <c r="BY58">
        <v>2</v>
      </c>
      <c r="BZ58">
        <v>0</v>
      </c>
      <c r="CA58">
        <v>5</v>
      </c>
      <c r="CB58">
        <v>1</v>
      </c>
      <c r="CC58">
        <v>3</v>
      </c>
      <c r="CD58" t="s">
        <v>208</v>
      </c>
    </row>
    <row r="59" spans="3:82" x14ac:dyDescent="0.3">
      <c r="C59">
        <v>90</v>
      </c>
      <c r="D59" t="s">
        <v>2</v>
      </c>
      <c r="E59" s="1">
        <v>1</v>
      </c>
      <c r="F59">
        <v>1</v>
      </c>
      <c r="G59">
        <v>1</v>
      </c>
      <c r="H59">
        <v>2</v>
      </c>
      <c r="I59">
        <v>2</v>
      </c>
      <c r="J59">
        <v>2</v>
      </c>
      <c r="K59">
        <v>1</v>
      </c>
      <c r="L59">
        <v>3</v>
      </c>
      <c r="M59">
        <v>1</v>
      </c>
      <c r="N59">
        <v>240</v>
      </c>
      <c r="O59">
        <v>1</v>
      </c>
      <c r="P59">
        <v>1</v>
      </c>
      <c r="Q59">
        <v>2</v>
      </c>
      <c r="R59">
        <v>1</v>
      </c>
      <c r="S59">
        <v>1</v>
      </c>
      <c r="T59">
        <v>1</v>
      </c>
      <c r="U59">
        <v>2</v>
      </c>
      <c r="V59" t="s">
        <v>210</v>
      </c>
      <c r="W59">
        <v>1</v>
      </c>
      <c r="X59">
        <v>5</v>
      </c>
      <c r="Y59">
        <v>2</v>
      </c>
      <c r="Z59" t="s">
        <v>210</v>
      </c>
      <c r="AA59">
        <v>3</v>
      </c>
      <c r="AB59">
        <v>3</v>
      </c>
      <c r="AC59">
        <v>3</v>
      </c>
      <c r="AD59">
        <v>2</v>
      </c>
      <c r="AF59">
        <v>4</v>
      </c>
      <c r="AG59">
        <v>4</v>
      </c>
      <c r="AH59">
        <v>6</v>
      </c>
      <c r="AI59">
        <v>4</v>
      </c>
      <c r="AJ59">
        <v>10</v>
      </c>
      <c r="AK59">
        <v>9</v>
      </c>
      <c r="AL59" t="s">
        <v>210</v>
      </c>
      <c r="AM59">
        <v>10</v>
      </c>
      <c r="AN59">
        <v>8</v>
      </c>
      <c r="AP59">
        <v>4</v>
      </c>
      <c r="AQ59">
        <v>1</v>
      </c>
      <c r="AR59">
        <v>3</v>
      </c>
      <c r="AS59">
        <v>1</v>
      </c>
      <c r="AT59">
        <v>2</v>
      </c>
      <c r="AU59">
        <v>4</v>
      </c>
      <c r="AV59">
        <v>5</v>
      </c>
      <c r="AW59">
        <v>5</v>
      </c>
      <c r="AX59">
        <v>2</v>
      </c>
      <c r="AY59">
        <v>1</v>
      </c>
      <c r="AZ59">
        <v>1</v>
      </c>
      <c r="BA59">
        <v>2</v>
      </c>
      <c r="BB59">
        <v>1</v>
      </c>
      <c r="BC59">
        <v>4</v>
      </c>
      <c r="BD59">
        <v>2</v>
      </c>
      <c r="BE59">
        <v>2</v>
      </c>
      <c r="BF59">
        <v>2</v>
      </c>
      <c r="BG59">
        <v>3</v>
      </c>
      <c r="BH59">
        <v>5</v>
      </c>
      <c r="BI59" s="13">
        <v>4</v>
      </c>
      <c r="BJ59">
        <v>2</v>
      </c>
      <c r="BK59">
        <v>3</v>
      </c>
      <c r="BL59">
        <v>5</v>
      </c>
      <c r="BM59">
        <v>4</v>
      </c>
      <c r="BN59">
        <v>2</v>
      </c>
      <c r="BO59">
        <v>1</v>
      </c>
      <c r="BP59">
        <v>1</v>
      </c>
      <c r="BQ59">
        <v>2</v>
      </c>
      <c r="BR59">
        <v>5</v>
      </c>
      <c r="BS59">
        <v>5</v>
      </c>
      <c r="BT59">
        <v>1</v>
      </c>
      <c r="BU59">
        <v>3</v>
      </c>
      <c r="BV59">
        <v>3</v>
      </c>
      <c r="BW59">
        <v>3</v>
      </c>
      <c r="BX59">
        <v>3</v>
      </c>
      <c r="BY59">
        <v>2</v>
      </c>
      <c r="BZ59">
        <v>0</v>
      </c>
      <c r="CA59">
        <v>5</v>
      </c>
      <c r="CB59">
        <v>1</v>
      </c>
      <c r="CC59">
        <v>2</v>
      </c>
      <c r="CD59" t="s">
        <v>208</v>
      </c>
    </row>
    <row r="60" spans="3:82" x14ac:dyDescent="0.3">
      <c r="C60">
        <v>91</v>
      </c>
      <c r="D60" t="s">
        <v>2</v>
      </c>
      <c r="E60" s="1">
        <v>2</v>
      </c>
      <c r="F60">
        <v>1</v>
      </c>
      <c r="G60">
        <v>1</v>
      </c>
      <c r="H60">
        <v>1</v>
      </c>
      <c r="I60">
        <v>2</v>
      </c>
      <c r="J60">
        <v>2</v>
      </c>
      <c r="K60">
        <v>1</v>
      </c>
      <c r="L60">
        <v>3</v>
      </c>
      <c r="M60">
        <v>1</v>
      </c>
      <c r="N60">
        <v>250</v>
      </c>
      <c r="O60">
        <v>3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 t="s">
        <v>217</v>
      </c>
      <c r="W60">
        <v>3</v>
      </c>
      <c r="X60">
        <v>1</v>
      </c>
      <c r="Y60">
        <v>1</v>
      </c>
      <c r="Z60">
        <v>1</v>
      </c>
      <c r="AA60">
        <v>1</v>
      </c>
      <c r="AB60">
        <v>5</v>
      </c>
      <c r="AC60">
        <v>2</v>
      </c>
      <c r="AD60">
        <v>1</v>
      </c>
      <c r="AE60">
        <v>2</v>
      </c>
      <c r="AF60">
        <v>5</v>
      </c>
      <c r="AG60">
        <v>9</v>
      </c>
      <c r="AH60">
        <v>10</v>
      </c>
      <c r="AI60">
        <v>8</v>
      </c>
      <c r="AJ60">
        <v>8</v>
      </c>
      <c r="AK60">
        <v>7</v>
      </c>
      <c r="AL60" t="s">
        <v>210</v>
      </c>
      <c r="AM60">
        <v>8</v>
      </c>
      <c r="AN60">
        <v>8</v>
      </c>
      <c r="AP60">
        <v>5</v>
      </c>
      <c r="AQ60">
        <v>3</v>
      </c>
      <c r="AR60">
        <v>4</v>
      </c>
      <c r="AS60">
        <v>2</v>
      </c>
      <c r="AT60">
        <v>2</v>
      </c>
      <c r="AU60">
        <v>2</v>
      </c>
      <c r="AV60">
        <v>4</v>
      </c>
      <c r="AW60">
        <v>2</v>
      </c>
      <c r="AX60">
        <v>2</v>
      </c>
      <c r="AY60">
        <v>2</v>
      </c>
      <c r="AZ60">
        <v>3</v>
      </c>
      <c r="BA60">
        <v>4</v>
      </c>
      <c r="BB60">
        <v>2</v>
      </c>
      <c r="BC60">
        <v>4</v>
      </c>
      <c r="BD60">
        <v>2</v>
      </c>
      <c r="BE60">
        <v>4</v>
      </c>
      <c r="BF60">
        <v>4</v>
      </c>
      <c r="BG60">
        <v>2</v>
      </c>
      <c r="BH60">
        <v>4</v>
      </c>
      <c r="BI60">
        <v>5</v>
      </c>
      <c r="BJ60">
        <v>0</v>
      </c>
      <c r="BK60">
        <v>2</v>
      </c>
      <c r="BL60">
        <v>4</v>
      </c>
      <c r="BM60">
        <v>3</v>
      </c>
      <c r="BN60">
        <v>2</v>
      </c>
      <c r="BO60">
        <v>4</v>
      </c>
      <c r="BP60">
        <v>2</v>
      </c>
      <c r="BQ60">
        <v>2</v>
      </c>
      <c r="BR60">
        <v>4</v>
      </c>
      <c r="BS60">
        <v>4</v>
      </c>
      <c r="BT60">
        <v>2</v>
      </c>
      <c r="BU60">
        <v>3</v>
      </c>
      <c r="BV60">
        <v>3</v>
      </c>
      <c r="BW60">
        <v>3</v>
      </c>
      <c r="BX60">
        <v>3</v>
      </c>
      <c r="BY60">
        <v>2</v>
      </c>
      <c r="BZ60">
        <v>0</v>
      </c>
      <c r="CA60">
        <v>5</v>
      </c>
      <c r="CB60">
        <v>1</v>
      </c>
      <c r="CC60">
        <v>2</v>
      </c>
      <c r="CD60" t="s">
        <v>204</v>
      </c>
    </row>
    <row r="61" spans="3:82" x14ac:dyDescent="0.3">
      <c r="C61">
        <v>92</v>
      </c>
      <c r="D61" t="s">
        <v>2</v>
      </c>
      <c r="E61" s="1">
        <v>4</v>
      </c>
      <c r="F61">
        <v>1</v>
      </c>
      <c r="G61">
        <v>1</v>
      </c>
      <c r="H61">
        <v>2</v>
      </c>
      <c r="I61">
        <v>1</v>
      </c>
      <c r="J61">
        <v>1</v>
      </c>
      <c r="K61">
        <v>1</v>
      </c>
      <c r="L61">
        <v>1</v>
      </c>
      <c r="M61">
        <v>1</v>
      </c>
      <c r="N61">
        <v>720</v>
      </c>
      <c r="O61">
        <v>3</v>
      </c>
      <c r="P61">
        <v>1</v>
      </c>
      <c r="Q61">
        <v>2</v>
      </c>
      <c r="S61">
        <v>1</v>
      </c>
      <c r="T61">
        <v>1</v>
      </c>
      <c r="U61">
        <v>2</v>
      </c>
      <c r="V61">
        <v>1</v>
      </c>
      <c r="W61">
        <v>3</v>
      </c>
      <c r="X61">
        <v>5</v>
      </c>
      <c r="Y61">
        <v>2</v>
      </c>
      <c r="Z61" t="s">
        <v>210</v>
      </c>
      <c r="AA61">
        <v>3</v>
      </c>
      <c r="AB61">
        <v>2</v>
      </c>
      <c r="AC61">
        <v>3</v>
      </c>
      <c r="AD61">
        <v>3</v>
      </c>
      <c r="AE61">
        <v>4</v>
      </c>
      <c r="AF61">
        <v>3</v>
      </c>
      <c r="AG61">
        <v>4</v>
      </c>
      <c r="AH61">
        <v>4</v>
      </c>
      <c r="AI61">
        <v>7</v>
      </c>
      <c r="AJ61">
        <v>10</v>
      </c>
      <c r="AK61">
        <v>10</v>
      </c>
      <c r="AL61">
        <v>10</v>
      </c>
      <c r="AM61">
        <v>10</v>
      </c>
      <c r="AN61">
        <v>2</v>
      </c>
      <c r="AO61">
        <v>7</v>
      </c>
      <c r="AP61">
        <v>5</v>
      </c>
      <c r="AQ61">
        <v>4</v>
      </c>
      <c r="AR61">
        <v>4</v>
      </c>
      <c r="AS61">
        <v>2</v>
      </c>
      <c r="AT61">
        <v>2</v>
      </c>
      <c r="AU61">
        <v>5</v>
      </c>
      <c r="AV61">
        <v>5</v>
      </c>
      <c r="AW61">
        <v>5</v>
      </c>
      <c r="AX61">
        <v>5</v>
      </c>
      <c r="AY61">
        <v>5</v>
      </c>
      <c r="AZ61">
        <v>1</v>
      </c>
      <c r="BA61">
        <v>3</v>
      </c>
      <c r="BB61">
        <v>3</v>
      </c>
      <c r="BC61">
        <v>3</v>
      </c>
      <c r="BD61">
        <v>5</v>
      </c>
      <c r="BE61">
        <v>4</v>
      </c>
      <c r="BF61">
        <v>4</v>
      </c>
      <c r="BG61">
        <v>4</v>
      </c>
      <c r="BH61">
        <v>4</v>
      </c>
      <c r="BI61">
        <v>0</v>
      </c>
      <c r="BJ61">
        <v>2</v>
      </c>
      <c r="BK61">
        <v>4</v>
      </c>
      <c r="BL61">
        <v>5</v>
      </c>
      <c r="BM61">
        <v>5</v>
      </c>
      <c r="BN61">
        <v>2</v>
      </c>
      <c r="BO61">
        <v>2</v>
      </c>
      <c r="BP61">
        <v>2</v>
      </c>
      <c r="BQ61">
        <v>2</v>
      </c>
      <c r="BR61">
        <v>5</v>
      </c>
      <c r="BS61">
        <v>5</v>
      </c>
      <c r="BT61">
        <v>4</v>
      </c>
      <c r="BU61">
        <v>3</v>
      </c>
      <c r="BV61">
        <v>3</v>
      </c>
      <c r="BW61">
        <v>3</v>
      </c>
      <c r="BX61">
        <v>3</v>
      </c>
      <c r="BY61">
        <v>7</v>
      </c>
      <c r="BZ61">
        <v>1</v>
      </c>
      <c r="CA61">
        <v>4</v>
      </c>
      <c r="CB61">
        <v>1</v>
      </c>
      <c r="CC61">
        <v>7</v>
      </c>
      <c r="CD61">
        <v>2</v>
      </c>
    </row>
    <row r="62" spans="3:82" x14ac:dyDescent="0.3">
      <c r="C62">
        <v>93</v>
      </c>
      <c r="D62" t="s">
        <v>2</v>
      </c>
      <c r="E62" s="1">
        <v>3</v>
      </c>
      <c r="F62">
        <v>1</v>
      </c>
      <c r="G62">
        <v>2</v>
      </c>
      <c r="H62">
        <v>2</v>
      </c>
      <c r="I62">
        <v>2</v>
      </c>
      <c r="J62">
        <v>2</v>
      </c>
      <c r="K62">
        <v>1</v>
      </c>
      <c r="L62">
        <v>1</v>
      </c>
      <c r="M62">
        <v>1</v>
      </c>
      <c r="N62" t="s">
        <v>206</v>
      </c>
      <c r="P62">
        <v>1</v>
      </c>
      <c r="Q62">
        <v>1</v>
      </c>
      <c r="R62">
        <v>1</v>
      </c>
      <c r="S62">
        <v>1</v>
      </c>
      <c r="T62">
        <v>1</v>
      </c>
      <c r="U62">
        <v>2</v>
      </c>
      <c r="V62" t="s">
        <v>210</v>
      </c>
      <c r="W62">
        <v>3</v>
      </c>
      <c r="X62">
        <v>5</v>
      </c>
      <c r="Y62">
        <v>1</v>
      </c>
      <c r="Z62">
        <v>1</v>
      </c>
      <c r="AA62">
        <v>1</v>
      </c>
      <c r="AB62">
        <v>4</v>
      </c>
      <c r="AC62">
        <v>5</v>
      </c>
      <c r="AD62">
        <v>4</v>
      </c>
      <c r="AE62">
        <v>2</v>
      </c>
      <c r="AF62">
        <v>4</v>
      </c>
      <c r="AG62">
        <v>8</v>
      </c>
      <c r="AH62">
        <v>8</v>
      </c>
      <c r="AI62">
        <v>8</v>
      </c>
      <c r="AJ62">
        <v>9</v>
      </c>
      <c r="AK62">
        <v>10</v>
      </c>
      <c r="AL62" t="s">
        <v>210</v>
      </c>
      <c r="AM62">
        <v>10</v>
      </c>
      <c r="AN62">
        <v>8</v>
      </c>
      <c r="AO62">
        <v>10</v>
      </c>
      <c r="AP62">
        <v>5</v>
      </c>
      <c r="AQ62">
        <v>3</v>
      </c>
      <c r="AR62">
        <v>4</v>
      </c>
      <c r="AS62">
        <v>3</v>
      </c>
      <c r="AT62">
        <v>2</v>
      </c>
      <c r="AU62">
        <v>5</v>
      </c>
      <c r="AV62">
        <v>5</v>
      </c>
      <c r="AW62">
        <v>1</v>
      </c>
      <c r="AX62">
        <v>1</v>
      </c>
      <c r="AY62">
        <v>1</v>
      </c>
      <c r="AZ62">
        <v>4</v>
      </c>
      <c r="BA62">
        <v>3</v>
      </c>
      <c r="BB62">
        <v>2</v>
      </c>
      <c r="BC62">
        <v>5</v>
      </c>
      <c r="BD62">
        <v>2</v>
      </c>
      <c r="BE62">
        <v>2</v>
      </c>
      <c r="BF62">
        <v>5</v>
      </c>
      <c r="BG62">
        <v>2</v>
      </c>
      <c r="BH62">
        <v>4</v>
      </c>
      <c r="BI62">
        <v>4</v>
      </c>
      <c r="BJ62">
        <v>2</v>
      </c>
      <c r="BK62">
        <v>2</v>
      </c>
      <c r="BL62">
        <v>2</v>
      </c>
      <c r="BM62">
        <v>2</v>
      </c>
      <c r="BN62">
        <v>2</v>
      </c>
      <c r="BO62">
        <v>4</v>
      </c>
      <c r="BP62">
        <v>3</v>
      </c>
      <c r="BQ62">
        <v>2</v>
      </c>
      <c r="BR62">
        <v>3</v>
      </c>
      <c r="BS62">
        <v>3</v>
      </c>
      <c r="BT62">
        <v>3</v>
      </c>
      <c r="BU62" s="13">
        <v>3</v>
      </c>
      <c r="BV62" s="13">
        <v>3</v>
      </c>
      <c r="BW62" s="13">
        <v>3</v>
      </c>
      <c r="BX62">
        <v>1</v>
      </c>
      <c r="BY62">
        <v>2</v>
      </c>
      <c r="BZ62">
        <v>0</v>
      </c>
      <c r="CA62">
        <v>6</v>
      </c>
      <c r="CB62">
        <v>1</v>
      </c>
      <c r="CC62">
        <v>7</v>
      </c>
      <c r="CD62" t="s">
        <v>218</v>
      </c>
    </row>
    <row r="63" spans="3:82" x14ac:dyDescent="0.3">
      <c r="C63">
        <v>96</v>
      </c>
      <c r="D63" t="s">
        <v>2</v>
      </c>
      <c r="F63">
        <v>1</v>
      </c>
      <c r="G63">
        <v>2</v>
      </c>
      <c r="H63">
        <v>2</v>
      </c>
      <c r="I63">
        <v>1</v>
      </c>
      <c r="J63">
        <v>1</v>
      </c>
      <c r="K63">
        <v>1</v>
      </c>
      <c r="L63">
        <v>1</v>
      </c>
      <c r="M63">
        <v>1</v>
      </c>
      <c r="N63">
        <v>400</v>
      </c>
      <c r="O63">
        <v>3</v>
      </c>
      <c r="P63">
        <v>1</v>
      </c>
      <c r="Q63">
        <v>1</v>
      </c>
      <c r="R63">
        <v>1</v>
      </c>
      <c r="S63">
        <v>1</v>
      </c>
      <c r="T63">
        <v>1</v>
      </c>
      <c r="U63">
        <v>3</v>
      </c>
      <c r="V63">
        <v>1</v>
      </c>
      <c r="W63">
        <v>3</v>
      </c>
      <c r="X63">
        <v>4</v>
      </c>
      <c r="Y63">
        <v>3</v>
      </c>
      <c r="Z63">
        <v>1</v>
      </c>
      <c r="AA63">
        <v>3</v>
      </c>
      <c r="AB63">
        <v>4</v>
      </c>
      <c r="AC63">
        <v>4</v>
      </c>
      <c r="AD63">
        <v>3</v>
      </c>
      <c r="AE63">
        <v>2</v>
      </c>
      <c r="AF63">
        <v>4</v>
      </c>
      <c r="AG63">
        <v>10</v>
      </c>
      <c r="AH63">
        <v>10</v>
      </c>
      <c r="AI63">
        <v>10</v>
      </c>
      <c r="AJ63">
        <v>10</v>
      </c>
      <c r="AK63">
        <v>10</v>
      </c>
      <c r="AL63">
        <v>10</v>
      </c>
      <c r="AM63">
        <v>10</v>
      </c>
      <c r="AN63">
        <v>10</v>
      </c>
      <c r="AO63">
        <v>10</v>
      </c>
      <c r="AP63">
        <v>3</v>
      </c>
      <c r="AQ63">
        <v>3</v>
      </c>
      <c r="AR63">
        <v>4</v>
      </c>
      <c r="AS63">
        <v>3</v>
      </c>
      <c r="AT63">
        <v>3</v>
      </c>
      <c r="AU63">
        <v>4</v>
      </c>
      <c r="AV63">
        <v>3</v>
      </c>
      <c r="AW63">
        <v>4</v>
      </c>
      <c r="AX63">
        <v>4</v>
      </c>
      <c r="AY63">
        <v>2</v>
      </c>
      <c r="AZ63">
        <v>3</v>
      </c>
      <c r="BA63">
        <v>3</v>
      </c>
      <c r="BB63">
        <v>3</v>
      </c>
      <c r="BC63">
        <v>3</v>
      </c>
      <c r="BD63">
        <v>3</v>
      </c>
      <c r="BE63">
        <v>3</v>
      </c>
      <c r="BF63">
        <v>3</v>
      </c>
      <c r="BG63">
        <v>2</v>
      </c>
      <c r="BH63">
        <v>4</v>
      </c>
      <c r="BI63">
        <v>3</v>
      </c>
      <c r="BJ63">
        <v>3</v>
      </c>
      <c r="BK63">
        <v>2</v>
      </c>
      <c r="BL63">
        <v>3</v>
      </c>
      <c r="BM63">
        <v>3</v>
      </c>
      <c r="BN63">
        <v>3</v>
      </c>
      <c r="BO63">
        <v>3</v>
      </c>
      <c r="BP63">
        <v>3</v>
      </c>
      <c r="BQ63">
        <v>3</v>
      </c>
      <c r="BR63">
        <v>5</v>
      </c>
      <c r="BS63">
        <v>5</v>
      </c>
      <c r="BU63">
        <v>3</v>
      </c>
      <c r="BV63">
        <v>3</v>
      </c>
      <c r="BW63">
        <v>3</v>
      </c>
      <c r="BX63">
        <v>3</v>
      </c>
      <c r="BY63">
        <v>2</v>
      </c>
      <c r="BZ63">
        <v>0</v>
      </c>
      <c r="CA63">
        <v>1</v>
      </c>
      <c r="CB63">
        <v>1</v>
      </c>
      <c r="CC63">
        <v>4</v>
      </c>
      <c r="CD63">
        <v>3</v>
      </c>
    </row>
    <row r="64" spans="3:82" x14ac:dyDescent="0.3">
      <c r="C64">
        <v>97</v>
      </c>
      <c r="D64" t="s">
        <v>3</v>
      </c>
      <c r="F64">
        <v>1</v>
      </c>
      <c r="G64">
        <v>2</v>
      </c>
      <c r="H64">
        <v>1</v>
      </c>
      <c r="I64">
        <v>2</v>
      </c>
      <c r="K64">
        <v>1</v>
      </c>
      <c r="L64">
        <v>1</v>
      </c>
      <c r="M64">
        <v>1</v>
      </c>
      <c r="O64">
        <v>3</v>
      </c>
      <c r="P64">
        <v>1</v>
      </c>
      <c r="Q64">
        <v>1</v>
      </c>
      <c r="R64">
        <v>1</v>
      </c>
      <c r="S64">
        <v>1</v>
      </c>
      <c r="T64">
        <v>1</v>
      </c>
      <c r="U64">
        <v>4</v>
      </c>
      <c r="V64">
        <v>3</v>
      </c>
      <c r="W64">
        <v>1</v>
      </c>
      <c r="X64">
        <v>4</v>
      </c>
      <c r="Y64">
        <v>1</v>
      </c>
      <c r="Z64">
        <v>1</v>
      </c>
      <c r="AA64">
        <v>3</v>
      </c>
      <c r="AB64">
        <v>4</v>
      </c>
      <c r="AG64">
        <v>9</v>
      </c>
      <c r="AH64">
        <v>8</v>
      </c>
      <c r="AI64">
        <v>9</v>
      </c>
      <c r="AJ64">
        <v>9</v>
      </c>
      <c r="AK64">
        <v>9</v>
      </c>
      <c r="AL64">
        <v>9</v>
      </c>
      <c r="AM64">
        <v>9</v>
      </c>
      <c r="AO64">
        <v>9</v>
      </c>
      <c r="AP64">
        <v>5</v>
      </c>
      <c r="AQ64">
        <v>2</v>
      </c>
      <c r="AR64">
        <v>3</v>
      </c>
      <c r="AS64">
        <v>2</v>
      </c>
      <c r="AT64">
        <v>2</v>
      </c>
      <c r="AU64">
        <v>4</v>
      </c>
      <c r="AV64">
        <v>4</v>
      </c>
      <c r="AW64">
        <v>5</v>
      </c>
      <c r="AX64">
        <v>2</v>
      </c>
      <c r="AY64">
        <v>2</v>
      </c>
      <c r="AZ64">
        <v>2</v>
      </c>
      <c r="BA64">
        <v>4</v>
      </c>
      <c r="BB64">
        <v>2</v>
      </c>
      <c r="BC64">
        <v>4</v>
      </c>
      <c r="BD64">
        <v>2</v>
      </c>
      <c r="BE64">
        <v>4</v>
      </c>
      <c r="BF64">
        <v>4</v>
      </c>
      <c r="BG64">
        <v>4</v>
      </c>
      <c r="BH64">
        <v>4</v>
      </c>
      <c r="BI64">
        <v>3</v>
      </c>
      <c r="BJ64">
        <v>3</v>
      </c>
      <c r="BK64">
        <v>4</v>
      </c>
      <c r="BL64">
        <v>4</v>
      </c>
      <c r="BM64">
        <v>2</v>
      </c>
      <c r="BN64">
        <v>2</v>
      </c>
      <c r="BO64">
        <v>4</v>
      </c>
      <c r="BP64">
        <v>2</v>
      </c>
      <c r="BQ64">
        <v>2</v>
      </c>
      <c r="BR64">
        <v>4</v>
      </c>
      <c r="BS64">
        <v>4</v>
      </c>
      <c r="BT64">
        <v>3</v>
      </c>
      <c r="BU64">
        <v>3</v>
      </c>
      <c r="BV64">
        <v>3</v>
      </c>
      <c r="BW64">
        <v>3</v>
      </c>
      <c r="BX64">
        <v>3</v>
      </c>
      <c r="BY64">
        <v>5</v>
      </c>
      <c r="BZ64">
        <v>1</v>
      </c>
      <c r="CA64">
        <v>4</v>
      </c>
      <c r="CB64">
        <v>1</v>
      </c>
      <c r="CC64">
        <v>7</v>
      </c>
      <c r="CD64" t="s">
        <v>235</v>
      </c>
    </row>
    <row r="65" spans="3:82" x14ac:dyDescent="0.3">
      <c r="C65">
        <v>99</v>
      </c>
      <c r="D65" t="s">
        <v>2</v>
      </c>
      <c r="E65" s="1">
        <v>2</v>
      </c>
      <c r="F65">
        <v>1</v>
      </c>
      <c r="G65">
        <v>2</v>
      </c>
      <c r="H65">
        <v>2</v>
      </c>
      <c r="I65">
        <v>1</v>
      </c>
      <c r="J65">
        <v>2</v>
      </c>
      <c r="K65">
        <v>1</v>
      </c>
      <c r="L65">
        <v>1</v>
      </c>
      <c r="M65">
        <v>1</v>
      </c>
      <c r="N65">
        <v>135</v>
      </c>
      <c r="O65">
        <v>3</v>
      </c>
      <c r="P65">
        <v>1</v>
      </c>
      <c r="Q65">
        <v>1</v>
      </c>
      <c r="R65">
        <v>1</v>
      </c>
      <c r="S65">
        <v>1</v>
      </c>
      <c r="T65">
        <v>1</v>
      </c>
      <c r="U65">
        <v>2</v>
      </c>
      <c r="V65" t="s">
        <v>210</v>
      </c>
      <c r="W65">
        <v>1</v>
      </c>
      <c r="X65">
        <v>4</v>
      </c>
      <c r="Y65">
        <v>1</v>
      </c>
      <c r="Z65">
        <v>1</v>
      </c>
      <c r="AA65">
        <v>1</v>
      </c>
      <c r="AB65">
        <v>4</v>
      </c>
      <c r="AC65">
        <v>4</v>
      </c>
      <c r="AD65">
        <v>2</v>
      </c>
      <c r="AE65">
        <v>3</v>
      </c>
      <c r="AF65">
        <v>4</v>
      </c>
      <c r="AG65">
        <v>8</v>
      </c>
      <c r="AH65">
        <v>7</v>
      </c>
      <c r="AI65">
        <v>9</v>
      </c>
      <c r="AJ65">
        <v>9</v>
      </c>
      <c r="AK65">
        <v>9</v>
      </c>
      <c r="AL65">
        <v>9</v>
      </c>
      <c r="AM65">
        <v>9</v>
      </c>
      <c r="AN65">
        <v>8</v>
      </c>
      <c r="AO65">
        <v>9</v>
      </c>
      <c r="AP65">
        <v>4</v>
      </c>
      <c r="AQ65">
        <v>3</v>
      </c>
      <c r="AR65">
        <v>4</v>
      </c>
      <c r="AS65">
        <v>3</v>
      </c>
      <c r="AT65">
        <v>2</v>
      </c>
      <c r="AU65">
        <v>5</v>
      </c>
      <c r="AV65">
        <v>4</v>
      </c>
      <c r="AY65">
        <v>2</v>
      </c>
      <c r="BL65">
        <v>3</v>
      </c>
      <c r="BM65">
        <v>3</v>
      </c>
      <c r="BN65">
        <v>1</v>
      </c>
      <c r="BO65">
        <v>4</v>
      </c>
      <c r="BP65">
        <v>2</v>
      </c>
      <c r="BQ65">
        <v>3</v>
      </c>
      <c r="BR65">
        <v>5</v>
      </c>
      <c r="BS65">
        <v>5</v>
      </c>
      <c r="BT65">
        <v>2</v>
      </c>
      <c r="BU65">
        <v>3</v>
      </c>
      <c r="BV65">
        <v>3</v>
      </c>
      <c r="BW65">
        <v>3</v>
      </c>
      <c r="BX65">
        <v>3</v>
      </c>
      <c r="CA65">
        <v>4</v>
      </c>
      <c r="CB65">
        <v>1</v>
      </c>
      <c r="CC65">
        <v>7</v>
      </c>
      <c r="CD65" t="s">
        <v>207</v>
      </c>
    </row>
    <row r="66" spans="3:82" x14ac:dyDescent="0.3">
      <c r="C66">
        <v>100</v>
      </c>
      <c r="D66" t="s">
        <v>2</v>
      </c>
      <c r="E66" s="1">
        <v>4</v>
      </c>
      <c r="F66">
        <v>1</v>
      </c>
      <c r="G66">
        <v>1</v>
      </c>
      <c r="I66">
        <v>1</v>
      </c>
      <c r="J66">
        <v>2</v>
      </c>
      <c r="K66">
        <v>1</v>
      </c>
      <c r="L66">
        <v>1</v>
      </c>
      <c r="M66">
        <v>1</v>
      </c>
      <c r="N66">
        <v>300</v>
      </c>
      <c r="O66">
        <v>2</v>
      </c>
      <c r="P66">
        <v>1</v>
      </c>
      <c r="R66">
        <v>1</v>
      </c>
      <c r="S66">
        <v>1</v>
      </c>
      <c r="T66">
        <v>1</v>
      </c>
      <c r="U66">
        <v>2</v>
      </c>
      <c r="V66">
        <v>2</v>
      </c>
      <c r="W66">
        <v>1</v>
      </c>
      <c r="X66">
        <v>1</v>
      </c>
      <c r="Y66">
        <v>1</v>
      </c>
      <c r="Z66">
        <v>1</v>
      </c>
      <c r="AA66">
        <v>3</v>
      </c>
      <c r="AB66">
        <v>4</v>
      </c>
      <c r="AC66">
        <v>4</v>
      </c>
      <c r="AD66">
        <v>2</v>
      </c>
      <c r="AE66">
        <v>3</v>
      </c>
      <c r="AF66">
        <v>5</v>
      </c>
      <c r="AG66">
        <v>8</v>
      </c>
      <c r="AH66">
        <v>7</v>
      </c>
      <c r="AI66">
        <v>7</v>
      </c>
      <c r="AJ66">
        <v>9</v>
      </c>
      <c r="AK66">
        <v>7</v>
      </c>
      <c r="AL66" t="s">
        <v>210</v>
      </c>
      <c r="AM66">
        <v>9</v>
      </c>
      <c r="AN66">
        <v>8</v>
      </c>
      <c r="AO66">
        <v>8</v>
      </c>
      <c r="AP66">
        <v>4</v>
      </c>
      <c r="AQ66">
        <v>4</v>
      </c>
      <c r="AR66">
        <v>4</v>
      </c>
      <c r="AS66">
        <v>2</v>
      </c>
      <c r="AT66">
        <v>4</v>
      </c>
      <c r="AU66">
        <v>4</v>
      </c>
      <c r="AV66">
        <v>2</v>
      </c>
      <c r="AW66">
        <v>2</v>
      </c>
      <c r="AX66">
        <v>2</v>
      </c>
      <c r="AY66">
        <v>2</v>
      </c>
      <c r="AZ66">
        <v>3</v>
      </c>
      <c r="BA66">
        <v>4</v>
      </c>
      <c r="BB66">
        <v>2</v>
      </c>
      <c r="BC66">
        <v>5</v>
      </c>
      <c r="BD66">
        <v>2</v>
      </c>
      <c r="BE66">
        <v>4</v>
      </c>
      <c r="BF66">
        <v>4</v>
      </c>
      <c r="BG66">
        <v>2</v>
      </c>
      <c r="BH66">
        <v>4</v>
      </c>
      <c r="BI66">
        <v>4</v>
      </c>
      <c r="BJ66">
        <v>2</v>
      </c>
      <c r="BK66">
        <v>3</v>
      </c>
      <c r="BL66">
        <v>3</v>
      </c>
      <c r="BM66">
        <v>1</v>
      </c>
      <c r="BN66">
        <v>1</v>
      </c>
      <c r="BO66">
        <v>4</v>
      </c>
      <c r="BP66">
        <v>3</v>
      </c>
      <c r="BQ66">
        <v>2</v>
      </c>
      <c r="BR66">
        <v>4</v>
      </c>
      <c r="BS66">
        <v>4</v>
      </c>
      <c r="BT66">
        <v>4</v>
      </c>
      <c r="BU66" s="13">
        <v>1</v>
      </c>
      <c r="BV66" s="13">
        <v>1</v>
      </c>
      <c r="BW66" s="13">
        <v>1</v>
      </c>
      <c r="BX66" s="13">
        <v>1</v>
      </c>
      <c r="BY66">
        <v>2</v>
      </c>
      <c r="BZ66">
        <v>0</v>
      </c>
      <c r="CA66">
        <v>5</v>
      </c>
      <c r="CB66">
        <v>1</v>
      </c>
      <c r="CD66" t="s">
        <v>204</v>
      </c>
    </row>
    <row r="67" spans="3:82" x14ac:dyDescent="0.3">
      <c r="C67">
        <v>101</v>
      </c>
      <c r="D67" t="s">
        <v>2</v>
      </c>
      <c r="E67" s="1">
        <v>2</v>
      </c>
      <c r="F67">
        <v>1</v>
      </c>
      <c r="G67">
        <v>1</v>
      </c>
      <c r="H67">
        <v>1</v>
      </c>
      <c r="I67">
        <v>1</v>
      </c>
      <c r="J67">
        <v>2</v>
      </c>
      <c r="K67">
        <v>1</v>
      </c>
      <c r="L67">
        <v>1</v>
      </c>
      <c r="M67">
        <v>1</v>
      </c>
      <c r="N67">
        <v>500</v>
      </c>
      <c r="O67">
        <v>2</v>
      </c>
      <c r="P67">
        <v>1</v>
      </c>
      <c r="Q67">
        <v>1</v>
      </c>
      <c r="R67">
        <v>1</v>
      </c>
      <c r="S67">
        <v>1</v>
      </c>
      <c r="T67">
        <v>1</v>
      </c>
      <c r="U67">
        <v>3</v>
      </c>
      <c r="V67">
        <v>3</v>
      </c>
      <c r="W67">
        <v>1</v>
      </c>
      <c r="X67">
        <v>2</v>
      </c>
      <c r="Y67">
        <v>2</v>
      </c>
      <c r="AA67">
        <v>3</v>
      </c>
      <c r="AB67">
        <v>5</v>
      </c>
      <c r="AC67">
        <v>5</v>
      </c>
      <c r="AD67">
        <v>1</v>
      </c>
      <c r="AE67">
        <v>2</v>
      </c>
      <c r="AF67">
        <v>4</v>
      </c>
      <c r="AG67">
        <v>10</v>
      </c>
      <c r="AH67">
        <v>8</v>
      </c>
      <c r="AI67">
        <v>8</v>
      </c>
      <c r="AJ67">
        <v>10</v>
      </c>
      <c r="AK67">
        <v>10</v>
      </c>
      <c r="AL67">
        <v>10</v>
      </c>
      <c r="AM67">
        <v>10</v>
      </c>
      <c r="AN67">
        <v>10</v>
      </c>
      <c r="AO67">
        <v>10</v>
      </c>
      <c r="AP67">
        <v>3</v>
      </c>
      <c r="AQ67">
        <v>4</v>
      </c>
      <c r="AR67">
        <v>4</v>
      </c>
      <c r="AS67">
        <v>4</v>
      </c>
      <c r="AT67">
        <v>4</v>
      </c>
      <c r="AU67">
        <v>3</v>
      </c>
      <c r="AV67">
        <v>1</v>
      </c>
      <c r="AW67">
        <v>5</v>
      </c>
      <c r="AX67">
        <v>3</v>
      </c>
      <c r="AY67">
        <v>2</v>
      </c>
      <c r="AZ67">
        <v>3</v>
      </c>
      <c r="BA67">
        <v>5</v>
      </c>
      <c r="BB67">
        <v>2</v>
      </c>
      <c r="BC67" s="13">
        <v>3</v>
      </c>
      <c r="BD67">
        <v>3</v>
      </c>
      <c r="BE67">
        <v>3</v>
      </c>
      <c r="BF67">
        <v>5</v>
      </c>
      <c r="BG67">
        <v>4</v>
      </c>
      <c r="BH67">
        <v>5</v>
      </c>
      <c r="BI67">
        <v>4</v>
      </c>
      <c r="BJ67">
        <v>1</v>
      </c>
      <c r="BK67">
        <v>3</v>
      </c>
      <c r="BL67">
        <v>4</v>
      </c>
      <c r="BM67">
        <v>4</v>
      </c>
      <c r="BN67">
        <v>1</v>
      </c>
      <c r="BO67">
        <v>4</v>
      </c>
      <c r="BP67">
        <v>2</v>
      </c>
      <c r="BQ67">
        <v>1</v>
      </c>
      <c r="BR67">
        <v>2</v>
      </c>
      <c r="BS67">
        <v>1</v>
      </c>
      <c r="BT67">
        <v>2</v>
      </c>
      <c r="BU67">
        <v>2</v>
      </c>
      <c r="BV67">
        <v>3</v>
      </c>
      <c r="BW67">
        <v>3</v>
      </c>
      <c r="BX67">
        <v>3</v>
      </c>
      <c r="BY67">
        <v>2</v>
      </c>
      <c r="BZ67">
        <v>0</v>
      </c>
      <c r="CA67">
        <v>4</v>
      </c>
      <c r="CB67">
        <v>1</v>
      </c>
      <c r="CC67">
        <v>7</v>
      </c>
      <c r="CD67" t="s">
        <v>208</v>
      </c>
    </row>
    <row r="68" spans="3:82" x14ac:dyDescent="0.3">
      <c r="C68">
        <v>102</v>
      </c>
      <c r="D68" t="s">
        <v>2</v>
      </c>
      <c r="E68" s="1">
        <v>3</v>
      </c>
      <c r="F68">
        <v>1</v>
      </c>
      <c r="G68">
        <v>2</v>
      </c>
      <c r="H68">
        <v>2</v>
      </c>
      <c r="I68">
        <v>1</v>
      </c>
      <c r="J68">
        <v>1</v>
      </c>
      <c r="K68">
        <v>1</v>
      </c>
      <c r="L68">
        <v>1</v>
      </c>
      <c r="M68">
        <v>1</v>
      </c>
      <c r="N68">
        <v>420</v>
      </c>
      <c r="O68">
        <v>2</v>
      </c>
      <c r="P68">
        <v>1</v>
      </c>
      <c r="Q68">
        <v>2</v>
      </c>
      <c r="R68">
        <v>1</v>
      </c>
      <c r="S68">
        <v>1</v>
      </c>
      <c r="T68">
        <v>1</v>
      </c>
      <c r="U68">
        <v>3</v>
      </c>
      <c r="V68">
        <v>3</v>
      </c>
      <c r="W68">
        <v>3</v>
      </c>
      <c r="X68">
        <v>2</v>
      </c>
      <c r="Y68">
        <v>2</v>
      </c>
      <c r="AA68">
        <v>3</v>
      </c>
      <c r="AB68">
        <v>4</v>
      </c>
      <c r="AC68">
        <v>3</v>
      </c>
      <c r="AD68">
        <v>3</v>
      </c>
      <c r="AE68">
        <v>3</v>
      </c>
      <c r="AF68">
        <v>4</v>
      </c>
      <c r="AG68">
        <v>8</v>
      </c>
      <c r="AH68">
        <v>7</v>
      </c>
      <c r="AI68">
        <v>8</v>
      </c>
      <c r="AJ68">
        <v>9</v>
      </c>
      <c r="AK68">
        <v>3</v>
      </c>
      <c r="AL68">
        <v>8</v>
      </c>
      <c r="AM68">
        <v>9</v>
      </c>
      <c r="AN68">
        <v>9</v>
      </c>
      <c r="AO68">
        <v>8</v>
      </c>
      <c r="AP68">
        <v>4</v>
      </c>
      <c r="AQ68">
        <v>4</v>
      </c>
      <c r="AR68">
        <v>3</v>
      </c>
      <c r="AS68">
        <v>3</v>
      </c>
      <c r="AT68">
        <v>3</v>
      </c>
      <c r="AU68">
        <v>0</v>
      </c>
      <c r="AV68">
        <v>0</v>
      </c>
      <c r="AW68">
        <v>4</v>
      </c>
      <c r="AX68">
        <v>4</v>
      </c>
      <c r="AY68">
        <v>3</v>
      </c>
      <c r="AZ68">
        <v>2</v>
      </c>
      <c r="BA68">
        <v>3</v>
      </c>
      <c r="BB68">
        <v>3</v>
      </c>
      <c r="BC68">
        <v>3</v>
      </c>
      <c r="BD68">
        <v>4</v>
      </c>
      <c r="BE68">
        <v>5</v>
      </c>
      <c r="BF68">
        <v>5</v>
      </c>
      <c r="BG68">
        <v>2</v>
      </c>
      <c r="BH68">
        <v>4</v>
      </c>
      <c r="BI68">
        <v>3</v>
      </c>
      <c r="BJ68">
        <v>3</v>
      </c>
      <c r="BK68">
        <v>3</v>
      </c>
      <c r="BL68">
        <v>4</v>
      </c>
      <c r="BM68">
        <v>3</v>
      </c>
      <c r="BN68">
        <v>2</v>
      </c>
      <c r="BO68">
        <v>3</v>
      </c>
      <c r="BP68">
        <v>2</v>
      </c>
      <c r="BQ68">
        <v>2</v>
      </c>
      <c r="BR68">
        <v>4</v>
      </c>
      <c r="BS68">
        <v>4</v>
      </c>
      <c r="BT68">
        <v>3</v>
      </c>
      <c r="BU68">
        <v>3</v>
      </c>
      <c r="BV68">
        <v>3</v>
      </c>
      <c r="BW68">
        <v>3</v>
      </c>
      <c r="BX68">
        <v>3</v>
      </c>
      <c r="BY68">
        <v>2</v>
      </c>
      <c r="BZ68">
        <v>2</v>
      </c>
      <c r="CC68">
        <v>7</v>
      </c>
      <c r="CD68" t="s">
        <v>219</v>
      </c>
    </row>
    <row r="69" spans="3:82" x14ac:dyDescent="0.3">
      <c r="C69">
        <v>105</v>
      </c>
      <c r="D69" t="s">
        <v>2</v>
      </c>
      <c r="E69" s="1">
        <v>6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240</v>
      </c>
      <c r="O69">
        <v>2</v>
      </c>
      <c r="P69">
        <v>1</v>
      </c>
      <c r="Q69">
        <v>2</v>
      </c>
      <c r="R69">
        <v>2</v>
      </c>
      <c r="S69">
        <v>1</v>
      </c>
      <c r="T69">
        <v>1</v>
      </c>
      <c r="U69">
        <v>2</v>
      </c>
      <c r="V69" t="s">
        <v>210</v>
      </c>
      <c r="W69">
        <v>3</v>
      </c>
      <c r="X69">
        <v>4</v>
      </c>
      <c r="Y69">
        <v>2</v>
      </c>
      <c r="AA69">
        <v>3</v>
      </c>
      <c r="AB69">
        <v>3</v>
      </c>
      <c r="AC69">
        <v>3</v>
      </c>
      <c r="AD69">
        <v>2</v>
      </c>
      <c r="AE69">
        <v>4</v>
      </c>
      <c r="AF69">
        <v>4</v>
      </c>
      <c r="AG69">
        <v>10</v>
      </c>
      <c r="AH69">
        <v>8</v>
      </c>
      <c r="AI69">
        <v>7.5</v>
      </c>
      <c r="AJ69">
        <v>8</v>
      </c>
      <c r="AK69">
        <v>7</v>
      </c>
      <c r="AL69">
        <v>5</v>
      </c>
      <c r="AM69">
        <v>8</v>
      </c>
      <c r="AN69">
        <v>8</v>
      </c>
      <c r="AO69">
        <v>8</v>
      </c>
      <c r="AP69">
        <v>3</v>
      </c>
      <c r="AQ69">
        <v>4</v>
      </c>
      <c r="AR69">
        <v>4</v>
      </c>
      <c r="AS69">
        <v>4</v>
      </c>
      <c r="AT69">
        <v>3</v>
      </c>
      <c r="AU69">
        <v>4</v>
      </c>
      <c r="AV69">
        <v>4</v>
      </c>
      <c r="AW69">
        <v>5</v>
      </c>
      <c r="AX69">
        <v>3</v>
      </c>
      <c r="AY69">
        <v>2</v>
      </c>
      <c r="AZ69">
        <v>2</v>
      </c>
      <c r="BA69">
        <v>3</v>
      </c>
      <c r="BB69">
        <v>3</v>
      </c>
      <c r="BC69">
        <v>3</v>
      </c>
      <c r="BD69">
        <v>4</v>
      </c>
      <c r="BE69">
        <v>3</v>
      </c>
      <c r="BF69">
        <v>3</v>
      </c>
      <c r="BG69">
        <v>2</v>
      </c>
      <c r="BH69">
        <v>2</v>
      </c>
      <c r="BI69">
        <v>4</v>
      </c>
      <c r="BJ69">
        <v>3</v>
      </c>
      <c r="BK69">
        <v>3</v>
      </c>
      <c r="BL69">
        <v>4</v>
      </c>
      <c r="BM69">
        <v>4</v>
      </c>
      <c r="BN69">
        <v>1</v>
      </c>
      <c r="BO69">
        <v>2</v>
      </c>
      <c r="BP69">
        <v>2</v>
      </c>
      <c r="BQ69">
        <v>3</v>
      </c>
      <c r="BR69">
        <v>5</v>
      </c>
      <c r="BS69">
        <v>5</v>
      </c>
      <c r="BT69">
        <v>6</v>
      </c>
      <c r="BU69">
        <v>3</v>
      </c>
      <c r="BV69">
        <v>3</v>
      </c>
      <c r="BW69">
        <v>3</v>
      </c>
      <c r="BX69">
        <v>3</v>
      </c>
      <c r="BY69">
        <v>1</v>
      </c>
      <c r="BZ69">
        <v>0</v>
      </c>
      <c r="CA69">
        <v>4</v>
      </c>
      <c r="CB69">
        <v>1</v>
      </c>
      <c r="CC69">
        <v>7</v>
      </c>
    </row>
    <row r="70" spans="3:82" x14ac:dyDescent="0.3">
      <c r="C70">
        <v>106</v>
      </c>
      <c r="D70" t="s">
        <v>2</v>
      </c>
      <c r="E70" s="1">
        <v>5</v>
      </c>
      <c r="F70">
        <v>1</v>
      </c>
      <c r="G70">
        <v>1</v>
      </c>
      <c r="I70">
        <v>1</v>
      </c>
      <c r="J70">
        <v>1</v>
      </c>
      <c r="K70">
        <v>1</v>
      </c>
      <c r="L70">
        <v>1</v>
      </c>
      <c r="M70">
        <v>1</v>
      </c>
      <c r="N70" t="s">
        <v>206</v>
      </c>
      <c r="O70">
        <v>3</v>
      </c>
      <c r="P70">
        <v>1</v>
      </c>
      <c r="Q70">
        <v>1</v>
      </c>
      <c r="R70">
        <v>1</v>
      </c>
      <c r="S70">
        <v>1</v>
      </c>
      <c r="T70">
        <v>1</v>
      </c>
      <c r="U70">
        <v>2</v>
      </c>
      <c r="V70">
        <v>3</v>
      </c>
      <c r="W70">
        <v>1</v>
      </c>
      <c r="X70">
        <v>3</v>
      </c>
      <c r="Y70">
        <v>1</v>
      </c>
      <c r="Z70">
        <v>1</v>
      </c>
      <c r="AA70">
        <v>1</v>
      </c>
      <c r="AB70">
        <v>3</v>
      </c>
      <c r="AC70">
        <v>2</v>
      </c>
      <c r="AD70">
        <v>3</v>
      </c>
      <c r="AE70">
        <v>3</v>
      </c>
      <c r="AF70">
        <v>4</v>
      </c>
      <c r="AG70">
        <v>10</v>
      </c>
      <c r="AH70">
        <v>10</v>
      </c>
      <c r="AI70">
        <v>10</v>
      </c>
      <c r="AJ70">
        <v>10</v>
      </c>
      <c r="AK70">
        <v>10</v>
      </c>
      <c r="AL70">
        <v>10</v>
      </c>
      <c r="AM70">
        <v>10</v>
      </c>
      <c r="AN70">
        <v>10</v>
      </c>
      <c r="AO70">
        <v>10</v>
      </c>
      <c r="AP70">
        <v>5</v>
      </c>
      <c r="AQ70">
        <v>4</v>
      </c>
      <c r="AR70">
        <v>2</v>
      </c>
      <c r="AS70">
        <v>2</v>
      </c>
      <c r="AT70">
        <v>2</v>
      </c>
      <c r="AU70">
        <v>4</v>
      </c>
      <c r="AV70">
        <v>5</v>
      </c>
      <c r="AW70">
        <v>5</v>
      </c>
      <c r="AX70">
        <v>4</v>
      </c>
      <c r="AY70">
        <v>2</v>
      </c>
      <c r="AZ70">
        <v>3</v>
      </c>
      <c r="BA70">
        <v>4</v>
      </c>
      <c r="BB70">
        <v>2</v>
      </c>
      <c r="BC70">
        <v>4</v>
      </c>
      <c r="BD70">
        <v>3</v>
      </c>
      <c r="BE70">
        <v>2</v>
      </c>
      <c r="BF70">
        <v>4</v>
      </c>
      <c r="BG70">
        <v>2</v>
      </c>
      <c r="BH70">
        <v>4</v>
      </c>
      <c r="BI70">
        <v>4</v>
      </c>
      <c r="BJ70">
        <v>3</v>
      </c>
      <c r="BK70">
        <v>2</v>
      </c>
      <c r="BL70">
        <v>2</v>
      </c>
      <c r="BM70">
        <v>2</v>
      </c>
      <c r="BN70">
        <v>2</v>
      </c>
      <c r="BO70">
        <v>4</v>
      </c>
      <c r="BP70">
        <v>4</v>
      </c>
      <c r="BQ70">
        <v>2</v>
      </c>
      <c r="BR70">
        <v>4</v>
      </c>
      <c r="BS70">
        <v>5</v>
      </c>
      <c r="BT70">
        <v>5</v>
      </c>
      <c r="BU70">
        <v>3</v>
      </c>
      <c r="BV70">
        <v>3</v>
      </c>
      <c r="BW70">
        <v>3</v>
      </c>
      <c r="BX70">
        <v>3</v>
      </c>
      <c r="BY70">
        <v>2</v>
      </c>
      <c r="BZ70">
        <v>0</v>
      </c>
      <c r="CB70">
        <v>1</v>
      </c>
      <c r="CC70">
        <v>7</v>
      </c>
      <c r="CD70" t="s">
        <v>204</v>
      </c>
    </row>
    <row r="71" spans="3:82" x14ac:dyDescent="0.3">
      <c r="C71">
        <v>107</v>
      </c>
      <c r="D71" t="s">
        <v>2</v>
      </c>
      <c r="E71" s="1">
        <v>2</v>
      </c>
      <c r="F71">
        <v>1</v>
      </c>
      <c r="G71">
        <v>1</v>
      </c>
      <c r="H71">
        <v>2</v>
      </c>
      <c r="I71">
        <v>1</v>
      </c>
      <c r="J71">
        <v>2</v>
      </c>
      <c r="K71">
        <v>1</v>
      </c>
      <c r="L71">
        <v>1</v>
      </c>
      <c r="M71">
        <v>1</v>
      </c>
      <c r="N71" t="s">
        <v>206</v>
      </c>
      <c r="O71">
        <v>2</v>
      </c>
      <c r="P71">
        <v>1</v>
      </c>
      <c r="Q71">
        <v>2</v>
      </c>
      <c r="R71">
        <v>2</v>
      </c>
      <c r="S71">
        <v>1</v>
      </c>
      <c r="T71">
        <v>1</v>
      </c>
      <c r="U71">
        <v>2</v>
      </c>
      <c r="V71" t="s">
        <v>210</v>
      </c>
      <c r="W71">
        <v>3</v>
      </c>
      <c r="X71">
        <v>3</v>
      </c>
      <c r="Y71">
        <v>2</v>
      </c>
      <c r="AA71">
        <v>3</v>
      </c>
      <c r="AB71">
        <v>3</v>
      </c>
      <c r="AC71">
        <v>3</v>
      </c>
      <c r="AD71">
        <v>3</v>
      </c>
      <c r="AE71">
        <v>3</v>
      </c>
      <c r="AF71">
        <v>3</v>
      </c>
      <c r="AG71">
        <v>1</v>
      </c>
      <c r="AH71">
        <v>9</v>
      </c>
      <c r="AI71">
        <v>4</v>
      </c>
      <c r="AJ71">
        <v>6</v>
      </c>
      <c r="AK71">
        <v>4</v>
      </c>
      <c r="AL71" t="s">
        <v>210</v>
      </c>
      <c r="AM71">
        <v>8</v>
      </c>
      <c r="AN71">
        <v>2</v>
      </c>
      <c r="AO71">
        <v>5</v>
      </c>
      <c r="AP71">
        <v>2</v>
      </c>
      <c r="AQ71">
        <v>0</v>
      </c>
      <c r="AR71">
        <v>4</v>
      </c>
      <c r="AS71">
        <v>0</v>
      </c>
      <c r="AT71">
        <v>0</v>
      </c>
      <c r="AU71">
        <v>5</v>
      </c>
      <c r="AV71">
        <v>3</v>
      </c>
      <c r="AW71">
        <v>4</v>
      </c>
      <c r="AX71">
        <v>3</v>
      </c>
      <c r="AY71">
        <v>2</v>
      </c>
      <c r="AZ71">
        <v>3</v>
      </c>
      <c r="BA71">
        <v>4</v>
      </c>
      <c r="BB71">
        <v>2</v>
      </c>
      <c r="BC71">
        <v>3</v>
      </c>
      <c r="BD71">
        <v>3</v>
      </c>
      <c r="BE71">
        <v>4</v>
      </c>
      <c r="BF71">
        <v>4</v>
      </c>
      <c r="BG71">
        <v>4</v>
      </c>
      <c r="BH71">
        <v>4</v>
      </c>
      <c r="BI71">
        <v>4</v>
      </c>
      <c r="BJ71">
        <v>3</v>
      </c>
      <c r="BK71">
        <v>3</v>
      </c>
      <c r="BL71">
        <v>4</v>
      </c>
      <c r="BM71">
        <v>4</v>
      </c>
      <c r="BN71">
        <v>1</v>
      </c>
      <c r="BO71">
        <v>2</v>
      </c>
      <c r="BP71">
        <v>2</v>
      </c>
      <c r="BQ71">
        <v>1</v>
      </c>
      <c r="BR71">
        <v>5</v>
      </c>
      <c r="BS71">
        <v>5</v>
      </c>
      <c r="BT71">
        <v>2</v>
      </c>
      <c r="BU71">
        <v>3</v>
      </c>
      <c r="BV71">
        <v>3</v>
      </c>
      <c r="BW71">
        <v>3</v>
      </c>
      <c r="BX71">
        <v>3</v>
      </c>
      <c r="BY71">
        <v>1</v>
      </c>
      <c r="BZ71">
        <v>0</v>
      </c>
      <c r="CA71">
        <v>3</v>
      </c>
      <c r="CB71">
        <v>1</v>
      </c>
      <c r="CC71">
        <v>7</v>
      </c>
      <c r="CD71" t="s">
        <v>220</v>
      </c>
    </row>
    <row r="72" spans="3:82" x14ac:dyDescent="0.3">
      <c r="C72">
        <v>108</v>
      </c>
      <c r="D72" t="s">
        <v>2</v>
      </c>
      <c r="E72" s="1">
        <v>1</v>
      </c>
      <c r="F72">
        <v>1</v>
      </c>
      <c r="G72">
        <v>1</v>
      </c>
      <c r="H72">
        <v>1</v>
      </c>
      <c r="I72">
        <v>1</v>
      </c>
      <c r="J72">
        <v>2</v>
      </c>
      <c r="K72">
        <v>3</v>
      </c>
      <c r="L72">
        <v>2</v>
      </c>
      <c r="M72">
        <v>1</v>
      </c>
      <c r="N72" t="s">
        <v>206</v>
      </c>
      <c r="O72">
        <v>3</v>
      </c>
      <c r="P72">
        <v>1</v>
      </c>
      <c r="Q72">
        <v>1</v>
      </c>
      <c r="R72">
        <v>1</v>
      </c>
      <c r="S72">
        <v>1</v>
      </c>
      <c r="T72">
        <v>1</v>
      </c>
      <c r="U72">
        <v>2</v>
      </c>
      <c r="V72" t="s">
        <v>210</v>
      </c>
      <c r="W72">
        <v>1</v>
      </c>
      <c r="X72">
        <v>5</v>
      </c>
      <c r="Y72">
        <v>2</v>
      </c>
      <c r="AA72">
        <v>2</v>
      </c>
      <c r="AB72">
        <v>3</v>
      </c>
      <c r="AC72">
        <v>4</v>
      </c>
      <c r="AD72">
        <v>1</v>
      </c>
      <c r="AE72">
        <v>3</v>
      </c>
      <c r="AF72">
        <v>4</v>
      </c>
      <c r="AG72">
        <v>9</v>
      </c>
      <c r="AH72">
        <v>9</v>
      </c>
      <c r="AI72">
        <v>8</v>
      </c>
      <c r="AJ72">
        <v>9</v>
      </c>
      <c r="AK72">
        <v>9</v>
      </c>
      <c r="AL72">
        <v>9</v>
      </c>
      <c r="AM72">
        <v>9</v>
      </c>
      <c r="AN72">
        <v>9</v>
      </c>
      <c r="AO72">
        <v>9</v>
      </c>
      <c r="AP72">
        <v>3</v>
      </c>
      <c r="AQ72">
        <v>3</v>
      </c>
      <c r="AR72">
        <v>4</v>
      </c>
      <c r="AS72">
        <v>4</v>
      </c>
      <c r="AT72">
        <v>3</v>
      </c>
      <c r="AU72">
        <v>3</v>
      </c>
      <c r="AV72">
        <v>4</v>
      </c>
      <c r="AW72">
        <v>4</v>
      </c>
      <c r="AX72">
        <v>4</v>
      </c>
      <c r="AY72">
        <v>2</v>
      </c>
      <c r="AZ72">
        <v>4</v>
      </c>
      <c r="BA72">
        <v>4</v>
      </c>
      <c r="BB72">
        <v>1</v>
      </c>
      <c r="BC72">
        <v>4</v>
      </c>
      <c r="BD72">
        <v>3</v>
      </c>
      <c r="BE72">
        <v>4</v>
      </c>
      <c r="BF72">
        <v>4</v>
      </c>
      <c r="BG72">
        <v>3</v>
      </c>
      <c r="BH72">
        <v>4</v>
      </c>
      <c r="BI72">
        <v>4</v>
      </c>
      <c r="BJ72">
        <v>3</v>
      </c>
      <c r="BK72">
        <v>3</v>
      </c>
      <c r="BL72">
        <v>4</v>
      </c>
      <c r="BM72">
        <v>4</v>
      </c>
      <c r="BN72">
        <v>1</v>
      </c>
      <c r="BO72">
        <v>4</v>
      </c>
      <c r="BP72">
        <v>2</v>
      </c>
      <c r="BQ72">
        <v>4</v>
      </c>
      <c r="BR72">
        <v>4</v>
      </c>
      <c r="BS72">
        <v>4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0</v>
      </c>
      <c r="CA72">
        <v>4</v>
      </c>
      <c r="CB72">
        <v>1</v>
      </c>
      <c r="CC72">
        <v>7</v>
      </c>
      <c r="CD72" t="s">
        <v>221</v>
      </c>
    </row>
    <row r="73" spans="3:82" x14ac:dyDescent="0.3">
      <c r="C73">
        <v>109</v>
      </c>
      <c r="D73" t="s">
        <v>2</v>
      </c>
      <c r="E73" s="1">
        <v>5</v>
      </c>
      <c r="F73">
        <v>1</v>
      </c>
      <c r="G73">
        <v>1</v>
      </c>
      <c r="H73">
        <v>1</v>
      </c>
      <c r="I73">
        <v>1</v>
      </c>
      <c r="J73">
        <v>2</v>
      </c>
      <c r="K73">
        <v>1</v>
      </c>
      <c r="L73">
        <v>1</v>
      </c>
      <c r="M73">
        <v>1</v>
      </c>
      <c r="N73">
        <v>170</v>
      </c>
      <c r="O73">
        <v>3</v>
      </c>
      <c r="P73">
        <v>1</v>
      </c>
      <c r="Q73">
        <v>1</v>
      </c>
      <c r="R73">
        <v>1</v>
      </c>
      <c r="S73">
        <v>1</v>
      </c>
      <c r="T73">
        <v>1</v>
      </c>
      <c r="U73">
        <v>2</v>
      </c>
      <c r="V73">
        <v>2</v>
      </c>
      <c r="W73">
        <v>1</v>
      </c>
      <c r="X73">
        <v>1</v>
      </c>
      <c r="Y73">
        <v>2</v>
      </c>
      <c r="AA73">
        <v>3</v>
      </c>
      <c r="AB73">
        <v>4</v>
      </c>
      <c r="AC73">
        <v>4</v>
      </c>
      <c r="AD73">
        <v>2</v>
      </c>
      <c r="AE73">
        <v>0</v>
      </c>
      <c r="AF73">
        <v>5</v>
      </c>
      <c r="AG73">
        <v>10</v>
      </c>
      <c r="AH73">
        <v>10</v>
      </c>
      <c r="AI73">
        <v>10</v>
      </c>
      <c r="AJ73">
        <v>10</v>
      </c>
      <c r="AK73">
        <v>10</v>
      </c>
      <c r="AL73">
        <v>10</v>
      </c>
      <c r="AM73">
        <v>10</v>
      </c>
      <c r="AN73">
        <v>10</v>
      </c>
      <c r="AO73">
        <v>10</v>
      </c>
      <c r="AP73">
        <v>4</v>
      </c>
      <c r="AQ73">
        <v>4</v>
      </c>
      <c r="AR73">
        <v>5</v>
      </c>
      <c r="AS73">
        <v>4</v>
      </c>
      <c r="AT73">
        <v>5</v>
      </c>
      <c r="AU73">
        <v>4</v>
      </c>
      <c r="AV73">
        <v>3</v>
      </c>
      <c r="AW73">
        <v>5</v>
      </c>
      <c r="AX73">
        <v>3</v>
      </c>
      <c r="AY73">
        <v>2</v>
      </c>
      <c r="AZ73">
        <v>3</v>
      </c>
      <c r="BA73">
        <v>4</v>
      </c>
      <c r="BB73">
        <v>1</v>
      </c>
      <c r="BC73">
        <v>4</v>
      </c>
      <c r="BD73">
        <v>2</v>
      </c>
      <c r="BE73">
        <v>4</v>
      </c>
      <c r="BF73">
        <v>5</v>
      </c>
      <c r="BG73">
        <v>4</v>
      </c>
      <c r="BH73">
        <v>5</v>
      </c>
      <c r="BI73">
        <v>4</v>
      </c>
      <c r="BJ73">
        <v>1</v>
      </c>
      <c r="BK73">
        <v>4</v>
      </c>
      <c r="BL73">
        <v>4</v>
      </c>
      <c r="BM73">
        <v>4</v>
      </c>
      <c r="BN73">
        <v>4</v>
      </c>
      <c r="BO73">
        <v>4</v>
      </c>
      <c r="BP73">
        <v>1</v>
      </c>
      <c r="BQ73">
        <v>3</v>
      </c>
      <c r="BR73">
        <v>5</v>
      </c>
      <c r="BS73">
        <v>5</v>
      </c>
      <c r="BT73">
        <v>5</v>
      </c>
      <c r="BU73">
        <v>3</v>
      </c>
      <c r="BV73">
        <v>3</v>
      </c>
      <c r="BW73">
        <v>3</v>
      </c>
      <c r="BX73">
        <v>3</v>
      </c>
      <c r="BY73">
        <v>2</v>
      </c>
      <c r="BZ73">
        <v>0</v>
      </c>
      <c r="CA73">
        <v>6</v>
      </c>
      <c r="CB73">
        <v>1</v>
      </c>
      <c r="CC73">
        <v>7</v>
      </c>
      <c r="CD73" t="s">
        <v>208</v>
      </c>
    </row>
    <row r="74" spans="3:82" x14ac:dyDescent="0.3">
      <c r="C74">
        <v>111</v>
      </c>
      <c r="D74" t="s">
        <v>2</v>
      </c>
      <c r="E74" s="1">
        <v>6</v>
      </c>
      <c r="G74">
        <v>2</v>
      </c>
      <c r="I74">
        <v>1</v>
      </c>
      <c r="J74">
        <v>2</v>
      </c>
      <c r="K74">
        <v>1</v>
      </c>
      <c r="L74">
        <v>1</v>
      </c>
      <c r="M74">
        <v>1</v>
      </c>
      <c r="N74">
        <v>360</v>
      </c>
      <c r="O74">
        <v>3</v>
      </c>
      <c r="P74">
        <v>1</v>
      </c>
      <c r="Q74">
        <v>1</v>
      </c>
      <c r="R74">
        <v>1</v>
      </c>
      <c r="S74">
        <v>1</v>
      </c>
      <c r="T74">
        <v>1</v>
      </c>
      <c r="U74">
        <v>2</v>
      </c>
      <c r="V74">
        <v>1</v>
      </c>
      <c r="W74">
        <v>3</v>
      </c>
      <c r="X74">
        <v>4</v>
      </c>
      <c r="Y74">
        <v>2</v>
      </c>
      <c r="AA74">
        <v>2</v>
      </c>
      <c r="AB74">
        <v>3</v>
      </c>
      <c r="AC74">
        <v>4</v>
      </c>
      <c r="AD74">
        <v>1</v>
      </c>
      <c r="AE74">
        <v>2</v>
      </c>
      <c r="AF74">
        <v>5</v>
      </c>
      <c r="AG74">
        <v>10</v>
      </c>
      <c r="AH74">
        <v>10</v>
      </c>
      <c r="AI74">
        <v>9</v>
      </c>
      <c r="AJ74">
        <v>10</v>
      </c>
      <c r="AK74">
        <v>9</v>
      </c>
      <c r="AL74">
        <v>10</v>
      </c>
      <c r="AM74">
        <v>10</v>
      </c>
      <c r="AN74">
        <v>9</v>
      </c>
      <c r="AO74">
        <v>10</v>
      </c>
      <c r="AP74">
        <v>2</v>
      </c>
      <c r="AQ74">
        <v>3</v>
      </c>
      <c r="AR74">
        <v>4</v>
      </c>
      <c r="AS74">
        <v>2</v>
      </c>
      <c r="AT74">
        <v>2</v>
      </c>
      <c r="AU74">
        <v>4</v>
      </c>
      <c r="AV74">
        <v>3</v>
      </c>
      <c r="AW74">
        <v>2</v>
      </c>
      <c r="AX74">
        <v>3</v>
      </c>
      <c r="AY74">
        <v>2</v>
      </c>
      <c r="AZ74">
        <v>4</v>
      </c>
      <c r="BA74">
        <v>4</v>
      </c>
      <c r="BB74">
        <v>3</v>
      </c>
      <c r="BC74">
        <v>4</v>
      </c>
      <c r="BD74">
        <v>1</v>
      </c>
      <c r="BE74">
        <v>4</v>
      </c>
      <c r="BF74">
        <v>4</v>
      </c>
      <c r="BG74">
        <v>1</v>
      </c>
      <c r="BH74" s="13">
        <v>3</v>
      </c>
      <c r="BI74" s="13">
        <v>3</v>
      </c>
      <c r="BJ74">
        <v>2</v>
      </c>
      <c r="BK74">
        <v>2</v>
      </c>
      <c r="BL74">
        <v>4</v>
      </c>
      <c r="BM74">
        <v>3</v>
      </c>
      <c r="BN74">
        <v>2</v>
      </c>
      <c r="BO74">
        <v>4</v>
      </c>
      <c r="BP74">
        <v>2</v>
      </c>
      <c r="BQ74">
        <v>4</v>
      </c>
      <c r="BR74">
        <v>5</v>
      </c>
      <c r="BS74">
        <v>5</v>
      </c>
      <c r="BT74">
        <v>6</v>
      </c>
      <c r="BU74">
        <v>3</v>
      </c>
      <c r="BV74">
        <v>3</v>
      </c>
      <c r="BW74">
        <v>3</v>
      </c>
      <c r="BX74">
        <v>3</v>
      </c>
      <c r="BY74">
        <v>2</v>
      </c>
      <c r="BZ74">
        <v>0</v>
      </c>
      <c r="CA74">
        <v>6</v>
      </c>
      <c r="CB74">
        <v>1</v>
      </c>
      <c r="CC74">
        <v>3</v>
      </c>
    </row>
    <row r="75" spans="3:82" x14ac:dyDescent="0.3">
      <c r="C75">
        <v>112</v>
      </c>
      <c r="D75" t="s">
        <v>2</v>
      </c>
      <c r="F75">
        <v>1</v>
      </c>
      <c r="G75">
        <v>1</v>
      </c>
      <c r="I75">
        <v>1</v>
      </c>
      <c r="J75">
        <v>2</v>
      </c>
      <c r="K75">
        <v>1</v>
      </c>
      <c r="L75">
        <v>1</v>
      </c>
      <c r="M75">
        <v>1</v>
      </c>
      <c r="N75">
        <v>140</v>
      </c>
      <c r="O75">
        <v>2</v>
      </c>
      <c r="P75">
        <v>1</v>
      </c>
      <c r="Q75">
        <v>1</v>
      </c>
      <c r="R75">
        <v>1</v>
      </c>
      <c r="S75">
        <v>1</v>
      </c>
      <c r="T75">
        <v>1</v>
      </c>
      <c r="U75">
        <v>2</v>
      </c>
      <c r="V75">
        <v>1</v>
      </c>
      <c r="W75">
        <v>3</v>
      </c>
      <c r="X75">
        <v>4</v>
      </c>
      <c r="Y75">
        <v>2</v>
      </c>
      <c r="AA75">
        <v>3</v>
      </c>
      <c r="AB75">
        <v>4</v>
      </c>
      <c r="AC75">
        <v>5</v>
      </c>
      <c r="AD75">
        <v>2</v>
      </c>
      <c r="AE75">
        <v>4</v>
      </c>
      <c r="AF75">
        <v>5</v>
      </c>
      <c r="AG75">
        <v>9</v>
      </c>
      <c r="AH75">
        <v>10</v>
      </c>
      <c r="AI75">
        <v>8</v>
      </c>
      <c r="AJ75">
        <v>7</v>
      </c>
      <c r="AK75">
        <v>9</v>
      </c>
      <c r="AL75">
        <v>9</v>
      </c>
      <c r="AM75">
        <v>10</v>
      </c>
      <c r="AN75">
        <v>7</v>
      </c>
      <c r="AO75">
        <v>9</v>
      </c>
      <c r="AP75">
        <v>4</v>
      </c>
      <c r="AQ75">
        <v>4</v>
      </c>
      <c r="AR75">
        <v>4</v>
      </c>
      <c r="AS75">
        <v>4</v>
      </c>
      <c r="AT75">
        <v>4</v>
      </c>
      <c r="AU75">
        <v>2</v>
      </c>
      <c r="AV75">
        <v>2</v>
      </c>
      <c r="AW75">
        <v>4</v>
      </c>
      <c r="AX75">
        <v>2</v>
      </c>
      <c r="AY75">
        <v>2</v>
      </c>
      <c r="AZ75">
        <v>3</v>
      </c>
      <c r="BA75">
        <v>4</v>
      </c>
      <c r="BB75">
        <v>3</v>
      </c>
      <c r="BC75">
        <v>2</v>
      </c>
      <c r="BD75">
        <v>4</v>
      </c>
      <c r="BE75">
        <v>4</v>
      </c>
      <c r="BF75">
        <v>4</v>
      </c>
      <c r="BG75">
        <v>4</v>
      </c>
      <c r="BH75">
        <v>4</v>
      </c>
      <c r="BI75">
        <v>4</v>
      </c>
      <c r="BJ75">
        <v>3</v>
      </c>
      <c r="BK75">
        <v>3</v>
      </c>
      <c r="BL75">
        <v>3</v>
      </c>
      <c r="BM75">
        <v>4</v>
      </c>
      <c r="BN75">
        <v>2</v>
      </c>
      <c r="BO75">
        <v>3</v>
      </c>
      <c r="BP75">
        <v>3</v>
      </c>
      <c r="BQ75">
        <v>2</v>
      </c>
      <c r="BR75">
        <v>5</v>
      </c>
      <c r="BS75">
        <v>5</v>
      </c>
      <c r="BU75">
        <v>3</v>
      </c>
      <c r="BV75">
        <v>3</v>
      </c>
      <c r="BW75">
        <v>3</v>
      </c>
      <c r="BX75">
        <v>3</v>
      </c>
      <c r="BY75">
        <v>1</v>
      </c>
      <c r="BZ75">
        <v>0</v>
      </c>
      <c r="CA75">
        <v>5</v>
      </c>
      <c r="CB75">
        <v>1</v>
      </c>
      <c r="CC75">
        <v>7</v>
      </c>
      <c r="CD75" t="s">
        <v>204</v>
      </c>
    </row>
    <row r="76" spans="3:82" x14ac:dyDescent="0.3">
      <c r="C76">
        <v>113</v>
      </c>
      <c r="D76" t="s">
        <v>2</v>
      </c>
      <c r="E76" s="1">
        <v>3</v>
      </c>
      <c r="F76">
        <v>1</v>
      </c>
      <c r="G76">
        <v>2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600</v>
      </c>
      <c r="O76">
        <v>1</v>
      </c>
      <c r="P76">
        <v>1</v>
      </c>
      <c r="Q76">
        <v>2</v>
      </c>
      <c r="R76">
        <v>2</v>
      </c>
      <c r="S76">
        <v>2</v>
      </c>
      <c r="T76">
        <v>1</v>
      </c>
      <c r="U76">
        <v>2</v>
      </c>
      <c r="V76">
        <v>2</v>
      </c>
      <c r="W76">
        <v>1</v>
      </c>
      <c r="X76">
        <v>2</v>
      </c>
      <c r="Y76">
        <v>2</v>
      </c>
      <c r="AA76">
        <v>3</v>
      </c>
      <c r="AB76">
        <v>3</v>
      </c>
      <c r="AC76">
        <v>3</v>
      </c>
      <c r="AD76">
        <v>4</v>
      </c>
      <c r="AE76">
        <v>3</v>
      </c>
      <c r="AF76">
        <v>3</v>
      </c>
      <c r="AG76">
        <v>6</v>
      </c>
      <c r="AH76">
        <v>4</v>
      </c>
      <c r="AI76">
        <v>5</v>
      </c>
      <c r="AJ76">
        <v>6</v>
      </c>
      <c r="AK76">
        <v>2</v>
      </c>
      <c r="AL76">
        <v>10</v>
      </c>
      <c r="AM76">
        <v>7</v>
      </c>
      <c r="AN76">
        <v>7</v>
      </c>
      <c r="AO76">
        <v>7</v>
      </c>
      <c r="AP76">
        <v>3</v>
      </c>
      <c r="AQ76">
        <v>3</v>
      </c>
      <c r="AR76">
        <v>4</v>
      </c>
      <c r="AS76">
        <v>2</v>
      </c>
      <c r="AT76">
        <v>2</v>
      </c>
      <c r="AU76">
        <v>4</v>
      </c>
      <c r="AV76">
        <v>3</v>
      </c>
      <c r="AW76">
        <v>5</v>
      </c>
      <c r="AX76">
        <v>3</v>
      </c>
      <c r="AY76">
        <v>2</v>
      </c>
      <c r="AZ76">
        <v>2</v>
      </c>
      <c r="BA76">
        <v>3</v>
      </c>
      <c r="BB76">
        <v>3</v>
      </c>
      <c r="BC76">
        <v>4</v>
      </c>
      <c r="BD76">
        <v>2</v>
      </c>
      <c r="BE76">
        <v>5</v>
      </c>
      <c r="BF76">
        <v>4</v>
      </c>
      <c r="BG76">
        <v>2</v>
      </c>
      <c r="BH76">
        <v>3</v>
      </c>
      <c r="BI76">
        <v>0</v>
      </c>
      <c r="BJ76">
        <v>0</v>
      </c>
      <c r="BK76">
        <v>2</v>
      </c>
      <c r="BL76">
        <v>3</v>
      </c>
      <c r="BM76">
        <v>3</v>
      </c>
      <c r="BN76">
        <v>1</v>
      </c>
      <c r="BO76">
        <v>4</v>
      </c>
      <c r="BP76">
        <v>3</v>
      </c>
      <c r="BQ76">
        <v>1</v>
      </c>
      <c r="BR76">
        <v>5</v>
      </c>
      <c r="BS76">
        <v>5</v>
      </c>
      <c r="BT76">
        <v>3</v>
      </c>
      <c r="BU76">
        <v>3</v>
      </c>
      <c r="BV76">
        <v>3</v>
      </c>
      <c r="BW76">
        <v>3</v>
      </c>
      <c r="BX76">
        <v>3</v>
      </c>
      <c r="BY76">
        <v>2</v>
      </c>
      <c r="BZ76">
        <v>2</v>
      </c>
      <c r="CA76">
        <v>2</v>
      </c>
      <c r="CB76">
        <v>1</v>
      </c>
      <c r="CC76">
        <v>7</v>
      </c>
    </row>
    <row r="77" spans="3:82" x14ac:dyDescent="0.3">
      <c r="C77">
        <v>114</v>
      </c>
      <c r="D77" t="s">
        <v>2</v>
      </c>
      <c r="E77" s="1">
        <v>1</v>
      </c>
      <c r="F77">
        <v>1</v>
      </c>
      <c r="G77">
        <v>1</v>
      </c>
      <c r="H77">
        <v>2</v>
      </c>
      <c r="I77">
        <v>2</v>
      </c>
      <c r="J77">
        <v>2</v>
      </c>
      <c r="K77">
        <v>1</v>
      </c>
      <c r="L77">
        <v>3</v>
      </c>
      <c r="M77">
        <v>1</v>
      </c>
      <c r="N77" t="s">
        <v>206</v>
      </c>
      <c r="O77">
        <v>3</v>
      </c>
      <c r="P77">
        <v>1</v>
      </c>
      <c r="Q77">
        <v>1</v>
      </c>
      <c r="R77">
        <v>1</v>
      </c>
      <c r="S77">
        <v>1</v>
      </c>
      <c r="T77">
        <v>1</v>
      </c>
      <c r="U77">
        <v>4</v>
      </c>
      <c r="V77">
        <v>4</v>
      </c>
      <c r="W77">
        <v>4</v>
      </c>
      <c r="X77">
        <v>4</v>
      </c>
      <c r="Y77">
        <v>1</v>
      </c>
      <c r="Z77">
        <v>2</v>
      </c>
      <c r="AA77">
        <v>3</v>
      </c>
      <c r="AB77">
        <v>2</v>
      </c>
      <c r="AC77">
        <v>5</v>
      </c>
      <c r="AD77">
        <v>1</v>
      </c>
      <c r="AE77">
        <v>1</v>
      </c>
      <c r="AF77">
        <v>5</v>
      </c>
      <c r="AG77">
        <v>9</v>
      </c>
      <c r="AH77">
        <v>10</v>
      </c>
      <c r="AI77">
        <v>10</v>
      </c>
      <c r="AJ77">
        <v>10</v>
      </c>
      <c r="AK77">
        <v>10</v>
      </c>
      <c r="AL77">
        <v>5</v>
      </c>
      <c r="AM77">
        <v>10</v>
      </c>
      <c r="AN77">
        <v>8</v>
      </c>
      <c r="AO77">
        <v>9</v>
      </c>
      <c r="AP77">
        <v>5</v>
      </c>
      <c r="AQ77">
        <v>2</v>
      </c>
      <c r="AR77">
        <v>3</v>
      </c>
      <c r="AS77">
        <v>2</v>
      </c>
      <c r="AT77">
        <v>2</v>
      </c>
      <c r="AU77">
        <v>5</v>
      </c>
      <c r="AV77">
        <v>4</v>
      </c>
      <c r="AW77">
        <v>5</v>
      </c>
      <c r="AX77">
        <v>5</v>
      </c>
      <c r="AY77">
        <v>5</v>
      </c>
      <c r="AZ77">
        <v>1</v>
      </c>
      <c r="BA77">
        <v>1</v>
      </c>
      <c r="BB77">
        <v>5</v>
      </c>
      <c r="BC77">
        <v>1</v>
      </c>
      <c r="BD77">
        <v>1</v>
      </c>
      <c r="BE77">
        <v>3</v>
      </c>
      <c r="BF77">
        <v>5</v>
      </c>
      <c r="BG77">
        <v>5</v>
      </c>
      <c r="BH77">
        <v>5</v>
      </c>
      <c r="BI77">
        <v>1</v>
      </c>
      <c r="BJ77">
        <v>3</v>
      </c>
      <c r="BK77">
        <v>5</v>
      </c>
      <c r="BL77">
        <v>5</v>
      </c>
      <c r="BM77">
        <v>5</v>
      </c>
      <c r="BN77">
        <v>1</v>
      </c>
      <c r="BO77">
        <v>3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2</v>
      </c>
      <c r="BZ77">
        <v>2</v>
      </c>
      <c r="CA77">
        <v>3</v>
      </c>
      <c r="CB77">
        <v>1</v>
      </c>
      <c r="CC77">
        <v>7</v>
      </c>
      <c r="CD77" t="s">
        <v>208</v>
      </c>
    </row>
    <row r="78" spans="3:82" x14ac:dyDescent="0.3">
      <c r="C78">
        <v>115</v>
      </c>
      <c r="D78" t="s">
        <v>3</v>
      </c>
      <c r="F78">
        <v>1</v>
      </c>
      <c r="G78">
        <v>1</v>
      </c>
      <c r="H78">
        <v>2</v>
      </c>
      <c r="I78">
        <v>2</v>
      </c>
      <c r="J78">
        <v>1</v>
      </c>
      <c r="K78">
        <v>1</v>
      </c>
      <c r="L78">
        <v>1</v>
      </c>
      <c r="M78">
        <v>1</v>
      </c>
      <c r="N78" t="s">
        <v>206</v>
      </c>
      <c r="O78">
        <v>2</v>
      </c>
      <c r="P78">
        <v>1</v>
      </c>
      <c r="Q78">
        <v>1</v>
      </c>
      <c r="R78">
        <v>3</v>
      </c>
      <c r="S78">
        <v>3</v>
      </c>
      <c r="T78">
        <v>1</v>
      </c>
      <c r="U78">
        <v>3</v>
      </c>
      <c r="V78">
        <v>2</v>
      </c>
      <c r="W78">
        <v>1</v>
      </c>
      <c r="X78">
        <v>4</v>
      </c>
      <c r="Y78">
        <v>1</v>
      </c>
      <c r="Z78">
        <v>1</v>
      </c>
      <c r="AA78">
        <v>3</v>
      </c>
      <c r="AB78">
        <v>1</v>
      </c>
      <c r="AC78">
        <v>4</v>
      </c>
      <c r="AD78">
        <v>3</v>
      </c>
      <c r="AE78">
        <v>4</v>
      </c>
      <c r="AF78">
        <v>5</v>
      </c>
      <c r="AG78">
        <v>7</v>
      </c>
      <c r="AH78">
        <v>2</v>
      </c>
      <c r="AI78">
        <v>8</v>
      </c>
      <c r="AJ78">
        <v>8</v>
      </c>
      <c r="AK78">
        <v>6</v>
      </c>
      <c r="AM78">
        <v>9</v>
      </c>
      <c r="AN78">
        <v>8</v>
      </c>
      <c r="AO78">
        <v>8</v>
      </c>
      <c r="AP78">
        <v>5</v>
      </c>
      <c r="AQ78">
        <v>2</v>
      </c>
      <c r="AR78">
        <v>4</v>
      </c>
      <c r="AS78">
        <v>2</v>
      </c>
      <c r="AT78">
        <v>2</v>
      </c>
      <c r="AU78">
        <v>5</v>
      </c>
      <c r="AV78">
        <v>5</v>
      </c>
      <c r="AW78">
        <v>4</v>
      </c>
      <c r="AX78">
        <v>3</v>
      </c>
      <c r="AY78">
        <v>5</v>
      </c>
      <c r="AZ78">
        <v>2</v>
      </c>
      <c r="BA78">
        <v>4</v>
      </c>
      <c r="BB78">
        <v>3</v>
      </c>
      <c r="BC78">
        <v>5</v>
      </c>
      <c r="BD78">
        <v>5</v>
      </c>
      <c r="BE78">
        <v>5</v>
      </c>
      <c r="BF78">
        <v>5</v>
      </c>
      <c r="BG78">
        <v>3</v>
      </c>
      <c r="BH78">
        <v>5</v>
      </c>
      <c r="BI78">
        <v>4</v>
      </c>
      <c r="BJ78">
        <v>1</v>
      </c>
      <c r="BK78">
        <v>3</v>
      </c>
      <c r="BL78">
        <v>3</v>
      </c>
      <c r="BM78">
        <v>1</v>
      </c>
      <c r="BN78">
        <v>1</v>
      </c>
      <c r="BO78">
        <v>5</v>
      </c>
      <c r="BP78">
        <v>3</v>
      </c>
      <c r="BQ78">
        <v>3</v>
      </c>
      <c r="BR78">
        <v>5</v>
      </c>
      <c r="BS78">
        <v>5</v>
      </c>
      <c r="BT78">
        <v>1</v>
      </c>
      <c r="BU78">
        <v>1</v>
      </c>
      <c r="BV78">
        <v>1</v>
      </c>
      <c r="BW78">
        <v>2</v>
      </c>
      <c r="BX78">
        <v>1</v>
      </c>
      <c r="BY78">
        <v>2</v>
      </c>
      <c r="BZ78">
        <v>0</v>
      </c>
      <c r="CA78">
        <v>4</v>
      </c>
      <c r="CB78">
        <v>1</v>
      </c>
      <c r="CC78">
        <v>1</v>
      </c>
      <c r="CD78" t="s">
        <v>191</v>
      </c>
    </row>
    <row r="79" spans="3:82" x14ac:dyDescent="0.3">
      <c r="C79">
        <v>116</v>
      </c>
      <c r="D79" t="s">
        <v>3</v>
      </c>
      <c r="F79">
        <v>1</v>
      </c>
      <c r="G79">
        <v>2</v>
      </c>
      <c r="H79">
        <v>1</v>
      </c>
      <c r="I79">
        <v>2</v>
      </c>
      <c r="J79">
        <v>1</v>
      </c>
      <c r="K79">
        <v>1</v>
      </c>
      <c r="L79">
        <v>3</v>
      </c>
      <c r="M79">
        <v>1</v>
      </c>
      <c r="N79">
        <v>420</v>
      </c>
      <c r="O79">
        <v>3</v>
      </c>
      <c r="P79">
        <v>1</v>
      </c>
      <c r="Q79">
        <v>1</v>
      </c>
      <c r="R79">
        <v>1</v>
      </c>
      <c r="S79">
        <v>1</v>
      </c>
      <c r="T79">
        <v>1</v>
      </c>
      <c r="U79">
        <v>3</v>
      </c>
      <c r="V79">
        <v>2</v>
      </c>
      <c r="W79">
        <v>3</v>
      </c>
      <c r="X79">
        <v>4</v>
      </c>
      <c r="Y79">
        <v>2</v>
      </c>
      <c r="AA79">
        <v>1</v>
      </c>
      <c r="AB79">
        <v>4</v>
      </c>
      <c r="AC79">
        <v>4</v>
      </c>
      <c r="AD79">
        <v>2</v>
      </c>
      <c r="AE79">
        <v>2</v>
      </c>
      <c r="AF79">
        <v>4</v>
      </c>
      <c r="AG79">
        <v>9</v>
      </c>
      <c r="AH79">
        <v>4</v>
      </c>
      <c r="AI79">
        <v>9</v>
      </c>
      <c r="AJ79">
        <v>9</v>
      </c>
      <c r="AK79">
        <v>9</v>
      </c>
      <c r="AL79">
        <v>10</v>
      </c>
      <c r="AM79">
        <v>9</v>
      </c>
      <c r="AN79">
        <v>7</v>
      </c>
      <c r="AO79">
        <v>10</v>
      </c>
      <c r="AP79">
        <v>5</v>
      </c>
      <c r="AQ79">
        <v>3</v>
      </c>
      <c r="AR79">
        <v>4</v>
      </c>
      <c r="AS79">
        <v>2</v>
      </c>
      <c r="AT79">
        <v>3</v>
      </c>
      <c r="AU79">
        <v>4</v>
      </c>
      <c r="AV79">
        <v>4</v>
      </c>
      <c r="AW79">
        <v>5</v>
      </c>
      <c r="AX79">
        <v>4</v>
      </c>
      <c r="AY79">
        <v>2</v>
      </c>
      <c r="AZ79">
        <v>3</v>
      </c>
      <c r="BA79">
        <v>4</v>
      </c>
      <c r="BB79">
        <v>3</v>
      </c>
      <c r="BC79">
        <v>5</v>
      </c>
      <c r="BD79">
        <v>2</v>
      </c>
      <c r="BE79">
        <v>4</v>
      </c>
      <c r="BF79">
        <v>4</v>
      </c>
      <c r="BG79">
        <v>2</v>
      </c>
      <c r="BH79">
        <v>5</v>
      </c>
      <c r="BI79">
        <v>4</v>
      </c>
      <c r="BJ79">
        <v>1</v>
      </c>
      <c r="BK79">
        <v>3</v>
      </c>
      <c r="BL79">
        <v>4</v>
      </c>
      <c r="BM79">
        <v>4</v>
      </c>
      <c r="BN79">
        <v>1</v>
      </c>
      <c r="BO79">
        <v>2</v>
      </c>
      <c r="BP79">
        <v>3</v>
      </c>
      <c r="BQ79">
        <v>4</v>
      </c>
      <c r="BR79">
        <v>5</v>
      </c>
      <c r="BS79">
        <v>5</v>
      </c>
      <c r="BT79">
        <v>2</v>
      </c>
      <c r="BU79">
        <v>3</v>
      </c>
      <c r="BV79">
        <v>3</v>
      </c>
      <c r="BW79">
        <v>3</v>
      </c>
      <c r="BX79">
        <v>3</v>
      </c>
      <c r="BY79">
        <v>4</v>
      </c>
      <c r="BZ79">
        <v>0</v>
      </c>
      <c r="CA79">
        <v>4</v>
      </c>
      <c r="CB79">
        <v>1</v>
      </c>
      <c r="CD79" t="s">
        <v>240</v>
      </c>
    </row>
    <row r="80" spans="3:82" x14ac:dyDescent="0.3">
      <c r="C80">
        <v>117</v>
      </c>
      <c r="D80" t="s">
        <v>2</v>
      </c>
      <c r="E80" s="1">
        <v>1</v>
      </c>
      <c r="F80">
        <v>1</v>
      </c>
      <c r="G80">
        <v>2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 t="s">
        <v>206</v>
      </c>
      <c r="P80">
        <v>1</v>
      </c>
      <c r="Q80">
        <v>1</v>
      </c>
      <c r="R80">
        <v>1</v>
      </c>
      <c r="S80">
        <v>1</v>
      </c>
      <c r="T80">
        <v>1</v>
      </c>
      <c r="U80">
        <v>3</v>
      </c>
      <c r="V80">
        <v>2</v>
      </c>
      <c r="W80">
        <v>1</v>
      </c>
      <c r="X80">
        <v>4</v>
      </c>
      <c r="Y80">
        <v>2</v>
      </c>
      <c r="AA80">
        <v>3</v>
      </c>
      <c r="AB80">
        <v>4</v>
      </c>
      <c r="AC80">
        <v>4</v>
      </c>
      <c r="AD80">
        <v>2</v>
      </c>
      <c r="AE80">
        <v>2</v>
      </c>
      <c r="AF80">
        <v>3</v>
      </c>
      <c r="AG80">
        <v>10</v>
      </c>
      <c r="AH80">
        <v>6</v>
      </c>
      <c r="AI80">
        <v>7</v>
      </c>
      <c r="AJ80">
        <v>7</v>
      </c>
      <c r="AK80">
        <v>6</v>
      </c>
      <c r="AL80">
        <v>7</v>
      </c>
      <c r="AM80">
        <v>7</v>
      </c>
      <c r="AN80">
        <v>7</v>
      </c>
      <c r="AO80">
        <v>8</v>
      </c>
      <c r="AP80">
        <v>5</v>
      </c>
      <c r="AQ80">
        <v>3</v>
      </c>
      <c r="AR80">
        <v>2</v>
      </c>
      <c r="AS80">
        <v>1</v>
      </c>
      <c r="AT80">
        <v>1</v>
      </c>
      <c r="AU80">
        <v>5</v>
      </c>
      <c r="AV80">
        <v>4</v>
      </c>
      <c r="AW80">
        <v>4</v>
      </c>
      <c r="AX80">
        <v>3</v>
      </c>
      <c r="AY80">
        <v>3</v>
      </c>
      <c r="AZ80">
        <v>4</v>
      </c>
      <c r="BA80">
        <v>4</v>
      </c>
      <c r="BB80">
        <v>2</v>
      </c>
      <c r="BC80">
        <v>3</v>
      </c>
      <c r="BD80">
        <v>2</v>
      </c>
      <c r="BE80">
        <v>3</v>
      </c>
      <c r="BF80">
        <v>4</v>
      </c>
      <c r="BG80">
        <v>2</v>
      </c>
      <c r="BH80">
        <v>5</v>
      </c>
      <c r="BI80">
        <v>3</v>
      </c>
      <c r="BJ80">
        <v>1</v>
      </c>
      <c r="BK80">
        <v>3</v>
      </c>
      <c r="BL80">
        <v>2</v>
      </c>
      <c r="BM80">
        <v>2</v>
      </c>
      <c r="BN80">
        <v>2</v>
      </c>
      <c r="BO80">
        <v>4</v>
      </c>
      <c r="BP80">
        <v>2</v>
      </c>
      <c r="BQ80">
        <v>2</v>
      </c>
      <c r="BR80">
        <v>5</v>
      </c>
      <c r="BS80">
        <v>2</v>
      </c>
      <c r="BT80">
        <v>1</v>
      </c>
      <c r="BU80">
        <v>3</v>
      </c>
      <c r="BV80">
        <v>2</v>
      </c>
      <c r="BW80">
        <v>2</v>
      </c>
      <c r="BX80">
        <v>1</v>
      </c>
      <c r="CA80">
        <v>3</v>
      </c>
      <c r="CB80">
        <v>1</v>
      </c>
      <c r="CC80">
        <v>7</v>
      </c>
    </row>
    <row r="81" spans="3:82" x14ac:dyDescent="0.3">
      <c r="C81">
        <v>118</v>
      </c>
      <c r="D81" t="s">
        <v>2</v>
      </c>
      <c r="E81" s="1">
        <v>6</v>
      </c>
      <c r="F81">
        <v>1</v>
      </c>
      <c r="G81">
        <v>2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 t="s">
        <v>206</v>
      </c>
      <c r="O81">
        <v>3</v>
      </c>
      <c r="P81">
        <v>1</v>
      </c>
      <c r="Q81">
        <v>1</v>
      </c>
      <c r="R81">
        <v>1</v>
      </c>
      <c r="S81">
        <v>1</v>
      </c>
      <c r="T81">
        <v>1</v>
      </c>
      <c r="U81">
        <v>3</v>
      </c>
      <c r="V81">
        <v>2</v>
      </c>
      <c r="W81">
        <v>3</v>
      </c>
      <c r="X81">
        <v>5</v>
      </c>
      <c r="Y81">
        <v>2</v>
      </c>
      <c r="AA81">
        <v>1</v>
      </c>
      <c r="AB81">
        <v>4</v>
      </c>
      <c r="AC81">
        <v>4</v>
      </c>
      <c r="AD81">
        <v>2</v>
      </c>
      <c r="AE81">
        <v>2</v>
      </c>
      <c r="AF81">
        <v>4</v>
      </c>
      <c r="AG81">
        <v>8</v>
      </c>
      <c r="AH81">
        <v>8</v>
      </c>
      <c r="AI81">
        <v>8</v>
      </c>
      <c r="AJ81">
        <v>8</v>
      </c>
      <c r="AK81">
        <v>8</v>
      </c>
      <c r="AL81">
        <v>8</v>
      </c>
      <c r="AM81">
        <v>8</v>
      </c>
      <c r="AN81">
        <v>8</v>
      </c>
      <c r="AO81">
        <v>8</v>
      </c>
      <c r="AP81">
        <v>4</v>
      </c>
      <c r="AQ81">
        <v>4</v>
      </c>
      <c r="AR81">
        <v>4</v>
      </c>
      <c r="AS81">
        <v>3</v>
      </c>
      <c r="AT81">
        <v>2</v>
      </c>
      <c r="AU81">
        <v>4</v>
      </c>
      <c r="AV81">
        <v>3</v>
      </c>
      <c r="AW81">
        <v>4</v>
      </c>
      <c r="AX81">
        <v>4</v>
      </c>
      <c r="AY81">
        <v>4</v>
      </c>
      <c r="AZ81">
        <v>2</v>
      </c>
      <c r="BA81">
        <v>4</v>
      </c>
      <c r="BB81">
        <v>3</v>
      </c>
      <c r="BC81">
        <v>4</v>
      </c>
      <c r="BD81">
        <v>4</v>
      </c>
      <c r="BE81">
        <v>4</v>
      </c>
      <c r="BF81">
        <v>4</v>
      </c>
      <c r="BG81">
        <v>2</v>
      </c>
      <c r="BH81">
        <v>4</v>
      </c>
      <c r="BI81">
        <v>0</v>
      </c>
      <c r="BJ81">
        <v>2</v>
      </c>
      <c r="BK81">
        <v>4</v>
      </c>
      <c r="BL81">
        <v>4</v>
      </c>
      <c r="BM81">
        <v>4</v>
      </c>
      <c r="BN81">
        <v>2</v>
      </c>
      <c r="BO81">
        <v>3</v>
      </c>
      <c r="BP81">
        <v>2</v>
      </c>
      <c r="BQ81">
        <v>4</v>
      </c>
      <c r="BR81">
        <v>2</v>
      </c>
      <c r="BS81">
        <v>4</v>
      </c>
      <c r="BT81">
        <v>6</v>
      </c>
      <c r="BU81">
        <v>1</v>
      </c>
      <c r="BV81">
        <v>1</v>
      </c>
      <c r="BW81">
        <v>1</v>
      </c>
      <c r="BX81">
        <v>1</v>
      </c>
      <c r="CB81">
        <v>1</v>
      </c>
      <c r="CC81">
        <v>7</v>
      </c>
    </row>
    <row r="82" spans="3:82" x14ac:dyDescent="0.3">
      <c r="C82">
        <v>119</v>
      </c>
      <c r="D82" t="s">
        <v>2</v>
      </c>
      <c r="F82">
        <v>1</v>
      </c>
      <c r="G82">
        <v>1</v>
      </c>
      <c r="H82">
        <v>1</v>
      </c>
      <c r="I82">
        <v>3</v>
      </c>
      <c r="J82">
        <v>2</v>
      </c>
      <c r="K82">
        <v>1</v>
      </c>
      <c r="L82">
        <v>3</v>
      </c>
      <c r="M82">
        <v>1</v>
      </c>
      <c r="N82" t="s">
        <v>206</v>
      </c>
      <c r="O82">
        <v>3</v>
      </c>
      <c r="P82">
        <v>1</v>
      </c>
      <c r="Q82">
        <v>1</v>
      </c>
      <c r="R82">
        <v>3</v>
      </c>
      <c r="S82">
        <v>1</v>
      </c>
      <c r="T82">
        <v>1</v>
      </c>
      <c r="U82">
        <v>2</v>
      </c>
      <c r="V82">
        <v>1</v>
      </c>
      <c r="W82">
        <v>4</v>
      </c>
      <c r="X82">
        <v>1</v>
      </c>
      <c r="Y82">
        <v>2</v>
      </c>
      <c r="AA82">
        <v>3</v>
      </c>
      <c r="AB82">
        <v>3</v>
      </c>
      <c r="AC82">
        <v>4</v>
      </c>
      <c r="AD82">
        <v>2</v>
      </c>
      <c r="AE82">
        <v>2</v>
      </c>
      <c r="AF82">
        <v>4</v>
      </c>
      <c r="AH82">
        <v>6</v>
      </c>
      <c r="AI82">
        <v>6</v>
      </c>
      <c r="AJ82">
        <v>0</v>
      </c>
      <c r="AK82">
        <v>0</v>
      </c>
      <c r="AM82">
        <v>8</v>
      </c>
      <c r="AN82">
        <v>6</v>
      </c>
      <c r="AO82">
        <v>6</v>
      </c>
      <c r="AP82">
        <v>5</v>
      </c>
      <c r="AQ82">
        <v>2</v>
      </c>
      <c r="AR82">
        <v>2</v>
      </c>
      <c r="AS82">
        <v>2</v>
      </c>
      <c r="AT82">
        <v>2</v>
      </c>
      <c r="AU82">
        <v>4</v>
      </c>
      <c r="AV82">
        <v>4</v>
      </c>
      <c r="AW82">
        <v>4</v>
      </c>
      <c r="AX82">
        <v>2</v>
      </c>
      <c r="AY82">
        <v>2</v>
      </c>
      <c r="AZ82">
        <v>3</v>
      </c>
      <c r="BA82">
        <v>3</v>
      </c>
      <c r="BB82">
        <v>2</v>
      </c>
      <c r="BC82">
        <v>3</v>
      </c>
      <c r="BD82">
        <v>4</v>
      </c>
      <c r="BE82">
        <v>4</v>
      </c>
      <c r="BF82">
        <v>4</v>
      </c>
      <c r="BG82">
        <v>4</v>
      </c>
      <c r="BH82">
        <v>4</v>
      </c>
      <c r="BI82">
        <v>4</v>
      </c>
      <c r="BJ82">
        <v>2</v>
      </c>
      <c r="BK82">
        <v>3</v>
      </c>
      <c r="BL82">
        <v>4</v>
      </c>
      <c r="BM82">
        <v>2</v>
      </c>
      <c r="BN82">
        <v>2</v>
      </c>
      <c r="BO82">
        <v>3</v>
      </c>
      <c r="BP82">
        <v>2</v>
      </c>
      <c r="BQ82">
        <v>3</v>
      </c>
      <c r="BR82">
        <v>5</v>
      </c>
      <c r="BS82">
        <v>5</v>
      </c>
      <c r="BU82">
        <v>3</v>
      </c>
      <c r="BV82">
        <v>3</v>
      </c>
      <c r="BW82">
        <v>3</v>
      </c>
      <c r="BX82">
        <v>3</v>
      </c>
      <c r="CA82">
        <v>6</v>
      </c>
      <c r="CB82">
        <v>1</v>
      </c>
      <c r="CC82">
        <v>7</v>
      </c>
      <c r="CD82" t="s">
        <v>222</v>
      </c>
    </row>
    <row r="83" spans="3:82" x14ac:dyDescent="0.3">
      <c r="C83">
        <v>120</v>
      </c>
      <c r="D83" t="s">
        <v>2</v>
      </c>
      <c r="E83" s="1">
        <v>2</v>
      </c>
      <c r="F83">
        <v>1</v>
      </c>
      <c r="G83">
        <v>1</v>
      </c>
      <c r="H83">
        <v>1</v>
      </c>
      <c r="I83">
        <v>1</v>
      </c>
      <c r="J83">
        <v>2</v>
      </c>
      <c r="K83">
        <v>1</v>
      </c>
      <c r="L83">
        <v>1</v>
      </c>
      <c r="M83">
        <v>1</v>
      </c>
      <c r="N83" t="s">
        <v>223</v>
      </c>
      <c r="O83">
        <v>3</v>
      </c>
      <c r="P83">
        <v>1</v>
      </c>
      <c r="Q83">
        <v>2</v>
      </c>
      <c r="R83">
        <v>3</v>
      </c>
      <c r="S83">
        <v>3</v>
      </c>
      <c r="T83">
        <v>1</v>
      </c>
      <c r="U83">
        <v>1</v>
      </c>
      <c r="V83" t="s">
        <v>210</v>
      </c>
      <c r="W83">
        <v>1</v>
      </c>
      <c r="X83">
        <v>1</v>
      </c>
      <c r="Y83">
        <v>1</v>
      </c>
      <c r="Z83">
        <v>2</v>
      </c>
      <c r="AA83">
        <v>3</v>
      </c>
      <c r="AB83">
        <v>2</v>
      </c>
      <c r="AC83">
        <v>3</v>
      </c>
      <c r="AD83">
        <v>2</v>
      </c>
      <c r="AE83">
        <v>3</v>
      </c>
      <c r="AF83">
        <v>5</v>
      </c>
      <c r="AG83">
        <v>4</v>
      </c>
      <c r="AH83">
        <v>8</v>
      </c>
      <c r="AI83">
        <v>5</v>
      </c>
      <c r="AJ83">
        <v>8</v>
      </c>
      <c r="AK83">
        <v>5</v>
      </c>
      <c r="AL83" t="s">
        <v>210</v>
      </c>
      <c r="AM83">
        <v>8</v>
      </c>
      <c r="AN83">
        <v>5</v>
      </c>
      <c r="AO83">
        <v>7</v>
      </c>
      <c r="AP83">
        <v>5</v>
      </c>
      <c r="AQ83">
        <v>1</v>
      </c>
      <c r="AR83">
        <v>3</v>
      </c>
      <c r="AS83">
        <v>2</v>
      </c>
      <c r="AT83">
        <v>4</v>
      </c>
      <c r="AU83">
        <v>4</v>
      </c>
      <c r="AV83">
        <v>4</v>
      </c>
      <c r="AW83">
        <v>2</v>
      </c>
      <c r="AX83">
        <v>4</v>
      </c>
      <c r="AY83">
        <v>2</v>
      </c>
      <c r="AZ83">
        <v>2</v>
      </c>
      <c r="BA83">
        <v>3</v>
      </c>
      <c r="BB83">
        <v>2</v>
      </c>
      <c r="BC83">
        <v>2</v>
      </c>
      <c r="BD83">
        <v>3</v>
      </c>
      <c r="BE83">
        <v>4</v>
      </c>
      <c r="BF83">
        <v>4</v>
      </c>
      <c r="BG83">
        <v>3</v>
      </c>
      <c r="BH83">
        <v>4</v>
      </c>
      <c r="BI83">
        <v>4</v>
      </c>
      <c r="BJ83">
        <v>3</v>
      </c>
      <c r="BK83">
        <v>4</v>
      </c>
      <c r="BL83">
        <v>1</v>
      </c>
      <c r="BM83">
        <v>3</v>
      </c>
      <c r="BN83">
        <v>1</v>
      </c>
      <c r="BO83">
        <v>2</v>
      </c>
      <c r="BP83">
        <v>4</v>
      </c>
      <c r="BQ83">
        <v>2</v>
      </c>
      <c r="BR83">
        <v>5</v>
      </c>
      <c r="BS83">
        <v>5</v>
      </c>
      <c r="BT83">
        <v>2</v>
      </c>
      <c r="BU83">
        <v>3</v>
      </c>
      <c r="BV83">
        <v>3</v>
      </c>
      <c r="BW83">
        <v>3</v>
      </c>
      <c r="BX83">
        <v>3</v>
      </c>
      <c r="BY83">
        <v>1</v>
      </c>
      <c r="BZ83">
        <v>0</v>
      </c>
      <c r="CA83">
        <v>6</v>
      </c>
      <c r="CB83">
        <v>1</v>
      </c>
      <c r="CC83">
        <v>7</v>
      </c>
      <c r="CD83" t="s">
        <v>204</v>
      </c>
    </row>
    <row r="84" spans="3:82" x14ac:dyDescent="0.3">
      <c r="C84">
        <v>121</v>
      </c>
      <c r="D84" t="s">
        <v>2</v>
      </c>
      <c r="E84" s="1">
        <v>5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 t="s">
        <v>206</v>
      </c>
      <c r="O84">
        <v>3</v>
      </c>
      <c r="P84">
        <v>1</v>
      </c>
      <c r="Q84">
        <v>1</v>
      </c>
      <c r="R84">
        <v>1</v>
      </c>
      <c r="S84">
        <v>1</v>
      </c>
      <c r="T84">
        <v>1</v>
      </c>
      <c r="U84">
        <v>4</v>
      </c>
      <c r="V84">
        <v>4</v>
      </c>
      <c r="W84">
        <v>1</v>
      </c>
      <c r="X84">
        <v>1</v>
      </c>
      <c r="Y84">
        <v>2</v>
      </c>
      <c r="AA84">
        <v>3</v>
      </c>
      <c r="AB84">
        <v>5</v>
      </c>
      <c r="AC84">
        <v>5</v>
      </c>
      <c r="AD84">
        <v>1</v>
      </c>
      <c r="AE84">
        <v>3</v>
      </c>
      <c r="AF84">
        <v>5</v>
      </c>
      <c r="AG84">
        <v>9</v>
      </c>
      <c r="AH84">
        <v>9</v>
      </c>
      <c r="AI84">
        <v>9</v>
      </c>
      <c r="AJ84">
        <v>9</v>
      </c>
      <c r="AK84">
        <v>9</v>
      </c>
      <c r="AL84">
        <v>9</v>
      </c>
      <c r="AM84">
        <v>9</v>
      </c>
      <c r="AN84">
        <v>9</v>
      </c>
      <c r="AO84">
        <v>9</v>
      </c>
      <c r="AP84">
        <v>4</v>
      </c>
      <c r="AQ84">
        <v>4</v>
      </c>
      <c r="AR84">
        <v>2</v>
      </c>
      <c r="AS84">
        <v>2</v>
      </c>
      <c r="AT84">
        <v>2</v>
      </c>
      <c r="AU84">
        <v>4</v>
      </c>
      <c r="AV84">
        <v>4</v>
      </c>
      <c r="AW84">
        <v>5</v>
      </c>
      <c r="AX84">
        <v>4</v>
      </c>
      <c r="AY84">
        <v>2</v>
      </c>
      <c r="AZ84">
        <v>5</v>
      </c>
      <c r="BA84">
        <v>5</v>
      </c>
      <c r="BB84">
        <v>1</v>
      </c>
      <c r="BC84">
        <v>5</v>
      </c>
      <c r="BD84">
        <v>4</v>
      </c>
      <c r="BE84">
        <v>2</v>
      </c>
      <c r="BF84">
        <v>5</v>
      </c>
      <c r="BG84">
        <v>2</v>
      </c>
      <c r="BH84">
        <v>5</v>
      </c>
      <c r="BI84">
        <v>1</v>
      </c>
      <c r="BJ84">
        <v>1</v>
      </c>
      <c r="BK84">
        <v>4</v>
      </c>
      <c r="BL84">
        <v>1</v>
      </c>
      <c r="BM84">
        <v>2</v>
      </c>
      <c r="BN84">
        <v>1</v>
      </c>
      <c r="BO84">
        <v>4</v>
      </c>
      <c r="BP84">
        <v>5</v>
      </c>
      <c r="BQ84">
        <v>1</v>
      </c>
      <c r="BR84">
        <v>4</v>
      </c>
      <c r="BS84">
        <v>4</v>
      </c>
      <c r="BT84">
        <v>5</v>
      </c>
      <c r="BU84">
        <v>3</v>
      </c>
      <c r="BV84">
        <v>3</v>
      </c>
      <c r="BW84">
        <v>3</v>
      </c>
      <c r="BX84">
        <v>3</v>
      </c>
      <c r="BY84">
        <v>2</v>
      </c>
      <c r="BZ84">
        <v>4</v>
      </c>
      <c r="CA84">
        <v>3</v>
      </c>
      <c r="CB84">
        <v>1</v>
      </c>
      <c r="CC84">
        <v>6</v>
      </c>
      <c r="CD84" t="s">
        <v>208</v>
      </c>
    </row>
    <row r="85" spans="3:82" x14ac:dyDescent="0.3">
      <c r="C85">
        <v>122</v>
      </c>
      <c r="D85" t="s">
        <v>2</v>
      </c>
      <c r="E85" s="1">
        <v>1</v>
      </c>
      <c r="F85">
        <v>1</v>
      </c>
      <c r="G85">
        <v>1</v>
      </c>
      <c r="H85">
        <v>2</v>
      </c>
      <c r="I85">
        <v>1</v>
      </c>
      <c r="J85">
        <v>2</v>
      </c>
      <c r="K85">
        <v>1</v>
      </c>
      <c r="L85">
        <v>1</v>
      </c>
      <c r="M85">
        <v>1</v>
      </c>
      <c r="N85" t="s">
        <v>206</v>
      </c>
      <c r="O85">
        <v>3</v>
      </c>
      <c r="P85">
        <v>1</v>
      </c>
      <c r="Q85">
        <v>1</v>
      </c>
      <c r="R85">
        <v>1</v>
      </c>
      <c r="S85">
        <v>1</v>
      </c>
      <c r="T85">
        <v>1</v>
      </c>
      <c r="U85">
        <v>2</v>
      </c>
      <c r="V85">
        <v>1</v>
      </c>
      <c r="W85">
        <v>1</v>
      </c>
      <c r="X85">
        <v>4</v>
      </c>
      <c r="Y85">
        <v>1</v>
      </c>
      <c r="Z85">
        <v>1</v>
      </c>
      <c r="AA85">
        <v>1</v>
      </c>
      <c r="AB85">
        <v>4</v>
      </c>
      <c r="AC85">
        <v>5</v>
      </c>
      <c r="AD85">
        <v>1</v>
      </c>
      <c r="AE85">
        <v>1</v>
      </c>
      <c r="AF85">
        <v>5</v>
      </c>
      <c r="AG85">
        <v>9</v>
      </c>
      <c r="AH85">
        <v>9</v>
      </c>
      <c r="AI85">
        <v>9</v>
      </c>
      <c r="AJ85">
        <v>9</v>
      </c>
      <c r="AK85">
        <v>8</v>
      </c>
      <c r="AL85" t="s">
        <v>210</v>
      </c>
      <c r="AM85">
        <v>9</v>
      </c>
      <c r="AN85">
        <v>8</v>
      </c>
      <c r="AO85">
        <v>9</v>
      </c>
      <c r="AP85">
        <v>5</v>
      </c>
      <c r="AQ85">
        <v>4</v>
      </c>
      <c r="AR85">
        <v>2</v>
      </c>
      <c r="AS85">
        <v>2</v>
      </c>
      <c r="AT85">
        <v>2</v>
      </c>
      <c r="AU85">
        <v>4</v>
      </c>
      <c r="AV85">
        <v>4</v>
      </c>
      <c r="AW85">
        <v>5</v>
      </c>
      <c r="AX85">
        <v>4</v>
      </c>
      <c r="AY85">
        <v>2</v>
      </c>
      <c r="AZ85">
        <v>2</v>
      </c>
      <c r="BA85">
        <v>5</v>
      </c>
      <c r="BB85">
        <v>2</v>
      </c>
      <c r="BC85">
        <v>3</v>
      </c>
      <c r="BD85">
        <v>5</v>
      </c>
      <c r="BE85">
        <v>2</v>
      </c>
      <c r="BF85">
        <v>4</v>
      </c>
      <c r="BG85">
        <v>3</v>
      </c>
      <c r="BH85">
        <v>4</v>
      </c>
      <c r="BI85">
        <v>3</v>
      </c>
      <c r="BJ85">
        <v>2</v>
      </c>
      <c r="BK85">
        <v>5</v>
      </c>
      <c r="BL85">
        <v>4</v>
      </c>
      <c r="BM85">
        <v>5</v>
      </c>
      <c r="BN85">
        <v>1</v>
      </c>
      <c r="BO85">
        <v>4</v>
      </c>
      <c r="BP85">
        <v>2</v>
      </c>
      <c r="BQ85">
        <v>5</v>
      </c>
      <c r="BR85">
        <v>1</v>
      </c>
      <c r="BS85">
        <v>3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0</v>
      </c>
      <c r="CA85">
        <v>6</v>
      </c>
      <c r="CB85">
        <v>1</v>
      </c>
      <c r="CC85">
        <v>1</v>
      </c>
      <c r="CD85" t="s">
        <v>208</v>
      </c>
    </row>
    <row r="86" spans="3:82" x14ac:dyDescent="0.3">
      <c r="C86">
        <v>123</v>
      </c>
      <c r="D86" t="s">
        <v>2</v>
      </c>
      <c r="E86" s="1">
        <v>4</v>
      </c>
      <c r="F86">
        <v>1</v>
      </c>
      <c r="G86">
        <v>2</v>
      </c>
      <c r="H86">
        <v>2</v>
      </c>
      <c r="I86">
        <v>1</v>
      </c>
      <c r="J86">
        <v>2</v>
      </c>
      <c r="K86">
        <v>1</v>
      </c>
      <c r="L86">
        <v>1</v>
      </c>
      <c r="M86">
        <v>1</v>
      </c>
      <c r="N86">
        <v>100</v>
      </c>
      <c r="O86">
        <v>3</v>
      </c>
      <c r="P86">
        <v>1</v>
      </c>
      <c r="Q86">
        <v>1</v>
      </c>
      <c r="R86">
        <v>1</v>
      </c>
      <c r="S86">
        <v>1</v>
      </c>
      <c r="T86">
        <v>1</v>
      </c>
      <c r="U86">
        <v>3</v>
      </c>
      <c r="V86">
        <v>2</v>
      </c>
      <c r="W86">
        <v>3</v>
      </c>
      <c r="X86">
        <v>4</v>
      </c>
      <c r="Y86">
        <v>1</v>
      </c>
      <c r="Z86">
        <v>1</v>
      </c>
      <c r="AA86">
        <v>3</v>
      </c>
      <c r="AB86">
        <v>3</v>
      </c>
      <c r="AC86">
        <v>4</v>
      </c>
      <c r="AD86">
        <v>1</v>
      </c>
      <c r="AE86">
        <v>3</v>
      </c>
      <c r="AF86">
        <v>5</v>
      </c>
      <c r="AG86">
        <v>9</v>
      </c>
      <c r="AH86">
        <v>9</v>
      </c>
      <c r="AI86">
        <v>9</v>
      </c>
      <c r="AJ86">
        <v>9</v>
      </c>
      <c r="AK86">
        <v>9</v>
      </c>
      <c r="AL86" t="s">
        <v>210</v>
      </c>
      <c r="AM86">
        <v>9</v>
      </c>
      <c r="AN86">
        <v>7</v>
      </c>
      <c r="AO86">
        <v>9</v>
      </c>
      <c r="AP86">
        <v>4</v>
      </c>
      <c r="AQ86">
        <v>5</v>
      </c>
      <c r="AR86">
        <v>4</v>
      </c>
      <c r="AS86">
        <v>4</v>
      </c>
      <c r="AT86">
        <v>2</v>
      </c>
      <c r="AU86">
        <v>4</v>
      </c>
      <c r="AV86">
        <v>4</v>
      </c>
      <c r="AW86">
        <v>4</v>
      </c>
      <c r="AX86">
        <v>4</v>
      </c>
      <c r="AY86">
        <v>2</v>
      </c>
      <c r="AZ86">
        <v>5</v>
      </c>
      <c r="BA86">
        <v>4</v>
      </c>
      <c r="BB86">
        <v>1</v>
      </c>
      <c r="BC86">
        <v>4</v>
      </c>
      <c r="BD86">
        <v>4</v>
      </c>
      <c r="BE86">
        <v>1</v>
      </c>
      <c r="BF86">
        <v>4</v>
      </c>
      <c r="BG86">
        <v>1</v>
      </c>
      <c r="BH86">
        <v>5</v>
      </c>
      <c r="BI86">
        <v>5</v>
      </c>
      <c r="BJ86">
        <v>1</v>
      </c>
      <c r="BK86">
        <v>2</v>
      </c>
      <c r="BL86">
        <v>3</v>
      </c>
      <c r="BM86">
        <v>1</v>
      </c>
      <c r="BN86">
        <v>1</v>
      </c>
      <c r="BO86">
        <v>5</v>
      </c>
      <c r="BP86">
        <v>4</v>
      </c>
      <c r="BQ86">
        <v>1</v>
      </c>
      <c r="BR86" s="13">
        <v>3</v>
      </c>
      <c r="BS86" s="13">
        <v>4</v>
      </c>
      <c r="BT86">
        <v>4</v>
      </c>
      <c r="BU86">
        <v>1</v>
      </c>
      <c r="BV86">
        <v>1</v>
      </c>
      <c r="BW86">
        <v>1</v>
      </c>
      <c r="BX86">
        <v>1</v>
      </c>
      <c r="BY86">
        <v>2</v>
      </c>
      <c r="BZ86">
        <v>0</v>
      </c>
      <c r="CA86">
        <v>5</v>
      </c>
      <c r="CB86">
        <v>1</v>
      </c>
      <c r="CC86">
        <v>7</v>
      </c>
      <c r="CD86" t="s">
        <v>211</v>
      </c>
    </row>
    <row r="87" spans="3:82" x14ac:dyDescent="0.3">
      <c r="C87">
        <v>124</v>
      </c>
      <c r="D87" t="s">
        <v>2</v>
      </c>
      <c r="E87" s="1">
        <v>4</v>
      </c>
      <c r="F87">
        <v>1</v>
      </c>
      <c r="G87">
        <v>2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N87" t="s">
        <v>206</v>
      </c>
      <c r="O87">
        <v>2</v>
      </c>
      <c r="P87">
        <v>1</v>
      </c>
      <c r="Q87">
        <v>1</v>
      </c>
      <c r="R87">
        <v>1</v>
      </c>
      <c r="S87">
        <v>1</v>
      </c>
      <c r="T87">
        <v>1</v>
      </c>
      <c r="U87">
        <v>2</v>
      </c>
      <c r="W87">
        <v>3</v>
      </c>
      <c r="X87">
        <v>3</v>
      </c>
      <c r="Y87">
        <v>1</v>
      </c>
      <c r="Z87">
        <v>1</v>
      </c>
      <c r="AA87">
        <v>2</v>
      </c>
      <c r="AB87">
        <v>4</v>
      </c>
      <c r="AC87">
        <v>5</v>
      </c>
      <c r="AD87">
        <v>1</v>
      </c>
      <c r="AE87">
        <v>2</v>
      </c>
      <c r="AF87">
        <v>5</v>
      </c>
      <c r="AG87">
        <v>9</v>
      </c>
      <c r="AH87">
        <v>9</v>
      </c>
      <c r="AI87">
        <v>9</v>
      </c>
      <c r="AJ87">
        <v>9</v>
      </c>
      <c r="AK87">
        <v>9</v>
      </c>
      <c r="AL87" t="s">
        <v>210</v>
      </c>
      <c r="AM87">
        <v>9</v>
      </c>
      <c r="AN87">
        <v>7</v>
      </c>
      <c r="AO87">
        <v>8</v>
      </c>
      <c r="AP87">
        <v>2</v>
      </c>
      <c r="AQ87">
        <v>2</v>
      </c>
      <c r="AR87">
        <v>4</v>
      </c>
      <c r="AS87">
        <v>5</v>
      </c>
      <c r="AT87">
        <v>2</v>
      </c>
      <c r="AU87">
        <v>3</v>
      </c>
      <c r="AV87">
        <v>2</v>
      </c>
      <c r="AW87">
        <v>5</v>
      </c>
      <c r="AX87">
        <v>4</v>
      </c>
      <c r="AY87">
        <v>2</v>
      </c>
      <c r="AZ87">
        <v>4</v>
      </c>
      <c r="BA87">
        <v>5</v>
      </c>
      <c r="BB87">
        <v>2</v>
      </c>
      <c r="BC87">
        <v>3</v>
      </c>
      <c r="BD87">
        <v>4</v>
      </c>
      <c r="BE87">
        <v>2</v>
      </c>
      <c r="BF87">
        <v>4</v>
      </c>
      <c r="BG87">
        <v>2</v>
      </c>
      <c r="BH87">
        <v>5</v>
      </c>
      <c r="BI87">
        <v>5</v>
      </c>
      <c r="BJ87">
        <v>2</v>
      </c>
      <c r="BK87">
        <v>3</v>
      </c>
      <c r="BL87">
        <v>4</v>
      </c>
      <c r="BM87">
        <v>4</v>
      </c>
      <c r="BN87">
        <v>3</v>
      </c>
      <c r="BO87">
        <v>4</v>
      </c>
      <c r="BP87">
        <v>2</v>
      </c>
      <c r="BQ87">
        <v>4</v>
      </c>
      <c r="BR87">
        <v>4</v>
      </c>
      <c r="BS87">
        <v>4</v>
      </c>
      <c r="BT87">
        <v>4</v>
      </c>
      <c r="BU87">
        <v>3</v>
      </c>
      <c r="BV87">
        <v>3</v>
      </c>
      <c r="BW87">
        <v>3</v>
      </c>
      <c r="BX87">
        <v>3</v>
      </c>
      <c r="BY87">
        <v>2</v>
      </c>
      <c r="BZ87">
        <v>0</v>
      </c>
      <c r="CA87">
        <v>6</v>
      </c>
      <c r="CB87">
        <v>1</v>
      </c>
      <c r="CC87">
        <v>7</v>
      </c>
      <c r="CD87" t="s">
        <v>208</v>
      </c>
    </row>
    <row r="88" spans="3:82" x14ac:dyDescent="0.3">
      <c r="C88">
        <v>125</v>
      </c>
      <c r="D88" t="s">
        <v>2</v>
      </c>
      <c r="E88" s="1">
        <v>2</v>
      </c>
      <c r="F88">
        <v>1</v>
      </c>
      <c r="G88">
        <v>1</v>
      </c>
      <c r="H88">
        <v>1</v>
      </c>
      <c r="I88">
        <v>1</v>
      </c>
      <c r="J88">
        <v>2</v>
      </c>
      <c r="K88">
        <v>1</v>
      </c>
      <c r="L88">
        <v>1</v>
      </c>
      <c r="M88">
        <v>1</v>
      </c>
      <c r="N88" t="s">
        <v>206</v>
      </c>
      <c r="O88">
        <v>1</v>
      </c>
      <c r="P88">
        <v>2</v>
      </c>
      <c r="Q88">
        <v>2</v>
      </c>
      <c r="R88">
        <v>2</v>
      </c>
      <c r="S88">
        <v>1</v>
      </c>
      <c r="T88">
        <v>1</v>
      </c>
      <c r="U88">
        <v>2</v>
      </c>
      <c r="V88">
        <v>2</v>
      </c>
      <c r="W88">
        <v>3</v>
      </c>
      <c r="X88">
        <v>3</v>
      </c>
      <c r="Y88">
        <v>1</v>
      </c>
      <c r="Z88">
        <v>1</v>
      </c>
      <c r="AA88">
        <v>1</v>
      </c>
      <c r="AB88">
        <v>2</v>
      </c>
      <c r="AC88">
        <v>5</v>
      </c>
      <c r="AD88">
        <v>1</v>
      </c>
      <c r="AE88">
        <v>3</v>
      </c>
      <c r="AF88">
        <v>5</v>
      </c>
      <c r="AG88">
        <v>7</v>
      </c>
      <c r="AH88">
        <v>9</v>
      </c>
      <c r="AI88">
        <v>7</v>
      </c>
      <c r="AJ88">
        <v>8</v>
      </c>
      <c r="AK88">
        <v>8</v>
      </c>
      <c r="AL88">
        <v>8</v>
      </c>
      <c r="AM88">
        <v>8</v>
      </c>
      <c r="AN88">
        <v>8</v>
      </c>
      <c r="AO88">
        <v>7</v>
      </c>
      <c r="AP88">
        <v>4</v>
      </c>
      <c r="AQ88">
        <v>3</v>
      </c>
      <c r="AR88">
        <v>2</v>
      </c>
      <c r="AS88">
        <v>2</v>
      </c>
      <c r="AT88">
        <v>2</v>
      </c>
      <c r="AU88">
        <v>4</v>
      </c>
      <c r="AV88">
        <v>4</v>
      </c>
      <c r="AW88">
        <v>4</v>
      </c>
      <c r="AX88">
        <v>4</v>
      </c>
      <c r="AY88">
        <v>2</v>
      </c>
      <c r="AZ88">
        <v>5</v>
      </c>
      <c r="BA88">
        <v>3</v>
      </c>
      <c r="BB88">
        <v>1</v>
      </c>
      <c r="BC88">
        <v>4</v>
      </c>
      <c r="BD88">
        <v>4</v>
      </c>
      <c r="BE88">
        <v>4</v>
      </c>
      <c r="BF88">
        <v>5</v>
      </c>
      <c r="BG88">
        <v>2</v>
      </c>
      <c r="BH88">
        <v>5</v>
      </c>
      <c r="BI88">
        <v>5</v>
      </c>
      <c r="BJ88">
        <v>4</v>
      </c>
      <c r="BK88">
        <v>4</v>
      </c>
      <c r="BL88">
        <v>2</v>
      </c>
      <c r="BM88">
        <v>4</v>
      </c>
      <c r="BN88">
        <v>1</v>
      </c>
      <c r="BO88">
        <v>5</v>
      </c>
      <c r="BP88">
        <v>4</v>
      </c>
      <c r="BQ88">
        <v>1</v>
      </c>
      <c r="BR88">
        <v>4</v>
      </c>
      <c r="BS88">
        <v>4</v>
      </c>
      <c r="BT88">
        <v>2</v>
      </c>
      <c r="BU88">
        <v>3</v>
      </c>
      <c r="BV88">
        <v>3</v>
      </c>
      <c r="BW88">
        <v>3</v>
      </c>
      <c r="BX88">
        <v>3</v>
      </c>
      <c r="BY88">
        <v>2</v>
      </c>
      <c r="BZ88">
        <v>0</v>
      </c>
      <c r="CA88">
        <v>4</v>
      </c>
      <c r="CB88">
        <v>1</v>
      </c>
      <c r="CC88">
        <v>7</v>
      </c>
      <c r="CD88" t="s">
        <v>208</v>
      </c>
    </row>
    <row r="89" spans="3:82" x14ac:dyDescent="0.3">
      <c r="C89">
        <v>126</v>
      </c>
      <c r="D89" t="s">
        <v>2</v>
      </c>
      <c r="E89" s="1">
        <v>1</v>
      </c>
      <c r="F89">
        <v>1</v>
      </c>
      <c r="G89">
        <v>2</v>
      </c>
      <c r="H89">
        <v>2</v>
      </c>
      <c r="I89">
        <v>1</v>
      </c>
      <c r="J89">
        <v>2</v>
      </c>
      <c r="K89">
        <v>1</v>
      </c>
      <c r="L89">
        <v>1</v>
      </c>
      <c r="M89">
        <v>1</v>
      </c>
      <c r="N89" t="s">
        <v>206</v>
      </c>
      <c r="O89">
        <v>3</v>
      </c>
      <c r="P89">
        <v>1</v>
      </c>
      <c r="Q89">
        <v>1</v>
      </c>
      <c r="R89">
        <v>1</v>
      </c>
      <c r="S89">
        <v>1</v>
      </c>
      <c r="T89">
        <v>1</v>
      </c>
      <c r="U89">
        <v>3</v>
      </c>
      <c r="V89">
        <v>3</v>
      </c>
      <c r="W89">
        <v>1</v>
      </c>
      <c r="X89">
        <v>1</v>
      </c>
      <c r="Y89">
        <v>1</v>
      </c>
      <c r="Z89">
        <v>1</v>
      </c>
      <c r="AA89">
        <v>3</v>
      </c>
      <c r="AB89">
        <v>4</v>
      </c>
      <c r="AC89">
        <v>5</v>
      </c>
      <c r="AD89">
        <v>1</v>
      </c>
      <c r="AE89">
        <v>2</v>
      </c>
      <c r="AF89">
        <v>5</v>
      </c>
      <c r="AG89">
        <v>9</v>
      </c>
      <c r="AH89">
        <v>9</v>
      </c>
      <c r="AI89">
        <v>8</v>
      </c>
      <c r="AJ89">
        <v>9</v>
      </c>
      <c r="AK89">
        <v>8</v>
      </c>
      <c r="AL89">
        <v>9</v>
      </c>
      <c r="AM89">
        <v>9</v>
      </c>
      <c r="AN89">
        <v>9</v>
      </c>
      <c r="AO89">
        <v>9</v>
      </c>
      <c r="AP89">
        <v>4</v>
      </c>
      <c r="AQ89">
        <v>3</v>
      </c>
      <c r="AR89">
        <v>2</v>
      </c>
      <c r="AS89">
        <v>4</v>
      </c>
      <c r="AT89">
        <v>2</v>
      </c>
      <c r="AU89">
        <v>4</v>
      </c>
      <c r="AV89">
        <v>4</v>
      </c>
      <c r="AW89">
        <v>5</v>
      </c>
      <c r="AX89">
        <v>4</v>
      </c>
      <c r="AY89">
        <v>4</v>
      </c>
      <c r="AZ89">
        <v>4</v>
      </c>
      <c r="BA89">
        <v>4</v>
      </c>
      <c r="BB89">
        <v>2</v>
      </c>
      <c r="BC89">
        <v>5</v>
      </c>
      <c r="BD89">
        <v>4</v>
      </c>
      <c r="BE89">
        <v>4</v>
      </c>
      <c r="BF89">
        <v>5</v>
      </c>
      <c r="BG89">
        <v>2</v>
      </c>
      <c r="BH89">
        <v>5</v>
      </c>
      <c r="BI89">
        <v>4</v>
      </c>
      <c r="BJ89">
        <v>2</v>
      </c>
      <c r="BK89">
        <v>4</v>
      </c>
      <c r="BL89">
        <v>1</v>
      </c>
      <c r="BM89">
        <v>2</v>
      </c>
      <c r="BN89">
        <v>1</v>
      </c>
      <c r="BO89">
        <v>5</v>
      </c>
      <c r="BP89">
        <v>4</v>
      </c>
      <c r="BQ89">
        <v>1</v>
      </c>
      <c r="BR89" s="13">
        <v>2</v>
      </c>
      <c r="BS89" s="13">
        <v>4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4</v>
      </c>
      <c r="BZ89">
        <v>0</v>
      </c>
      <c r="CA89">
        <v>4</v>
      </c>
      <c r="CB89">
        <v>1</v>
      </c>
      <c r="CC89">
        <v>2</v>
      </c>
      <c r="CD89" t="s">
        <v>208</v>
      </c>
    </row>
    <row r="90" spans="3:82" x14ac:dyDescent="0.3">
      <c r="C90">
        <v>127</v>
      </c>
      <c r="D90" t="s">
        <v>2</v>
      </c>
      <c r="E90" s="1">
        <v>2</v>
      </c>
      <c r="F90">
        <v>1</v>
      </c>
      <c r="G90">
        <v>1</v>
      </c>
      <c r="H90">
        <v>1</v>
      </c>
      <c r="I90">
        <v>1</v>
      </c>
      <c r="J90">
        <v>2</v>
      </c>
      <c r="K90">
        <v>1</v>
      </c>
      <c r="L90">
        <v>1</v>
      </c>
      <c r="M90">
        <v>1</v>
      </c>
      <c r="N90" t="s">
        <v>206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4</v>
      </c>
      <c r="V90">
        <v>3</v>
      </c>
      <c r="W90">
        <v>3</v>
      </c>
      <c r="X90">
        <v>4</v>
      </c>
      <c r="Y90">
        <v>2</v>
      </c>
      <c r="Z90">
        <v>2</v>
      </c>
      <c r="AA90">
        <v>3</v>
      </c>
      <c r="AB90">
        <v>3</v>
      </c>
      <c r="AC90">
        <v>4</v>
      </c>
      <c r="AD90">
        <v>2</v>
      </c>
      <c r="AE90">
        <v>4</v>
      </c>
      <c r="AF90">
        <v>4</v>
      </c>
      <c r="AG90">
        <v>8</v>
      </c>
      <c r="AH90" s="13">
        <v>3</v>
      </c>
      <c r="AI90">
        <v>8</v>
      </c>
      <c r="AJ90">
        <v>8</v>
      </c>
      <c r="AK90">
        <v>7</v>
      </c>
      <c r="AL90" t="s">
        <v>210</v>
      </c>
      <c r="AM90">
        <v>8</v>
      </c>
      <c r="AN90">
        <v>7</v>
      </c>
      <c r="AO90">
        <v>8</v>
      </c>
      <c r="AP90">
        <v>3</v>
      </c>
      <c r="AQ90">
        <v>4</v>
      </c>
      <c r="AR90">
        <v>4</v>
      </c>
      <c r="AS90">
        <v>0</v>
      </c>
      <c r="AT90">
        <v>2</v>
      </c>
      <c r="AU90">
        <v>4</v>
      </c>
      <c r="AV90">
        <v>0</v>
      </c>
      <c r="AW90">
        <v>5</v>
      </c>
      <c r="AX90">
        <v>4</v>
      </c>
      <c r="AY90">
        <v>2</v>
      </c>
      <c r="AZ90">
        <v>2</v>
      </c>
      <c r="BA90">
        <v>3</v>
      </c>
      <c r="BB90">
        <v>2</v>
      </c>
      <c r="BC90">
        <v>4</v>
      </c>
      <c r="BD90">
        <v>5</v>
      </c>
      <c r="BE90">
        <v>4</v>
      </c>
      <c r="BF90">
        <v>5</v>
      </c>
      <c r="BG90">
        <v>2</v>
      </c>
      <c r="BH90">
        <v>4</v>
      </c>
      <c r="BI90">
        <v>5</v>
      </c>
      <c r="BJ90">
        <v>2</v>
      </c>
      <c r="BK90">
        <v>4</v>
      </c>
      <c r="BL90">
        <v>1</v>
      </c>
      <c r="BM90">
        <v>4</v>
      </c>
      <c r="BN90">
        <v>1</v>
      </c>
      <c r="BO90">
        <v>3</v>
      </c>
      <c r="BP90">
        <v>2</v>
      </c>
      <c r="BQ90">
        <v>2</v>
      </c>
      <c r="BR90">
        <v>5</v>
      </c>
      <c r="BS90">
        <v>5</v>
      </c>
      <c r="BT90">
        <v>2</v>
      </c>
      <c r="BU90">
        <v>3</v>
      </c>
      <c r="BV90">
        <v>3</v>
      </c>
      <c r="BW90">
        <v>3</v>
      </c>
      <c r="BX90">
        <v>3</v>
      </c>
      <c r="BY90">
        <v>2</v>
      </c>
      <c r="BZ90">
        <v>0</v>
      </c>
      <c r="CA90">
        <v>5</v>
      </c>
      <c r="CB90">
        <v>1</v>
      </c>
      <c r="CC90">
        <v>7</v>
      </c>
      <c r="CD90" t="s">
        <v>208</v>
      </c>
    </row>
    <row r="91" spans="3:82" x14ac:dyDescent="0.3">
      <c r="C91">
        <v>128</v>
      </c>
      <c r="D91" t="s">
        <v>2</v>
      </c>
      <c r="E91" s="1">
        <v>2</v>
      </c>
      <c r="F91">
        <v>1</v>
      </c>
      <c r="G91">
        <v>2</v>
      </c>
      <c r="H91">
        <v>2</v>
      </c>
      <c r="I91">
        <v>1</v>
      </c>
      <c r="J91">
        <v>2</v>
      </c>
      <c r="K91">
        <v>1</v>
      </c>
      <c r="L91">
        <v>1</v>
      </c>
      <c r="M91">
        <v>1</v>
      </c>
      <c r="N91">
        <v>150</v>
      </c>
      <c r="O91">
        <v>3</v>
      </c>
      <c r="P91">
        <v>1</v>
      </c>
      <c r="Q91">
        <v>2</v>
      </c>
      <c r="R91">
        <v>2</v>
      </c>
      <c r="S91">
        <v>1</v>
      </c>
      <c r="T91">
        <v>1</v>
      </c>
      <c r="U91">
        <v>3</v>
      </c>
      <c r="V91">
        <v>1</v>
      </c>
      <c r="W91">
        <v>1</v>
      </c>
      <c r="X91">
        <v>3</v>
      </c>
      <c r="Y91">
        <v>1</v>
      </c>
      <c r="Z91">
        <v>1</v>
      </c>
      <c r="AA91">
        <v>1</v>
      </c>
      <c r="AB91">
        <v>2</v>
      </c>
      <c r="AC91">
        <v>4</v>
      </c>
      <c r="AD91">
        <v>2</v>
      </c>
      <c r="AE91">
        <v>4</v>
      </c>
      <c r="AF91">
        <v>5</v>
      </c>
      <c r="AG91">
        <v>8</v>
      </c>
      <c r="AH91">
        <v>7</v>
      </c>
      <c r="AI91" s="13">
        <v>9</v>
      </c>
      <c r="AJ91">
        <v>8</v>
      </c>
      <c r="AK91">
        <v>7</v>
      </c>
      <c r="AL91">
        <v>7</v>
      </c>
      <c r="AM91">
        <v>8</v>
      </c>
      <c r="AN91">
        <v>8</v>
      </c>
      <c r="AP91">
        <v>5</v>
      </c>
      <c r="AQ91">
        <v>4</v>
      </c>
      <c r="AR91">
        <v>4</v>
      </c>
      <c r="AS91">
        <v>0</v>
      </c>
      <c r="AT91">
        <v>1</v>
      </c>
      <c r="AU91">
        <v>5</v>
      </c>
      <c r="AV91">
        <v>5</v>
      </c>
      <c r="AW91">
        <v>5</v>
      </c>
      <c r="AX91">
        <v>4</v>
      </c>
      <c r="AY91">
        <v>2</v>
      </c>
      <c r="AZ91">
        <v>3</v>
      </c>
      <c r="BA91">
        <v>5</v>
      </c>
      <c r="BB91">
        <v>1</v>
      </c>
      <c r="BC91">
        <v>4</v>
      </c>
      <c r="BD91">
        <v>4</v>
      </c>
      <c r="BE91">
        <v>5</v>
      </c>
      <c r="BF91">
        <v>4</v>
      </c>
      <c r="BG91">
        <v>2</v>
      </c>
      <c r="BH91">
        <v>4</v>
      </c>
      <c r="BI91">
        <v>4</v>
      </c>
      <c r="BJ91">
        <v>2</v>
      </c>
      <c r="BK91">
        <v>3</v>
      </c>
      <c r="BL91">
        <v>4</v>
      </c>
      <c r="BM91">
        <v>4</v>
      </c>
      <c r="BN91">
        <v>2</v>
      </c>
      <c r="BO91">
        <v>4</v>
      </c>
      <c r="BP91">
        <v>2</v>
      </c>
      <c r="BQ91">
        <v>4</v>
      </c>
      <c r="BR91">
        <v>4</v>
      </c>
      <c r="BS91">
        <v>4</v>
      </c>
      <c r="BT91">
        <v>2</v>
      </c>
      <c r="BU91">
        <v>3</v>
      </c>
      <c r="BV91">
        <v>3</v>
      </c>
      <c r="BW91">
        <v>3</v>
      </c>
      <c r="BX91">
        <v>3</v>
      </c>
      <c r="BY91">
        <v>4</v>
      </c>
      <c r="BZ91">
        <v>0</v>
      </c>
      <c r="CA91">
        <v>4</v>
      </c>
      <c r="CB91">
        <v>1</v>
      </c>
      <c r="CC91">
        <v>7</v>
      </c>
      <c r="CD91" t="s">
        <v>204</v>
      </c>
    </row>
    <row r="92" spans="3:82" x14ac:dyDescent="0.3">
      <c r="C92">
        <v>129</v>
      </c>
      <c r="D92" t="s">
        <v>2</v>
      </c>
      <c r="E92" s="1">
        <v>5</v>
      </c>
      <c r="F92">
        <v>1</v>
      </c>
      <c r="G92">
        <v>2</v>
      </c>
      <c r="H92">
        <v>2</v>
      </c>
      <c r="I92">
        <v>1</v>
      </c>
      <c r="J92">
        <v>1</v>
      </c>
      <c r="K92">
        <v>1</v>
      </c>
      <c r="L92">
        <v>1</v>
      </c>
      <c r="M92">
        <v>1</v>
      </c>
      <c r="N92" t="s">
        <v>206</v>
      </c>
      <c r="O92">
        <v>4</v>
      </c>
      <c r="P92">
        <v>1</v>
      </c>
      <c r="Q92">
        <v>1</v>
      </c>
      <c r="R92">
        <v>1</v>
      </c>
      <c r="S92">
        <v>1</v>
      </c>
      <c r="T92">
        <v>1</v>
      </c>
      <c r="U92">
        <v>2</v>
      </c>
      <c r="V92">
        <v>1</v>
      </c>
      <c r="W92">
        <v>1</v>
      </c>
      <c r="X92">
        <v>4</v>
      </c>
      <c r="Y92">
        <v>1</v>
      </c>
      <c r="Z92">
        <v>1</v>
      </c>
      <c r="AA92">
        <v>1</v>
      </c>
      <c r="AB92">
        <v>3</v>
      </c>
      <c r="AC92">
        <v>5</v>
      </c>
      <c r="AD92">
        <v>1</v>
      </c>
      <c r="AE92">
        <v>1</v>
      </c>
      <c r="AF92">
        <v>5</v>
      </c>
      <c r="AG92">
        <v>9</v>
      </c>
      <c r="AH92">
        <v>9</v>
      </c>
      <c r="AI92">
        <v>9</v>
      </c>
      <c r="AJ92">
        <v>9</v>
      </c>
      <c r="AK92">
        <v>9</v>
      </c>
      <c r="AL92">
        <v>9</v>
      </c>
      <c r="AM92">
        <v>9</v>
      </c>
      <c r="AN92">
        <v>9</v>
      </c>
      <c r="AO92">
        <v>9</v>
      </c>
      <c r="AP92">
        <v>4</v>
      </c>
      <c r="AQ92">
        <v>4</v>
      </c>
      <c r="AR92">
        <v>4</v>
      </c>
      <c r="AS92">
        <v>4</v>
      </c>
      <c r="AT92">
        <v>2</v>
      </c>
      <c r="AU92">
        <v>5</v>
      </c>
      <c r="AV92">
        <v>4</v>
      </c>
      <c r="AW92">
        <v>2</v>
      </c>
      <c r="AX92">
        <v>2</v>
      </c>
      <c r="AY92">
        <v>1</v>
      </c>
      <c r="AZ92">
        <v>2</v>
      </c>
      <c r="BA92">
        <v>3</v>
      </c>
      <c r="BB92">
        <v>2</v>
      </c>
      <c r="BC92">
        <v>4</v>
      </c>
      <c r="BD92">
        <v>4</v>
      </c>
      <c r="BE92">
        <v>3</v>
      </c>
      <c r="BF92">
        <v>5</v>
      </c>
      <c r="BG92">
        <v>2</v>
      </c>
      <c r="BH92">
        <v>5</v>
      </c>
      <c r="BI92">
        <v>5</v>
      </c>
      <c r="BJ92">
        <v>1</v>
      </c>
      <c r="BK92">
        <v>3</v>
      </c>
      <c r="BL92">
        <v>3</v>
      </c>
      <c r="BM92">
        <v>1</v>
      </c>
      <c r="BN92">
        <v>1</v>
      </c>
      <c r="BO92">
        <v>5</v>
      </c>
      <c r="BP92">
        <v>4</v>
      </c>
      <c r="BQ92">
        <v>1</v>
      </c>
      <c r="BR92">
        <v>2</v>
      </c>
      <c r="BS92">
        <v>5</v>
      </c>
      <c r="BT92">
        <v>5</v>
      </c>
      <c r="BU92">
        <v>1</v>
      </c>
      <c r="BV92">
        <v>1</v>
      </c>
      <c r="BW92">
        <v>3</v>
      </c>
      <c r="BX92">
        <v>1</v>
      </c>
      <c r="BY92">
        <v>2</v>
      </c>
      <c r="BZ92">
        <v>0</v>
      </c>
      <c r="CA92">
        <v>4</v>
      </c>
      <c r="CB92">
        <v>1</v>
      </c>
      <c r="CC92">
        <v>2</v>
      </c>
      <c r="CD92" t="s">
        <v>208</v>
      </c>
    </row>
    <row r="93" spans="3:82" x14ac:dyDescent="0.3">
      <c r="C93">
        <v>130</v>
      </c>
      <c r="D93" t="s">
        <v>2</v>
      </c>
      <c r="E93" s="1">
        <v>2</v>
      </c>
      <c r="F93">
        <v>1</v>
      </c>
      <c r="H93">
        <v>2</v>
      </c>
      <c r="I93">
        <v>2</v>
      </c>
      <c r="J93">
        <v>2</v>
      </c>
      <c r="K93">
        <v>1</v>
      </c>
      <c r="L93">
        <v>1</v>
      </c>
      <c r="M93">
        <v>1</v>
      </c>
      <c r="N93">
        <v>200</v>
      </c>
      <c r="O93">
        <v>3</v>
      </c>
      <c r="P93">
        <v>1</v>
      </c>
      <c r="Q93">
        <v>1</v>
      </c>
      <c r="R93">
        <v>1</v>
      </c>
      <c r="S93">
        <v>1</v>
      </c>
      <c r="T93">
        <v>1</v>
      </c>
      <c r="U93">
        <v>2</v>
      </c>
      <c r="V93">
        <v>1</v>
      </c>
      <c r="W93">
        <v>1</v>
      </c>
      <c r="X93">
        <v>2</v>
      </c>
      <c r="Y93">
        <v>1</v>
      </c>
      <c r="Z93">
        <v>1</v>
      </c>
      <c r="AA93">
        <v>1</v>
      </c>
      <c r="AB93">
        <v>4</v>
      </c>
      <c r="AC93">
        <v>5</v>
      </c>
      <c r="AD93">
        <v>1</v>
      </c>
      <c r="AE93">
        <v>2</v>
      </c>
      <c r="AF93">
        <v>5</v>
      </c>
      <c r="AG93">
        <v>9</v>
      </c>
      <c r="AH93">
        <v>7</v>
      </c>
      <c r="AI93">
        <v>8</v>
      </c>
      <c r="AJ93">
        <v>9</v>
      </c>
      <c r="AK93">
        <v>9</v>
      </c>
      <c r="AL93" t="s">
        <v>210</v>
      </c>
      <c r="AM93">
        <v>9</v>
      </c>
      <c r="AN93">
        <v>7</v>
      </c>
      <c r="AO93">
        <v>9</v>
      </c>
      <c r="AP93">
        <v>5</v>
      </c>
      <c r="AQ93">
        <v>3</v>
      </c>
      <c r="AR93">
        <v>4</v>
      </c>
      <c r="AS93">
        <v>4</v>
      </c>
      <c r="AT93">
        <v>0</v>
      </c>
      <c r="AU93">
        <v>4</v>
      </c>
      <c r="AV93">
        <v>0</v>
      </c>
      <c r="AW93">
        <v>4</v>
      </c>
      <c r="AX93">
        <v>3</v>
      </c>
      <c r="AY93">
        <v>2</v>
      </c>
      <c r="AZ93">
        <v>4</v>
      </c>
      <c r="BA93">
        <v>5</v>
      </c>
      <c r="BB93">
        <v>2</v>
      </c>
      <c r="BC93">
        <v>4</v>
      </c>
      <c r="BD93">
        <v>5</v>
      </c>
      <c r="BE93">
        <v>2</v>
      </c>
      <c r="BF93">
        <v>4</v>
      </c>
      <c r="BG93">
        <v>2</v>
      </c>
      <c r="BH93">
        <v>5</v>
      </c>
      <c r="BI93">
        <v>5</v>
      </c>
      <c r="BJ93">
        <v>1</v>
      </c>
      <c r="BK93">
        <v>2</v>
      </c>
      <c r="BL93">
        <v>3</v>
      </c>
      <c r="BM93">
        <v>1</v>
      </c>
      <c r="BN93">
        <v>1</v>
      </c>
      <c r="BO93">
        <v>5</v>
      </c>
      <c r="BP93">
        <v>4</v>
      </c>
      <c r="BQ93">
        <v>1</v>
      </c>
      <c r="BR93">
        <v>4</v>
      </c>
      <c r="BS93">
        <v>4</v>
      </c>
      <c r="BT93">
        <v>2</v>
      </c>
      <c r="BU93">
        <v>3</v>
      </c>
      <c r="BV93">
        <v>3</v>
      </c>
      <c r="BW93">
        <v>3</v>
      </c>
      <c r="BX93">
        <v>3</v>
      </c>
      <c r="BY93">
        <v>2</v>
      </c>
      <c r="BZ93">
        <v>0</v>
      </c>
      <c r="CA93">
        <v>5</v>
      </c>
      <c r="CB93">
        <v>1</v>
      </c>
      <c r="CC93">
        <v>7</v>
      </c>
      <c r="CD93" t="s">
        <v>204</v>
      </c>
    </row>
    <row r="94" spans="3:82" x14ac:dyDescent="0.3">
      <c r="C94">
        <v>131</v>
      </c>
      <c r="D94" t="s">
        <v>2</v>
      </c>
      <c r="E94" s="1">
        <v>3</v>
      </c>
      <c r="F94">
        <v>1</v>
      </c>
      <c r="G94">
        <v>2</v>
      </c>
      <c r="H94">
        <v>2</v>
      </c>
      <c r="I94">
        <v>1</v>
      </c>
      <c r="J94">
        <v>2</v>
      </c>
      <c r="K94">
        <v>1</v>
      </c>
      <c r="L94">
        <v>1</v>
      </c>
      <c r="M94">
        <v>1</v>
      </c>
      <c r="N94" t="s">
        <v>206</v>
      </c>
      <c r="O94">
        <v>3</v>
      </c>
      <c r="P94">
        <v>1</v>
      </c>
      <c r="Q94">
        <v>1</v>
      </c>
      <c r="R94">
        <v>1</v>
      </c>
      <c r="S94">
        <v>3</v>
      </c>
      <c r="T94">
        <v>1</v>
      </c>
      <c r="U94">
        <v>1</v>
      </c>
      <c r="V94">
        <v>2</v>
      </c>
      <c r="W94">
        <v>3</v>
      </c>
      <c r="X94">
        <v>5</v>
      </c>
      <c r="Y94">
        <v>1</v>
      </c>
      <c r="Z94">
        <v>1</v>
      </c>
      <c r="AA94">
        <v>3</v>
      </c>
      <c r="AB94">
        <v>3</v>
      </c>
      <c r="AC94">
        <v>4</v>
      </c>
      <c r="AD94">
        <v>1</v>
      </c>
      <c r="AE94">
        <v>2</v>
      </c>
      <c r="AF94">
        <v>5</v>
      </c>
      <c r="AG94">
        <v>8</v>
      </c>
      <c r="AH94">
        <v>9</v>
      </c>
      <c r="AI94">
        <v>8</v>
      </c>
      <c r="AJ94">
        <v>8</v>
      </c>
      <c r="AK94">
        <v>7</v>
      </c>
      <c r="AL94">
        <v>8</v>
      </c>
      <c r="AM94">
        <v>9</v>
      </c>
      <c r="AN94">
        <v>8</v>
      </c>
      <c r="AO94">
        <v>8</v>
      </c>
      <c r="AP94">
        <v>2</v>
      </c>
      <c r="AQ94">
        <v>2</v>
      </c>
      <c r="AR94">
        <v>4</v>
      </c>
      <c r="AS94">
        <v>2</v>
      </c>
      <c r="AT94">
        <v>4</v>
      </c>
      <c r="AU94">
        <v>3</v>
      </c>
      <c r="AV94">
        <v>4</v>
      </c>
      <c r="AW94">
        <v>4</v>
      </c>
      <c r="AX94">
        <v>2</v>
      </c>
      <c r="AY94">
        <v>2</v>
      </c>
      <c r="AZ94">
        <v>5</v>
      </c>
      <c r="BA94">
        <v>4</v>
      </c>
      <c r="BB94" t="s">
        <v>209</v>
      </c>
      <c r="BC94">
        <v>4</v>
      </c>
      <c r="BD94">
        <v>4</v>
      </c>
      <c r="BE94">
        <v>2</v>
      </c>
      <c r="BF94">
        <v>5</v>
      </c>
      <c r="BG94">
        <v>2</v>
      </c>
      <c r="BH94">
        <v>5</v>
      </c>
      <c r="BI94">
        <v>4</v>
      </c>
      <c r="BJ94">
        <v>2</v>
      </c>
      <c r="BK94">
        <v>3</v>
      </c>
      <c r="BL94">
        <v>2</v>
      </c>
      <c r="BM94">
        <v>1</v>
      </c>
      <c r="BN94">
        <v>1</v>
      </c>
      <c r="BO94">
        <v>5</v>
      </c>
      <c r="BP94">
        <v>5</v>
      </c>
      <c r="BQ94">
        <v>2</v>
      </c>
      <c r="BR94">
        <v>2</v>
      </c>
      <c r="BS94">
        <v>4</v>
      </c>
      <c r="BT94">
        <v>3</v>
      </c>
      <c r="BU94">
        <v>1</v>
      </c>
      <c r="BV94">
        <v>1</v>
      </c>
      <c r="BW94">
        <v>1</v>
      </c>
      <c r="BX94">
        <v>1</v>
      </c>
      <c r="BY94">
        <v>2</v>
      </c>
      <c r="BZ94">
        <v>0</v>
      </c>
      <c r="CA94">
        <v>4</v>
      </c>
      <c r="CB94">
        <v>1</v>
      </c>
      <c r="CC94">
        <v>2</v>
      </c>
      <c r="CD94" t="s">
        <v>207</v>
      </c>
    </row>
    <row r="95" spans="3:82" x14ac:dyDescent="0.3">
      <c r="C95">
        <v>132</v>
      </c>
      <c r="D95" t="s">
        <v>2</v>
      </c>
      <c r="E95" s="1">
        <v>6</v>
      </c>
      <c r="F95">
        <v>1</v>
      </c>
      <c r="G95">
        <v>2</v>
      </c>
      <c r="H95">
        <v>2</v>
      </c>
      <c r="I95">
        <v>1</v>
      </c>
      <c r="J95">
        <v>2</v>
      </c>
      <c r="K95">
        <v>1</v>
      </c>
      <c r="L95">
        <v>1</v>
      </c>
      <c r="M95">
        <v>1</v>
      </c>
      <c r="N95">
        <v>350</v>
      </c>
      <c r="O95">
        <v>3</v>
      </c>
      <c r="P95">
        <v>1</v>
      </c>
      <c r="Q95">
        <v>1</v>
      </c>
      <c r="R95">
        <v>1</v>
      </c>
      <c r="S95">
        <v>1</v>
      </c>
      <c r="T95">
        <v>1</v>
      </c>
      <c r="U95">
        <v>3</v>
      </c>
      <c r="V95">
        <v>3</v>
      </c>
      <c r="W95">
        <v>3</v>
      </c>
      <c r="X95">
        <v>2</v>
      </c>
      <c r="Y95">
        <v>2</v>
      </c>
      <c r="AA95">
        <v>3</v>
      </c>
      <c r="AB95">
        <v>4</v>
      </c>
      <c r="AC95">
        <v>5</v>
      </c>
      <c r="AD95">
        <v>1</v>
      </c>
      <c r="AE95">
        <v>2</v>
      </c>
      <c r="AF95">
        <v>5</v>
      </c>
      <c r="AG95">
        <v>8</v>
      </c>
      <c r="AH95">
        <v>8</v>
      </c>
      <c r="AI95">
        <v>9</v>
      </c>
      <c r="AJ95">
        <v>8</v>
      </c>
      <c r="AK95">
        <v>8</v>
      </c>
      <c r="AL95" t="s">
        <v>210</v>
      </c>
      <c r="AM95">
        <v>9</v>
      </c>
      <c r="AN95">
        <v>7</v>
      </c>
      <c r="AO95">
        <v>8</v>
      </c>
      <c r="AP95">
        <v>4</v>
      </c>
      <c r="AQ95">
        <v>5</v>
      </c>
      <c r="AR95">
        <v>3</v>
      </c>
      <c r="AS95">
        <v>4</v>
      </c>
      <c r="AT95">
        <v>3</v>
      </c>
      <c r="AU95">
        <v>3</v>
      </c>
      <c r="AV95">
        <v>4</v>
      </c>
      <c r="AW95">
        <v>4</v>
      </c>
      <c r="AX95">
        <v>3</v>
      </c>
      <c r="AY95">
        <v>1</v>
      </c>
      <c r="AZ95">
        <v>4</v>
      </c>
      <c r="BA95">
        <v>3</v>
      </c>
      <c r="BB95">
        <v>2</v>
      </c>
      <c r="BC95">
        <v>4</v>
      </c>
      <c r="BD95">
        <v>4</v>
      </c>
      <c r="BE95">
        <v>3</v>
      </c>
      <c r="BF95">
        <v>4</v>
      </c>
      <c r="BG95">
        <v>1</v>
      </c>
      <c r="BH95">
        <v>5</v>
      </c>
      <c r="BI95">
        <v>5</v>
      </c>
      <c r="BJ95">
        <v>1</v>
      </c>
      <c r="BK95">
        <v>2</v>
      </c>
      <c r="BL95">
        <v>2</v>
      </c>
      <c r="BM95">
        <v>1</v>
      </c>
      <c r="BN95">
        <v>1</v>
      </c>
      <c r="BO95">
        <v>4</v>
      </c>
      <c r="BP95">
        <v>4</v>
      </c>
      <c r="BQ95">
        <v>1</v>
      </c>
      <c r="BR95">
        <v>2</v>
      </c>
      <c r="BS95">
        <v>3</v>
      </c>
      <c r="BT95">
        <v>6</v>
      </c>
      <c r="BU95">
        <v>3</v>
      </c>
      <c r="BV95">
        <v>3</v>
      </c>
      <c r="BW95">
        <v>3</v>
      </c>
      <c r="BX95">
        <v>3</v>
      </c>
      <c r="BY95">
        <v>2</v>
      </c>
      <c r="BZ95">
        <v>0</v>
      </c>
      <c r="CA95">
        <v>6</v>
      </c>
      <c r="CB95">
        <v>1</v>
      </c>
      <c r="CC95">
        <v>7</v>
      </c>
      <c r="CD95" t="s">
        <v>208</v>
      </c>
    </row>
    <row r="96" spans="3:82" x14ac:dyDescent="0.3">
      <c r="C96">
        <v>133</v>
      </c>
      <c r="D96" t="s">
        <v>2</v>
      </c>
      <c r="E96" s="1">
        <v>5</v>
      </c>
      <c r="F96">
        <v>1</v>
      </c>
      <c r="G96">
        <v>1</v>
      </c>
      <c r="H96">
        <v>2</v>
      </c>
      <c r="I96">
        <v>3</v>
      </c>
      <c r="J96">
        <v>2</v>
      </c>
      <c r="K96">
        <v>3</v>
      </c>
      <c r="L96">
        <v>3</v>
      </c>
      <c r="M96">
        <v>1</v>
      </c>
      <c r="N96" t="s">
        <v>206</v>
      </c>
      <c r="O96">
        <v>3</v>
      </c>
      <c r="P96">
        <v>1</v>
      </c>
      <c r="Q96">
        <v>2</v>
      </c>
      <c r="R96">
        <v>2</v>
      </c>
      <c r="S96">
        <v>3</v>
      </c>
      <c r="T96">
        <v>1</v>
      </c>
      <c r="U96">
        <v>2</v>
      </c>
      <c r="V96">
        <v>1</v>
      </c>
      <c r="W96">
        <v>1</v>
      </c>
      <c r="Y96">
        <v>2</v>
      </c>
      <c r="AA96">
        <v>3</v>
      </c>
      <c r="AB96">
        <v>3</v>
      </c>
      <c r="AC96">
        <v>4</v>
      </c>
      <c r="AD96">
        <v>3</v>
      </c>
      <c r="AE96">
        <v>3</v>
      </c>
      <c r="AF96">
        <v>4</v>
      </c>
      <c r="AG96">
        <v>9</v>
      </c>
      <c r="AH96">
        <v>9</v>
      </c>
      <c r="AI96">
        <v>9</v>
      </c>
      <c r="AJ96">
        <v>9</v>
      </c>
      <c r="AK96">
        <v>8</v>
      </c>
      <c r="AL96" t="s">
        <v>210</v>
      </c>
      <c r="AM96">
        <v>9</v>
      </c>
      <c r="AN96">
        <v>7</v>
      </c>
      <c r="AO96">
        <v>8</v>
      </c>
      <c r="AP96">
        <v>5</v>
      </c>
      <c r="AQ96">
        <v>2</v>
      </c>
      <c r="AR96">
        <v>4</v>
      </c>
      <c r="AS96">
        <v>4</v>
      </c>
      <c r="AT96">
        <v>2</v>
      </c>
      <c r="AU96">
        <v>5</v>
      </c>
      <c r="AV96">
        <v>4</v>
      </c>
      <c r="AW96">
        <v>5</v>
      </c>
      <c r="AX96">
        <v>2</v>
      </c>
      <c r="AY96">
        <v>2</v>
      </c>
      <c r="AZ96">
        <v>3</v>
      </c>
      <c r="BA96">
        <v>4</v>
      </c>
      <c r="BB96">
        <v>2</v>
      </c>
      <c r="BC96">
        <v>4</v>
      </c>
      <c r="BD96">
        <v>4</v>
      </c>
      <c r="BE96">
        <v>2</v>
      </c>
      <c r="BF96">
        <v>5</v>
      </c>
      <c r="BG96">
        <v>2</v>
      </c>
      <c r="BH96">
        <v>5</v>
      </c>
      <c r="BI96">
        <v>5</v>
      </c>
      <c r="BJ96">
        <v>1</v>
      </c>
      <c r="BK96">
        <v>2</v>
      </c>
      <c r="BL96">
        <v>2</v>
      </c>
      <c r="BM96">
        <v>1</v>
      </c>
      <c r="BN96">
        <v>1</v>
      </c>
      <c r="BO96">
        <v>4</v>
      </c>
      <c r="BP96">
        <v>5</v>
      </c>
      <c r="BQ96">
        <v>1</v>
      </c>
      <c r="BR96">
        <v>4</v>
      </c>
      <c r="BS96">
        <v>4</v>
      </c>
      <c r="BT96">
        <v>5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0</v>
      </c>
      <c r="CA96">
        <v>6</v>
      </c>
      <c r="CB96">
        <v>1</v>
      </c>
      <c r="CC96">
        <v>7</v>
      </c>
      <c r="CD96" t="s">
        <v>204</v>
      </c>
    </row>
    <row r="97" spans="3:82" x14ac:dyDescent="0.3">
      <c r="C97">
        <v>134</v>
      </c>
      <c r="D97" t="s">
        <v>2</v>
      </c>
      <c r="E97" s="1">
        <v>6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 t="s">
        <v>206</v>
      </c>
      <c r="O97">
        <v>4</v>
      </c>
      <c r="P97">
        <v>1</v>
      </c>
      <c r="Q97">
        <v>1</v>
      </c>
      <c r="R97">
        <v>1</v>
      </c>
      <c r="S97">
        <v>1</v>
      </c>
      <c r="T97">
        <v>1</v>
      </c>
      <c r="U97">
        <v>2</v>
      </c>
      <c r="V97">
        <v>1</v>
      </c>
      <c r="W97">
        <v>3</v>
      </c>
      <c r="X97">
        <v>5</v>
      </c>
      <c r="Y97">
        <v>2</v>
      </c>
      <c r="AA97">
        <v>3</v>
      </c>
      <c r="AB97">
        <v>4</v>
      </c>
      <c r="AC97">
        <v>5</v>
      </c>
      <c r="AD97">
        <v>1</v>
      </c>
      <c r="AE97">
        <v>2</v>
      </c>
      <c r="AF97">
        <v>5</v>
      </c>
      <c r="AG97">
        <v>9</v>
      </c>
      <c r="AH97">
        <v>9</v>
      </c>
      <c r="AI97">
        <v>9</v>
      </c>
      <c r="AJ97">
        <v>9</v>
      </c>
      <c r="AK97">
        <v>9</v>
      </c>
      <c r="AL97">
        <v>9</v>
      </c>
      <c r="AM97">
        <v>9</v>
      </c>
      <c r="AN97">
        <v>9</v>
      </c>
      <c r="AO97">
        <v>9</v>
      </c>
      <c r="AP97">
        <v>4</v>
      </c>
      <c r="AQ97">
        <v>5</v>
      </c>
      <c r="AR97">
        <v>3</v>
      </c>
      <c r="AS97">
        <v>4</v>
      </c>
      <c r="AT97">
        <v>2</v>
      </c>
      <c r="AU97">
        <v>4</v>
      </c>
      <c r="AV97">
        <v>3</v>
      </c>
      <c r="AW97">
        <v>4</v>
      </c>
      <c r="AX97">
        <v>5</v>
      </c>
      <c r="AY97">
        <v>3</v>
      </c>
      <c r="AZ97">
        <v>2</v>
      </c>
      <c r="BA97">
        <v>4</v>
      </c>
      <c r="BB97">
        <v>2</v>
      </c>
      <c r="BC97">
        <v>2</v>
      </c>
      <c r="BD97">
        <v>4</v>
      </c>
      <c r="BE97">
        <v>2</v>
      </c>
      <c r="BF97">
        <v>4</v>
      </c>
      <c r="BG97">
        <v>2</v>
      </c>
      <c r="BH97">
        <v>4</v>
      </c>
      <c r="BI97">
        <v>5</v>
      </c>
      <c r="BJ97">
        <v>3</v>
      </c>
      <c r="BK97">
        <v>2</v>
      </c>
      <c r="BL97">
        <v>4</v>
      </c>
      <c r="BM97">
        <v>4</v>
      </c>
      <c r="BN97">
        <v>1</v>
      </c>
      <c r="BO97">
        <v>5</v>
      </c>
      <c r="BP97">
        <v>3</v>
      </c>
      <c r="BQ97">
        <v>2</v>
      </c>
      <c r="BR97">
        <v>4</v>
      </c>
      <c r="BS97">
        <v>4</v>
      </c>
      <c r="BT97">
        <v>6</v>
      </c>
      <c r="BU97">
        <v>1</v>
      </c>
      <c r="BV97">
        <v>1</v>
      </c>
      <c r="BW97">
        <v>1</v>
      </c>
      <c r="BX97">
        <v>1</v>
      </c>
      <c r="BY97">
        <v>2</v>
      </c>
      <c r="BZ97">
        <v>0</v>
      </c>
      <c r="CA97">
        <v>4</v>
      </c>
      <c r="CB97">
        <v>1</v>
      </c>
      <c r="CC97">
        <v>7</v>
      </c>
      <c r="CD97" t="s">
        <v>219</v>
      </c>
    </row>
    <row r="98" spans="3:82" x14ac:dyDescent="0.3">
      <c r="C98">
        <v>135</v>
      </c>
      <c r="D98" t="s">
        <v>2</v>
      </c>
      <c r="E98" s="1">
        <v>4</v>
      </c>
      <c r="F98">
        <v>1</v>
      </c>
      <c r="G98">
        <v>1</v>
      </c>
      <c r="H98">
        <v>1</v>
      </c>
      <c r="I98">
        <v>1</v>
      </c>
      <c r="J98">
        <v>2</v>
      </c>
      <c r="K98">
        <v>1</v>
      </c>
      <c r="L98">
        <v>1</v>
      </c>
      <c r="M98">
        <v>1</v>
      </c>
      <c r="N98" t="s">
        <v>206</v>
      </c>
      <c r="O98">
        <v>3</v>
      </c>
      <c r="P98">
        <v>1</v>
      </c>
      <c r="Q98">
        <v>1</v>
      </c>
      <c r="R98">
        <v>1</v>
      </c>
      <c r="S98">
        <v>1</v>
      </c>
      <c r="T98">
        <v>1</v>
      </c>
      <c r="U98">
        <v>3</v>
      </c>
      <c r="V98">
        <v>1</v>
      </c>
      <c r="W98">
        <v>4</v>
      </c>
      <c r="X98">
        <v>4</v>
      </c>
      <c r="Y98">
        <v>2</v>
      </c>
      <c r="AA98">
        <v>3</v>
      </c>
      <c r="AB98">
        <v>4</v>
      </c>
      <c r="AC98">
        <v>5</v>
      </c>
      <c r="AD98">
        <v>2</v>
      </c>
      <c r="AE98">
        <v>2</v>
      </c>
      <c r="AF98">
        <v>4</v>
      </c>
      <c r="AG98">
        <v>8</v>
      </c>
      <c r="AH98">
        <v>8</v>
      </c>
      <c r="AI98">
        <v>8</v>
      </c>
      <c r="AJ98">
        <v>8</v>
      </c>
      <c r="AK98">
        <v>7</v>
      </c>
      <c r="AL98" t="s">
        <v>210</v>
      </c>
      <c r="AM98">
        <v>8</v>
      </c>
      <c r="AN98">
        <v>7</v>
      </c>
      <c r="AO98">
        <v>8</v>
      </c>
      <c r="AP98">
        <v>4</v>
      </c>
      <c r="AQ98">
        <v>0</v>
      </c>
      <c r="AR98">
        <v>4</v>
      </c>
      <c r="AS98">
        <v>4</v>
      </c>
      <c r="AT98">
        <v>1</v>
      </c>
      <c r="AU98">
        <v>5</v>
      </c>
      <c r="AV98">
        <v>4</v>
      </c>
      <c r="AW98">
        <v>2</v>
      </c>
      <c r="AX98">
        <v>4</v>
      </c>
      <c r="AY98">
        <v>2</v>
      </c>
      <c r="AZ98">
        <v>2</v>
      </c>
      <c r="BA98">
        <v>2</v>
      </c>
      <c r="BB98">
        <v>5</v>
      </c>
      <c r="BC98">
        <v>4</v>
      </c>
      <c r="BD98">
        <v>5</v>
      </c>
      <c r="BE98">
        <v>3</v>
      </c>
      <c r="BF98">
        <v>4</v>
      </c>
      <c r="BG98">
        <v>2</v>
      </c>
      <c r="BH98">
        <v>5</v>
      </c>
      <c r="BI98">
        <v>4</v>
      </c>
      <c r="BJ98">
        <v>1</v>
      </c>
      <c r="BK98">
        <v>3</v>
      </c>
      <c r="BL98">
        <v>3</v>
      </c>
      <c r="BM98">
        <v>1</v>
      </c>
      <c r="BN98">
        <v>1</v>
      </c>
      <c r="BO98">
        <v>4</v>
      </c>
      <c r="BP98">
        <v>4</v>
      </c>
      <c r="BQ98">
        <v>1</v>
      </c>
      <c r="BR98">
        <v>3</v>
      </c>
      <c r="BS98">
        <v>4</v>
      </c>
      <c r="BT98">
        <v>4</v>
      </c>
      <c r="BU98">
        <v>2</v>
      </c>
      <c r="BV98">
        <v>1</v>
      </c>
      <c r="BW98">
        <v>2</v>
      </c>
      <c r="BX98">
        <v>2</v>
      </c>
      <c r="BY98">
        <v>2</v>
      </c>
      <c r="BZ98">
        <v>0</v>
      </c>
      <c r="CA98">
        <v>5</v>
      </c>
      <c r="CB98">
        <v>1</v>
      </c>
      <c r="CC98">
        <v>1</v>
      </c>
      <c r="CD98" t="s">
        <v>208</v>
      </c>
    </row>
    <row r="99" spans="3:82" x14ac:dyDescent="0.3">
      <c r="C99">
        <v>136</v>
      </c>
      <c r="D99" t="s">
        <v>2</v>
      </c>
      <c r="E99" s="1">
        <v>4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350</v>
      </c>
      <c r="O99">
        <v>3</v>
      </c>
      <c r="P99">
        <v>1</v>
      </c>
      <c r="Q99">
        <v>1</v>
      </c>
      <c r="R99">
        <v>1</v>
      </c>
      <c r="S99" s="12"/>
      <c r="T99">
        <v>1</v>
      </c>
      <c r="U99">
        <v>2</v>
      </c>
      <c r="V99">
        <v>2</v>
      </c>
      <c r="W99">
        <v>3</v>
      </c>
      <c r="X99">
        <v>4</v>
      </c>
      <c r="Y99">
        <v>1</v>
      </c>
      <c r="Z99">
        <v>1</v>
      </c>
      <c r="AA99">
        <v>1</v>
      </c>
      <c r="AB99">
        <v>4</v>
      </c>
      <c r="AC99">
        <v>5</v>
      </c>
      <c r="AD99">
        <v>1</v>
      </c>
      <c r="AE99">
        <v>2</v>
      </c>
      <c r="AF99">
        <v>5</v>
      </c>
      <c r="AG99">
        <v>9</v>
      </c>
      <c r="AH99">
        <v>9</v>
      </c>
      <c r="AI99">
        <v>9</v>
      </c>
      <c r="AJ99">
        <v>9</v>
      </c>
      <c r="AK99">
        <v>8</v>
      </c>
      <c r="AL99" t="s">
        <v>210</v>
      </c>
      <c r="AM99">
        <v>9</v>
      </c>
      <c r="AN99">
        <v>8</v>
      </c>
      <c r="AO99">
        <v>9</v>
      </c>
      <c r="AP99">
        <v>4</v>
      </c>
      <c r="AQ99">
        <v>3</v>
      </c>
      <c r="AR99">
        <v>4</v>
      </c>
      <c r="AS99">
        <v>5</v>
      </c>
      <c r="AT99">
        <v>2</v>
      </c>
      <c r="AU99">
        <v>4</v>
      </c>
      <c r="AV99">
        <v>4</v>
      </c>
      <c r="AW99">
        <v>5</v>
      </c>
      <c r="AX99">
        <v>5</v>
      </c>
      <c r="AY99">
        <v>2</v>
      </c>
      <c r="AZ99">
        <v>2</v>
      </c>
      <c r="BA99">
        <v>4</v>
      </c>
      <c r="BB99">
        <v>1</v>
      </c>
      <c r="BC99">
        <v>4</v>
      </c>
      <c r="BD99">
        <v>5</v>
      </c>
      <c r="BE99">
        <v>3</v>
      </c>
      <c r="BF99">
        <v>4</v>
      </c>
      <c r="BG99">
        <v>2</v>
      </c>
      <c r="BH99">
        <v>5</v>
      </c>
      <c r="BI99">
        <v>4</v>
      </c>
      <c r="BJ99">
        <v>5</v>
      </c>
      <c r="BK99">
        <v>4</v>
      </c>
      <c r="BL99">
        <v>5</v>
      </c>
      <c r="BM99">
        <v>4</v>
      </c>
      <c r="BN99">
        <v>1</v>
      </c>
      <c r="BO99">
        <v>5</v>
      </c>
      <c r="BP99">
        <v>2</v>
      </c>
      <c r="BQ99">
        <v>3</v>
      </c>
      <c r="BR99">
        <v>4</v>
      </c>
      <c r="BS99">
        <v>4</v>
      </c>
      <c r="BT99">
        <v>4</v>
      </c>
      <c r="BU99">
        <v>3</v>
      </c>
      <c r="BV99">
        <v>3</v>
      </c>
      <c r="BW99">
        <v>3</v>
      </c>
      <c r="BX99">
        <v>3</v>
      </c>
      <c r="BY99">
        <v>2</v>
      </c>
      <c r="BZ99">
        <v>0</v>
      </c>
      <c r="CA99">
        <v>5</v>
      </c>
      <c r="CB99">
        <v>1</v>
      </c>
      <c r="CC99">
        <v>7</v>
      </c>
      <c r="CD99" t="s">
        <v>208</v>
      </c>
    </row>
    <row r="100" spans="3:82" x14ac:dyDescent="0.3">
      <c r="C100">
        <v>141</v>
      </c>
      <c r="D100" t="s">
        <v>2</v>
      </c>
      <c r="E100" s="1">
        <v>2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350</v>
      </c>
      <c r="O100">
        <v>4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2</v>
      </c>
      <c r="V100">
        <v>1</v>
      </c>
      <c r="W100">
        <v>3</v>
      </c>
      <c r="X100">
        <v>5</v>
      </c>
      <c r="Y100">
        <v>1</v>
      </c>
      <c r="Z100">
        <v>1</v>
      </c>
      <c r="AA100">
        <v>1</v>
      </c>
      <c r="AB100">
        <v>4</v>
      </c>
      <c r="AC100">
        <v>5</v>
      </c>
      <c r="AD100">
        <v>2</v>
      </c>
      <c r="AE100">
        <v>2</v>
      </c>
      <c r="AF100">
        <v>5</v>
      </c>
      <c r="AG100">
        <v>10</v>
      </c>
      <c r="AH100">
        <v>9</v>
      </c>
      <c r="AI100">
        <v>9</v>
      </c>
      <c r="AJ100">
        <v>10</v>
      </c>
      <c r="AK100">
        <v>9</v>
      </c>
      <c r="AL100" t="s">
        <v>210</v>
      </c>
      <c r="AM100">
        <v>9</v>
      </c>
      <c r="AN100">
        <v>10</v>
      </c>
      <c r="AO100">
        <v>10</v>
      </c>
      <c r="AP100">
        <v>4</v>
      </c>
      <c r="AQ100">
        <v>4</v>
      </c>
      <c r="AR100">
        <v>4</v>
      </c>
      <c r="AS100">
        <v>4</v>
      </c>
      <c r="AT100">
        <v>2</v>
      </c>
      <c r="AU100">
        <v>4</v>
      </c>
      <c r="AV100">
        <v>4</v>
      </c>
      <c r="AW100">
        <v>5</v>
      </c>
      <c r="AX100">
        <v>5</v>
      </c>
      <c r="AY100">
        <v>2</v>
      </c>
      <c r="AZ100">
        <v>2</v>
      </c>
      <c r="BA100">
        <v>4</v>
      </c>
      <c r="BB100">
        <v>2</v>
      </c>
      <c r="BC100">
        <v>2</v>
      </c>
      <c r="BD100">
        <v>5</v>
      </c>
      <c r="BE100">
        <v>2</v>
      </c>
      <c r="BF100">
        <v>4</v>
      </c>
      <c r="BG100">
        <v>3</v>
      </c>
      <c r="BH100">
        <v>4</v>
      </c>
      <c r="BI100">
        <v>5</v>
      </c>
      <c r="BJ100">
        <v>2</v>
      </c>
      <c r="BK100">
        <v>4</v>
      </c>
      <c r="BL100">
        <v>5</v>
      </c>
      <c r="BM100">
        <v>5</v>
      </c>
      <c r="BN100">
        <v>1</v>
      </c>
      <c r="BO100">
        <v>5</v>
      </c>
      <c r="BP100">
        <v>1</v>
      </c>
      <c r="BQ100">
        <v>2</v>
      </c>
      <c r="BR100">
        <v>5</v>
      </c>
      <c r="BS100">
        <v>5</v>
      </c>
      <c r="BT100">
        <v>2</v>
      </c>
      <c r="BU100">
        <v>3</v>
      </c>
      <c r="BV100">
        <v>3</v>
      </c>
      <c r="BW100">
        <v>3</v>
      </c>
      <c r="BX100">
        <v>3</v>
      </c>
      <c r="BY100">
        <v>2</v>
      </c>
      <c r="BZ100">
        <v>0</v>
      </c>
      <c r="CA100">
        <v>5</v>
      </c>
      <c r="CB100">
        <v>1</v>
      </c>
      <c r="CC100">
        <v>1</v>
      </c>
      <c r="CD100" t="s">
        <v>204</v>
      </c>
    </row>
    <row r="101" spans="3:82" x14ac:dyDescent="0.3">
      <c r="C101">
        <v>142</v>
      </c>
      <c r="D101" t="s">
        <v>2</v>
      </c>
      <c r="E101" s="1">
        <v>1</v>
      </c>
      <c r="F101">
        <v>1</v>
      </c>
      <c r="G101">
        <v>1</v>
      </c>
      <c r="H101">
        <v>2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300</v>
      </c>
      <c r="O101">
        <v>3</v>
      </c>
      <c r="P101">
        <v>1</v>
      </c>
      <c r="Q101">
        <v>2</v>
      </c>
      <c r="R101">
        <v>1</v>
      </c>
      <c r="S101">
        <v>1</v>
      </c>
      <c r="T101">
        <v>1</v>
      </c>
      <c r="U101">
        <v>2</v>
      </c>
      <c r="V101">
        <v>1</v>
      </c>
      <c r="W101">
        <v>3</v>
      </c>
      <c r="X101">
        <v>4</v>
      </c>
      <c r="Y101">
        <v>2</v>
      </c>
      <c r="AA101">
        <v>3</v>
      </c>
      <c r="AB101">
        <v>2</v>
      </c>
      <c r="AC101">
        <v>5</v>
      </c>
      <c r="AD101">
        <v>1</v>
      </c>
      <c r="AE101">
        <v>4</v>
      </c>
      <c r="AF101">
        <v>4</v>
      </c>
      <c r="AG101">
        <v>8</v>
      </c>
      <c r="AH101">
        <v>8</v>
      </c>
      <c r="AI101">
        <v>7</v>
      </c>
      <c r="AJ101">
        <v>7</v>
      </c>
      <c r="AK101">
        <v>7</v>
      </c>
      <c r="AL101">
        <v>9</v>
      </c>
      <c r="AM101">
        <v>8</v>
      </c>
      <c r="AN101">
        <v>8</v>
      </c>
      <c r="AO101">
        <v>7</v>
      </c>
      <c r="AP101">
        <v>5</v>
      </c>
      <c r="AQ101">
        <v>4</v>
      </c>
      <c r="AR101">
        <v>5</v>
      </c>
      <c r="AS101">
        <v>0</v>
      </c>
      <c r="AT101">
        <v>2</v>
      </c>
      <c r="AU101">
        <v>5</v>
      </c>
      <c r="AV101">
        <v>0</v>
      </c>
      <c r="AW101">
        <v>5</v>
      </c>
      <c r="AX101">
        <v>4</v>
      </c>
      <c r="AY101">
        <v>2</v>
      </c>
      <c r="AZ101">
        <v>2</v>
      </c>
      <c r="BA101">
        <v>4</v>
      </c>
      <c r="BB101">
        <v>2</v>
      </c>
      <c r="BC101">
        <v>3</v>
      </c>
      <c r="BD101">
        <v>4</v>
      </c>
      <c r="BE101">
        <v>5</v>
      </c>
      <c r="BF101">
        <v>4</v>
      </c>
      <c r="BG101">
        <v>2</v>
      </c>
      <c r="BH101">
        <v>4</v>
      </c>
      <c r="BI101">
        <v>5</v>
      </c>
      <c r="BJ101">
        <v>3</v>
      </c>
      <c r="BK101">
        <v>4</v>
      </c>
      <c r="BL101">
        <v>4</v>
      </c>
      <c r="BM101">
        <v>4</v>
      </c>
      <c r="BN101">
        <v>1</v>
      </c>
      <c r="BO101">
        <v>2</v>
      </c>
      <c r="BP101">
        <v>2</v>
      </c>
      <c r="BQ101">
        <v>4</v>
      </c>
      <c r="BR101">
        <v>5</v>
      </c>
      <c r="BS101">
        <v>5</v>
      </c>
      <c r="BT101">
        <v>1</v>
      </c>
      <c r="BU101">
        <v>3</v>
      </c>
      <c r="BV101">
        <v>3</v>
      </c>
      <c r="BW101">
        <v>3</v>
      </c>
      <c r="BX101">
        <v>3</v>
      </c>
      <c r="BY101">
        <v>1</v>
      </c>
      <c r="BZ101">
        <v>0</v>
      </c>
      <c r="CA101">
        <v>3</v>
      </c>
      <c r="CB101">
        <v>1</v>
      </c>
      <c r="CC101">
        <v>2</v>
      </c>
      <c r="CD101" t="s">
        <v>208</v>
      </c>
    </row>
    <row r="102" spans="3:82" x14ac:dyDescent="0.3">
      <c r="C102">
        <v>143</v>
      </c>
      <c r="D102" t="s">
        <v>2</v>
      </c>
      <c r="E102" s="1">
        <v>2</v>
      </c>
      <c r="F102">
        <v>1</v>
      </c>
      <c r="G102">
        <v>2</v>
      </c>
      <c r="H102">
        <v>2</v>
      </c>
      <c r="I102">
        <v>1</v>
      </c>
      <c r="J102">
        <v>1</v>
      </c>
      <c r="K102">
        <v>1</v>
      </c>
      <c r="L102">
        <v>1</v>
      </c>
      <c r="M102">
        <v>1</v>
      </c>
      <c r="N102" t="s">
        <v>206</v>
      </c>
      <c r="O102">
        <v>3</v>
      </c>
      <c r="P102">
        <v>1</v>
      </c>
      <c r="Q102">
        <v>2</v>
      </c>
      <c r="R102">
        <v>2</v>
      </c>
      <c r="S102">
        <v>1</v>
      </c>
      <c r="T102">
        <v>1</v>
      </c>
      <c r="U102">
        <v>3</v>
      </c>
      <c r="V102">
        <v>3</v>
      </c>
      <c r="W102">
        <v>3</v>
      </c>
      <c r="X102">
        <v>1</v>
      </c>
      <c r="Y102">
        <v>1</v>
      </c>
      <c r="Z102">
        <v>1</v>
      </c>
      <c r="AA102">
        <v>1</v>
      </c>
      <c r="AB102">
        <v>4</v>
      </c>
      <c r="AC102">
        <v>5</v>
      </c>
      <c r="AD102">
        <v>1</v>
      </c>
      <c r="AE102">
        <v>2</v>
      </c>
      <c r="AF102">
        <v>5</v>
      </c>
      <c r="AG102">
        <v>9</v>
      </c>
      <c r="AH102">
        <v>9</v>
      </c>
      <c r="AI102">
        <v>9</v>
      </c>
      <c r="AJ102">
        <v>9</v>
      </c>
      <c r="AK102">
        <v>9</v>
      </c>
      <c r="AL102">
        <v>9</v>
      </c>
      <c r="AM102">
        <v>9</v>
      </c>
      <c r="AN102">
        <v>9</v>
      </c>
      <c r="AO102">
        <v>9</v>
      </c>
      <c r="AP102">
        <v>4</v>
      </c>
      <c r="AQ102">
        <v>0</v>
      </c>
      <c r="AR102">
        <v>4</v>
      </c>
      <c r="AS102">
        <v>0</v>
      </c>
      <c r="AT102">
        <v>1</v>
      </c>
      <c r="AU102">
        <v>4</v>
      </c>
      <c r="AV102">
        <v>4</v>
      </c>
      <c r="AW102">
        <v>5</v>
      </c>
      <c r="AX102">
        <v>5</v>
      </c>
      <c r="AY102">
        <v>2</v>
      </c>
      <c r="AZ102">
        <v>5</v>
      </c>
      <c r="BA102">
        <v>4</v>
      </c>
      <c r="BB102">
        <v>2</v>
      </c>
      <c r="BC102">
        <v>5</v>
      </c>
      <c r="BD102">
        <v>4</v>
      </c>
      <c r="BE102">
        <v>5</v>
      </c>
      <c r="BF102">
        <v>5</v>
      </c>
      <c r="BG102">
        <v>1</v>
      </c>
      <c r="BH102">
        <v>5</v>
      </c>
      <c r="BI102">
        <v>5</v>
      </c>
      <c r="BJ102">
        <v>3</v>
      </c>
      <c r="BK102">
        <v>4</v>
      </c>
      <c r="BL102">
        <v>5</v>
      </c>
      <c r="BM102">
        <v>2</v>
      </c>
      <c r="BN102">
        <v>1</v>
      </c>
      <c r="BO102">
        <v>5</v>
      </c>
      <c r="BP102">
        <v>5</v>
      </c>
      <c r="BQ102">
        <v>3</v>
      </c>
      <c r="BR102">
        <v>2</v>
      </c>
      <c r="BS102">
        <v>3</v>
      </c>
      <c r="BT102">
        <v>2</v>
      </c>
      <c r="BU102">
        <v>1</v>
      </c>
      <c r="BV102">
        <v>2</v>
      </c>
      <c r="BW102">
        <v>2</v>
      </c>
      <c r="BX102">
        <v>2</v>
      </c>
      <c r="BY102">
        <v>3</v>
      </c>
      <c r="BZ102">
        <v>1</v>
      </c>
      <c r="CA102">
        <v>3</v>
      </c>
      <c r="CB102">
        <v>1</v>
      </c>
      <c r="CC102">
        <v>2</v>
      </c>
      <c r="CD102" t="s">
        <v>207</v>
      </c>
    </row>
    <row r="103" spans="3:82" x14ac:dyDescent="0.3">
      <c r="C103">
        <v>144</v>
      </c>
      <c r="D103" t="s">
        <v>2</v>
      </c>
      <c r="E103" s="1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 t="s">
        <v>206</v>
      </c>
      <c r="O103">
        <v>3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3</v>
      </c>
      <c r="V103">
        <v>2</v>
      </c>
      <c r="W103">
        <v>3</v>
      </c>
      <c r="X103">
        <v>2</v>
      </c>
      <c r="Y103">
        <v>2</v>
      </c>
      <c r="AA103">
        <v>3</v>
      </c>
      <c r="AB103">
        <v>3</v>
      </c>
      <c r="AC103">
        <v>4</v>
      </c>
      <c r="AD103">
        <v>2</v>
      </c>
      <c r="AE103">
        <v>3</v>
      </c>
      <c r="AF103">
        <v>4</v>
      </c>
      <c r="AG103">
        <v>8</v>
      </c>
      <c r="AH103">
        <v>7</v>
      </c>
      <c r="AI103">
        <v>8</v>
      </c>
      <c r="AJ103">
        <v>9</v>
      </c>
      <c r="AK103">
        <v>8</v>
      </c>
      <c r="AL103">
        <v>8</v>
      </c>
      <c r="AM103">
        <v>8</v>
      </c>
      <c r="AN103">
        <v>8</v>
      </c>
      <c r="AO103">
        <v>8</v>
      </c>
      <c r="AP103">
        <v>4</v>
      </c>
      <c r="AQ103">
        <v>0</v>
      </c>
      <c r="AR103">
        <v>0</v>
      </c>
      <c r="AS103">
        <v>4</v>
      </c>
      <c r="AT103">
        <v>1</v>
      </c>
      <c r="AU103">
        <v>4</v>
      </c>
      <c r="AV103">
        <v>4</v>
      </c>
      <c r="AW103">
        <v>5</v>
      </c>
      <c r="AX103">
        <v>4</v>
      </c>
      <c r="AY103">
        <v>2</v>
      </c>
      <c r="AZ103">
        <v>4</v>
      </c>
      <c r="BA103">
        <v>4</v>
      </c>
      <c r="BB103">
        <v>2</v>
      </c>
      <c r="BC103">
        <v>2</v>
      </c>
      <c r="BD103">
        <v>5</v>
      </c>
      <c r="BE103">
        <v>4</v>
      </c>
      <c r="BF103">
        <v>5</v>
      </c>
      <c r="BG103">
        <v>1</v>
      </c>
      <c r="BH103">
        <v>4</v>
      </c>
      <c r="BI103">
        <v>5</v>
      </c>
      <c r="BJ103">
        <v>2</v>
      </c>
      <c r="BK103">
        <v>2</v>
      </c>
      <c r="BL103">
        <v>2</v>
      </c>
      <c r="BM103">
        <v>1</v>
      </c>
      <c r="BN103">
        <v>1</v>
      </c>
      <c r="BO103">
        <v>1</v>
      </c>
      <c r="BP103">
        <v>4</v>
      </c>
      <c r="BQ103">
        <v>2</v>
      </c>
      <c r="BR103">
        <v>5</v>
      </c>
      <c r="BS103">
        <v>5</v>
      </c>
      <c r="BT103">
        <v>1</v>
      </c>
      <c r="BU103">
        <v>3</v>
      </c>
      <c r="BV103">
        <v>3</v>
      </c>
      <c r="BW103">
        <v>3</v>
      </c>
      <c r="BX103">
        <v>3</v>
      </c>
      <c r="BY103">
        <v>2</v>
      </c>
      <c r="BZ103">
        <v>0</v>
      </c>
      <c r="CA103">
        <v>3</v>
      </c>
      <c r="CB103">
        <v>1</v>
      </c>
      <c r="CC103">
        <v>2</v>
      </c>
      <c r="CD103" t="s">
        <v>204</v>
      </c>
    </row>
    <row r="104" spans="3:82" x14ac:dyDescent="0.3">
      <c r="C104">
        <v>147</v>
      </c>
      <c r="D104" t="s">
        <v>2</v>
      </c>
      <c r="E104" s="1">
        <v>6</v>
      </c>
      <c r="F104">
        <v>1</v>
      </c>
      <c r="G104">
        <v>2</v>
      </c>
      <c r="H104">
        <v>2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450</v>
      </c>
      <c r="O104">
        <v>3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2</v>
      </c>
      <c r="V104">
        <v>1</v>
      </c>
      <c r="W104">
        <v>4</v>
      </c>
      <c r="X104">
        <v>2</v>
      </c>
      <c r="Y104">
        <v>1</v>
      </c>
      <c r="Z104">
        <v>1</v>
      </c>
      <c r="AA104">
        <v>3</v>
      </c>
      <c r="AB104">
        <v>5</v>
      </c>
      <c r="AC104">
        <v>5</v>
      </c>
      <c r="AD104">
        <v>1</v>
      </c>
      <c r="AE104">
        <v>1</v>
      </c>
      <c r="AF104">
        <v>5</v>
      </c>
      <c r="AG104">
        <v>8</v>
      </c>
      <c r="AH104">
        <v>6</v>
      </c>
      <c r="AI104">
        <v>4</v>
      </c>
      <c r="AJ104">
        <v>9</v>
      </c>
      <c r="AK104">
        <v>7</v>
      </c>
      <c r="AL104">
        <v>7</v>
      </c>
      <c r="AM104">
        <v>8</v>
      </c>
      <c r="AN104">
        <v>9</v>
      </c>
      <c r="AO104">
        <v>9</v>
      </c>
      <c r="AP104">
        <v>5</v>
      </c>
      <c r="AQ104">
        <v>5</v>
      </c>
      <c r="AR104">
        <v>5</v>
      </c>
      <c r="AS104">
        <v>3</v>
      </c>
      <c r="AT104">
        <v>4</v>
      </c>
      <c r="AU104">
        <v>5</v>
      </c>
      <c r="AV104">
        <v>3</v>
      </c>
      <c r="AW104">
        <v>5</v>
      </c>
      <c r="AX104">
        <v>2</v>
      </c>
      <c r="AY104">
        <v>2</v>
      </c>
      <c r="AZ104">
        <v>4</v>
      </c>
      <c r="BA104">
        <v>5</v>
      </c>
      <c r="BB104">
        <v>4</v>
      </c>
      <c r="BC104">
        <v>5</v>
      </c>
      <c r="BD104">
        <v>3</v>
      </c>
      <c r="BE104">
        <v>4</v>
      </c>
      <c r="BF104">
        <v>5</v>
      </c>
      <c r="BG104">
        <v>2</v>
      </c>
      <c r="BH104">
        <v>5</v>
      </c>
      <c r="BI104">
        <v>5</v>
      </c>
      <c r="BJ104">
        <v>1</v>
      </c>
      <c r="BK104">
        <v>5</v>
      </c>
      <c r="BL104">
        <v>4</v>
      </c>
      <c r="BM104">
        <v>1</v>
      </c>
      <c r="BN104">
        <v>1</v>
      </c>
      <c r="BO104">
        <v>4</v>
      </c>
      <c r="BP104">
        <v>4</v>
      </c>
      <c r="BQ104">
        <v>1</v>
      </c>
      <c r="BR104">
        <v>5</v>
      </c>
      <c r="BS104">
        <v>5</v>
      </c>
      <c r="BT104">
        <v>6</v>
      </c>
      <c r="BU104">
        <v>3</v>
      </c>
      <c r="BV104">
        <v>3</v>
      </c>
      <c r="BW104">
        <v>3</v>
      </c>
      <c r="BX104">
        <v>3</v>
      </c>
      <c r="BY104">
        <v>2</v>
      </c>
      <c r="BZ104">
        <v>0</v>
      </c>
      <c r="CA104">
        <v>3</v>
      </c>
      <c r="CB104">
        <v>1</v>
      </c>
      <c r="CC104">
        <v>3</v>
      </c>
      <c r="CD104" t="s">
        <v>207</v>
      </c>
    </row>
    <row r="105" spans="3:82" x14ac:dyDescent="0.3">
      <c r="C105">
        <v>148</v>
      </c>
      <c r="D105" t="s">
        <v>2</v>
      </c>
      <c r="E105" s="1">
        <v>2</v>
      </c>
      <c r="F105">
        <v>1</v>
      </c>
      <c r="G105">
        <v>2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 t="s">
        <v>206</v>
      </c>
      <c r="O105">
        <v>3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3</v>
      </c>
      <c r="V105">
        <v>1</v>
      </c>
      <c r="W105">
        <v>4</v>
      </c>
      <c r="X105">
        <v>3</v>
      </c>
      <c r="Y105">
        <v>2</v>
      </c>
      <c r="AA105">
        <v>3</v>
      </c>
      <c r="AB105">
        <v>5</v>
      </c>
      <c r="AC105">
        <v>5</v>
      </c>
      <c r="AD105">
        <v>1</v>
      </c>
      <c r="AE105">
        <v>1</v>
      </c>
      <c r="AF105">
        <v>5</v>
      </c>
      <c r="AG105">
        <v>9</v>
      </c>
      <c r="AH105">
        <v>9</v>
      </c>
      <c r="AI105">
        <v>9</v>
      </c>
      <c r="AJ105">
        <v>9</v>
      </c>
      <c r="AK105">
        <v>9</v>
      </c>
      <c r="AL105">
        <v>9</v>
      </c>
      <c r="AM105">
        <v>9</v>
      </c>
      <c r="AN105">
        <v>9</v>
      </c>
      <c r="AO105">
        <v>10</v>
      </c>
      <c r="AP105">
        <v>4</v>
      </c>
      <c r="AQ105">
        <v>1</v>
      </c>
      <c r="AR105">
        <v>4</v>
      </c>
      <c r="AS105">
        <v>1</v>
      </c>
      <c r="AT105">
        <v>4</v>
      </c>
      <c r="AU105">
        <v>5</v>
      </c>
      <c r="AV105">
        <v>2</v>
      </c>
      <c r="AW105">
        <v>5</v>
      </c>
      <c r="AX105">
        <v>2</v>
      </c>
      <c r="AY105">
        <v>4</v>
      </c>
      <c r="AZ105">
        <v>2</v>
      </c>
      <c r="BA105">
        <v>5</v>
      </c>
      <c r="BB105">
        <v>2</v>
      </c>
      <c r="BC105">
        <v>4</v>
      </c>
      <c r="BD105">
        <v>4</v>
      </c>
      <c r="BE105">
        <v>2</v>
      </c>
      <c r="BF105">
        <v>4</v>
      </c>
      <c r="BG105">
        <v>2</v>
      </c>
      <c r="BH105">
        <v>4</v>
      </c>
      <c r="BI105">
        <v>3</v>
      </c>
      <c r="BJ105">
        <v>1</v>
      </c>
      <c r="BK105">
        <v>4</v>
      </c>
      <c r="BL105">
        <v>2</v>
      </c>
      <c r="BM105">
        <v>2</v>
      </c>
      <c r="BN105">
        <v>1</v>
      </c>
      <c r="BO105">
        <v>3</v>
      </c>
      <c r="BP105">
        <v>4</v>
      </c>
      <c r="BQ105">
        <v>1</v>
      </c>
      <c r="BR105">
        <v>4</v>
      </c>
      <c r="BS105">
        <v>4</v>
      </c>
      <c r="BT105">
        <v>2</v>
      </c>
      <c r="BU105">
        <v>3</v>
      </c>
      <c r="BV105">
        <v>3</v>
      </c>
      <c r="BW105">
        <v>3</v>
      </c>
      <c r="BX105">
        <v>3</v>
      </c>
      <c r="BY105">
        <v>2</v>
      </c>
      <c r="BZ105">
        <v>2</v>
      </c>
      <c r="CA105">
        <v>2</v>
      </c>
      <c r="CB105">
        <v>1</v>
      </c>
      <c r="CC105">
        <v>4</v>
      </c>
      <c r="CD105" t="s">
        <v>204</v>
      </c>
    </row>
    <row r="106" spans="3:82" x14ac:dyDescent="0.3">
      <c r="C106">
        <v>149</v>
      </c>
      <c r="D106" t="s">
        <v>2</v>
      </c>
      <c r="E106" s="1">
        <v>3</v>
      </c>
      <c r="F106">
        <v>1</v>
      </c>
      <c r="G106">
        <v>2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375</v>
      </c>
      <c r="O106">
        <v>3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2</v>
      </c>
      <c r="V106">
        <v>2</v>
      </c>
      <c r="W106">
        <v>4</v>
      </c>
      <c r="X106">
        <v>1</v>
      </c>
      <c r="Y106">
        <v>2</v>
      </c>
      <c r="AA106">
        <v>3</v>
      </c>
      <c r="AB106">
        <v>5</v>
      </c>
      <c r="AC106">
        <v>5</v>
      </c>
      <c r="AD106">
        <v>1</v>
      </c>
      <c r="AE106">
        <v>1</v>
      </c>
      <c r="AF106">
        <v>5</v>
      </c>
      <c r="AG106">
        <v>8</v>
      </c>
      <c r="AH106">
        <v>8</v>
      </c>
      <c r="AI106">
        <v>8</v>
      </c>
      <c r="AJ106">
        <v>8</v>
      </c>
      <c r="AK106">
        <v>8</v>
      </c>
      <c r="AL106">
        <v>8</v>
      </c>
      <c r="AM106">
        <v>8</v>
      </c>
      <c r="AN106">
        <v>8</v>
      </c>
      <c r="AO106">
        <v>9</v>
      </c>
      <c r="AP106">
        <v>5</v>
      </c>
      <c r="AQ106">
        <v>2</v>
      </c>
      <c r="AR106">
        <v>4</v>
      </c>
      <c r="AS106">
        <v>1</v>
      </c>
      <c r="AT106">
        <v>2</v>
      </c>
      <c r="AU106">
        <v>5</v>
      </c>
      <c r="AV106">
        <v>4</v>
      </c>
      <c r="AW106">
        <v>5</v>
      </c>
      <c r="AX106">
        <v>2</v>
      </c>
      <c r="AY106">
        <v>1</v>
      </c>
      <c r="AZ106">
        <v>5</v>
      </c>
      <c r="BA106">
        <v>5</v>
      </c>
      <c r="BB106">
        <v>3</v>
      </c>
      <c r="BC106">
        <v>5</v>
      </c>
      <c r="BD106">
        <v>4</v>
      </c>
      <c r="BE106">
        <v>4</v>
      </c>
      <c r="BF106">
        <v>5</v>
      </c>
      <c r="BG106">
        <v>3</v>
      </c>
      <c r="BH106">
        <v>5</v>
      </c>
      <c r="BI106">
        <v>4</v>
      </c>
      <c r="BJ106">
        <v>1</v>
      </c>
      <c r="BK106">
        <v>4</v>
      </c>
      <c r="BL106">
        <v>1</v>
      </c>
      <c r="BM106">
        <v>1</v>
      </c>
      <c r="BN106">
        <v>1</v>
      </c>
      <c r="BO106">
        <v>1</v>
      </c>
      <c r="BP106">
        <v>5</v>
      </c>
      <c r="BQ106">
        <v>1</v>
      </c>
      <c r="BR106">
        <v>4</v>
      </c>
      <c r="BS106">
        <v>4</v>
      </c>
      <c r="BT106">
        <v>3</v>
      </c>
      <c r="BU106">
        <v>3</v>
      </c>
      <c r="BV106">
        <v>3</v>
      </c>
      <c r="BW106">
        <v>3</v>
      </c>
      <c r="BX106">
        <v>3</v>
      </c>
      <c r="BY106">
        <v>2</v>
      </c>
      <c r="BZ106">
        <v>1</v>
      </c>
      <c r="CA106">
        <v>1</v>
      </c>
      <c r="CB106">
        <v>1</v>
      </c>
      <c r="CC106">
        <v>4</v>
      </c>
      <c r="CD106" t="s">
        <v>207</v>
      </c>
    </row>
    <row r="107" spans="3:82" x14ac:dyDescent="0.3">
      <c r="C107">
        <v>150</v>
      </c>
      <c r="D107" t="s">
        <v>2</v>
      </c>
      <c r="E107" s="1">
        <v>3</v>
      </c>
      <c r="F107">
        <v>1</v>
      </c>
      <c r="G107">
        <v>1</v>
      </c>
      <c r="H107">
        <v>2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450</v>
      </c>
      <c r="O107">
        <v>3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3</v>
      </c>
      <c r="V107">
        <v>2</v>
      </c>
      <c r="W107">
        <v>4</v>
      </c>
      <c r="X107">
        <v>5</v>
      </c>
      <c r="Y107">
        <v>2</v>
      </c>
      <c r="AA107">
        <v>3</v>
      </c>
      <c r="AB107">
        <v>5</v>
      </c>
      <c r="AC107">
        <v>5</v>
      </c>
      <c r="AD107">
        <v>1</v>
      </c>
      <c r="AE107">
        <v>1</v>
      </c>
      <c r="AF107">
        <v>5</v>
      </c>
      <c r="AG107">
        <v>9</v>
      </c>
      <c r="AH107">
        <v>8</v>
      </c>
      <c r="AI107">
        <v>9</v>
      </c>
      <c r="AJ107">
        <v>9</v>
      </c>
      <c r="AK107">
        <v>8</v>
      </c>
      <c r="AL107">
        <v>9</v>
      </c>
      <c r="AM107">
        <v>9</v>
      </c>
      <c r="AN107">
        <v>9</v>
      </c>
      <c r="AO107">
        <v>10</v>
      </c>
      <c r="AP107">
        <v>4</v>
      </c>
      <c r="AQ107">
        <v>4</v>
      </c>
      <c r="AR107">
        <v>5</v>
      </c>
      <c r="AS107">
        <v>0</v>
      </c>
      <c r="AT107">
        <v>4</v>
      </c>
      <c r="AU107">
        <v>4</v>
      </c>
      <c r="AV107">
        <v>0</v>
      </c>
      <c r="AW107">
        <v>2</v>
      </c>
      <c r="AX107">
        <v>4</v>
      </c>
      <c r="AY107">
        <v>2</v>
      </c>
      <c r="AZ107">
        <v>3</v>
      </c>
      <c r="BA107">
        <v>5</v>
      </c>
      <c r="BB107">
        <v>1</v>
      </c>
      <c r="BC107">
        <v>4</v>
      </c>
      <c r="BD107">
        <v>4</v>
      </c>
      <c r="BE107">
        <v>4</v>
      </c>
      <c r="BF107">
        <v>5</v>
      </c>
      <c r="BG107">
        <v>2</v>
      </c>
      <c r="BH107">
        <v>5</v>
      </c>
      <c r="BI107">
        <v>4</v>
      </c>
      <c r="BJ107">
        <v>1</v>
      </c>
      <c r="BK107">
        <v>5</v>
      </c>
      <c r="BL107">
        <v>4</v>
      </c>
      <c r="BM107">
        <v>1</v>
      </c>
      <c r="BN107">
        <v>1</v>
      </c>
      <c r="BO107">
        <v>4</v>
      </c>
      <c r="BP107">
        <v>4</v>
      </c>
      <c r="BQ107">
        <v>2</v>
      </c>
      <c r="BR107">
        <v>5</v>
      </c>
      <c r="BS107">
        <v>5</v>
      </c>
      <c r="BT107">
        <v>3</v>
      </c>
      <c r="BU107">
        <v>3</v>
      </c>
      <c r="BV107">
        <v>3</v>
      </c>
      <c r="BW107">
        <v>3</v>
      </c>
      <c r="BX107">
        <v>3</v>
      </c>
      <c r="BY107">
        <v>2</v>
      </c>
      <c r="BZ107">
        <v>0</v>
      </c>
      <c r="CA107">
        <v>4</v>
      </c>
      <c r="CB107">
        <v>1</v>
      </c>
      <c r="CC107">
        <v>2</v>
      </c>
      <c r="CD107" t="s">
        <v>204</v>
      </c>
    </row>
    <row r="108" spans="3:82" x14ac:dyDescent="0.3">
      <c r="C108">
        <v>151</v>
      </c>
      <c r="D108" t="s">
        <v>2</v>
      </c>
      <c r="E108" s="1">
        <v>4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400</v>
      </c>
      <c r="O108">
        <v>3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4</v>
      </c>
      <c r="V108">
        <v>1</v>
      </c>
      <c r="W108">
        <v>4</v>
      </c>
      <c r="X108">
        <v>5</v>
      </c>
      <c r="Y108">
        <v>2</v>
      </c>
      <c r="AA108">
        <v>3</v>
      </c>
      <c r="AB108">
        <v>5</v>
      </c>
      <c r="AC108">
        <v>5</v>
      </c>
      <c r="AD108">
        <v>1</v>
      </c>
      <c r="AE108">
        <v>1</v>
      </c>
      <c r="AF108">
        <v>4</v>
      </c>
      <c r="AG108">
        <v>9</v>
      </c>
      <c r="AH108">
        <v>9</v>
      </c>
      <c r="AI108">
        <v>9</v>
      </c>
      <c r="AJ108">
        <v>10</v>
      </c>
      <c r="AK108">
        <v>10</v>
      </c>
      <c r="AL108">
        <v>9</v>
      </c>
      <c r="AM108">
        <v>10</v>
      </c>
      <c r="AN108">
        <v>9</v>
      </c>
      <c r="AO108">
        <v>9</v>
      </c>
      <c r="AP108">
        <v>4</v>
      </c>
      <c r="AQ108">
        <v>5</v>
      </c>
      <c r="AR108">
        <v>2</v>
      </c>
      <c r="AS108">
        <v>2</v>
      </c>
      <c r="AT108">
        <v>1</v>
      </c>
      <c r="AU108">
        <v>5</v>
      </c>
      <c r="AV108">
        <v>4</v>
      </c>
      <c r="AW108">
        <v>5</v>
      </c>
      <c r="AX108">
        <v>2</v>
      </c>
      <c r="AY108">
        <v>4</v>
      </c>
      <c r="AZ108">
        <v>1</v>
      </c>
      <c r="BA108">
        <v>5</v>
      </c>
      <c r="BB108">
        <v>1</v>
      </c>
      <c r="BC108">
        <v>5</v>
      </c>
      <c r="BD108">
        <v>2</v>
      </c>
      <c r="BE108">
        <v>2</v>
      </c>
      <c r="BF108">
        <v>5</v>
      </c>
      <c r="BG108">
        <v>1</v>
      </c>
      <c r="BH108">
        <v>5</v>
      </c>
      <c r="BI108">
        <v>4</v>
      </c>
      <c r="BJ108">
        <v>1</v>
      </c>
      <c r="BK108">
        <v>3</v>
      </c>
      <c r="BL108">
        <v>4</v>
      </c>
      <c r="BM108">
        <v>4</v>
      </c>
      <c r="BN108">
        <v>1</v>
      </c>
      <c r="BO108">
        <v>4</v>
      </c>
      <c r="BP108">
        <v>2</v>
      </c>
      <c r="BQ108">
        <v>2</v>
      </c>
      <c r="BR108">
        <v>2</v>
      </c>
      <c r="BS108">
        <v>4</v>
      </c>
      <c r="BT108">
        <v>4</v>
      </c>
      <c r="BU108">
        <v>1</v>
      </c>
      <c r="BV108">
        <v>3</v>
      </c>
      <c r="BW108">
        <v>3</v>
      </c>
      <c r="BX108">
        <v>1</v>
      </c>
      <c r="BY108">
        <v>2</v>
      </c>
      <c r="BZ108">
        <v>0</v>
      </c>
      <c r="CA108">
        <v>1</v>
      </c>
      <c r="CB108">
        <v>1</v>
      </c>
      <c r="CC108">
        <v>4</v>
      </c>
      <c r="CD108" t="s">
        <v>204</v>
      </c>
    </row>
    <row r="109" spans="3:82" x14ac:dyDescent="0.3">
      <c r="C109">
        <v>152</v>
      </c>
      <c r="D109" t="s">
        <v>2</v>
      </c>
      <c r="E109" s="1">
        <v>5</v>
      </c>
      <c r="F109">
        <v>1</v>
      </c>
      <c r="G109">
        <v>1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1200</v>
      </c>
      <c r="O109">
        <v>1</v>
      </c>
      <c r="P109">
        <v>1</v>
      </c>
      <c r="Q109">
        <v>2</v>
      </c>
      <c r="R109">
        <v>2</v>
      </c>
      <c r="S109">
        <v>1</v>
      </c>
      <c r="T109">
        <v>2</v>
      </c>
      <c r="U109">
        <v>2</v>
      </c>
      <c r="V109">
        <v>2</v>
      </c>
      <c r="W109">
        <v>4</v>
      </c>
      <c r="X109">
        <v>1</v>
      </c>
      <c r="Y109">
        <v>2</v>
      </c>
      <c r="AA109">
        <v>2</v>
      </c>
      <c r="AB109">
        <v>1</v>
      </c>
      <c r="AC109">
        <v>4</v>
      </c>
      <c r="AD109">
        <v>1</v>
      </c>
      <c r="AE109">
        <v>5</v>
      </c>
      <c r="AF109">
        <v>3</v>
      </c>
      <c r="AG109">
        <v>5</v>
      </c>
      <c r="AH109">
        <v>7</v>
      </c>
      <c r="AI109">
        <v>5</v>
      </c>
      <c r="AJ109">
        <v>5</v>
      </c>
      <c r="AK109">
        <v>1</v>
      </c>
      <c r="AL109">
        <v>5</v>
      </c>
      <c r="AM109">
        <v>10</v>
      </c>
      <c r="AN109">
        <v>5</v>
      </c>
      <c r="AO109">
        <v>5</v>
      </c>
      <c r="AP109">
        <v>4</v>
      </c>
      <c r="AQ109">
        <v>1</v>
      </c>
      <c r="AR109">
        <v>2</v>
      </c>
      <c r="AS109">
        <v>1</v>
      </c>
      <c r="AT109">
        <v>1</v>
      </c>
      <c r="AU109">
        <v>5</v>
      </c>
      <c r="AV109">
        <v>5</v>
      </c>
      <c r="AW109">
        <v>5</v>
      </c>
      <c r="AX109">
        <v>2</v>
      </c>
      <c r="AY109">
        <v>1</v>
      </c>
      <c r="AZ109">
        <v>5</v>
      </c>
      <c r="BA109">
        <v>5</v>
      </c>
      <c r="BB109">
        <v>1</v>
      </c>
      <c r="BC109">
        <v>5</v>
      </c>
      <c r="BD109">
        <v>4</v>
      </c>
      <c r="BE109">
        <v>5</v>
      </c>
      <c r="BF109">
        <v>5</v>
      </c>
      <c r="BG109">
        <v>3</v>
      </c>
      <c r="BH109">
        <v>4</v>
      </c>
      <c r="BI109">
        <v>1</v>
      </c>
      <c r="BJ109">
        <v>1</v>
      </c>
      <c r="BK109">
        <v>4</v>
      </c>
      <c r="BL109">
        <v>4</v>
      </c>
      <c r="BM109">
        <v>1</v>
      </c>
      <c r="BN109">
        <v>1</v>
      </c>
      <c r="BO109">
        <v>1</v>
      </c>
      <c r="BP109">
        <v>4</v>
      </c>
      <c r="BQ109">
        <v>2</v>
      </c>
      <c r="BR109">
        <v>4</v>
      </c>
      <c r="BS109">
        <v>4</v>
      </c>
      <c r="BT109">
        <v>5</v>
      </c>
      <c r="BU109">
        <v>3</v>
      </c>
      <c r="BV109">
        <v>3</v>
      </c>
      <c r="BW109">
        <v>3</v>
      </c>
      <c r="BX109">
        <v>3</v>
      </c>
      <c r="BY109">
        <v>1</v>
      </c>
      <c r="BZ109">
        <v>2</v>
      </c>
      <c r="CA109">
        <v>2</v>
      </c>
      <c r="CB109">
        <v>1</v>
      </c>
      <c r="CC109">
        <v>7</v>
      </c>
      <c r="CD109" t="s">
        <v>204</v>
      </c>
    </row>
    <row r="110" spans="3:82" x14ac:dyDescent="0.3">
      <c r="C110">
        <v>153</v>
      </c>
      <c r="D110" t="s">
        <v>2</v>
      </c>
      <c r="E110" s="1">
        <v>6</v>
      </c>
      <c r="F110">
        <v>1</v>
      </c>
      <c r="G110">
        <v>1</v>
      </c>
      <c r="H110">
        <v>1</v>
      </c>
      <c r="I110">
        <v>1</v>
      </c>
      <c r="J110">
        <v>2</v>
      </c>
      <c r="K110">
        <v>1</v>
      </c>
      <c r="L110">
        <v>3</v>
      </c>
      <c r="M110">
        <v>1</v>
      </c>
      <c r="N110">
        <v>300</v>
      </c>
      <c r="O110">
        <v>2</v>
      </c>
      <c r="P110">
        <v>1</v>
      </c>
      <c r="Q110">
        <v>2</v>
      </c>
      <c r="R110">
        <v>1</v>
      </c>
      <c r="S110">
        <v>1</v>
      </c>
      <c r="T110">
        <v>1</v>
      </c>
      <c r="U110">
        <v>3</v>
      </c>
      <c r="V110">
        <v>1</v>
      </c>
      <c r="W110">
        <v>4</v>
      </c>
      <c r="X110">
        <v>2</v>
      </c>
      <c r="Y110">
        <v>3</v>
      </c>
      <c r="Z110">
        <v>1</v>
      </c>
      <c r="AA110">
        <v>3</v>
      </c>
      <c r="AB110">
        <v>5</v>
      </c>
      <c r="AC110">
        <v>5</v>
      </c>
      <c r="AD110">
        <v>1</v>
      </c>
      <c r="AE110">
        <v>3</v>
      </c>
      <c r="AF110">
        <v>5</v>
      </c>
      <c r="AG110">
        <v>9</v>
      </c>
      <c r="AH110">
        <v>8</v>
      </c>
      <c r="AI110">
        <v>9</v>
      </c>
      <c r="AJ110">
        <v>10</v>
      </c>
      <c r="AK110">
        <v>10</v>
      </c>
      <c r="AL110">
        <v>9</v>
      </c>
      <c r="AM110">
        <v>10</v>
      </c>
      <c r="AN110">
        <v>7</v>
      </c>
      <c r="AO110">
        <v>9</v>
      </c>
      <c r="AP110">
        <v>5</v>
      </c>
      <c r="AQ110">
        <v>3</v>
      </c>
      <c r="AR110">
        <v>5</v>
      </c>
      <c r="AS110">
        <v>1</v>
      </c>
      <c r="AT110">
        <v>1</v>
      </c>
      <c r="AU110">
        <v>4</v>
      </c>
      <c r="AV110">
        <v>5</v>
      </c>
      <c r="AW110">
        <v>5</v>
      </c>
      <c r="AX110">
        <v>2</v>
      </c>
      <c r="AY110">
        <v>2</v>
      </c>
      <c r="AZ110">
        <v>4</v>
      </c>
      <c r="BA110">
        <v>5</v>
      </c>
      <c r="BB110">
        <v>1</v>
      </c>
      <c r="BC110">
        <v>5</v>
      </c>
      <c r="BD110">
        <v>2</v>
      </c>
      <c r="BE110">
        <v>2</v>
      </c>
      <c r="BF110">
        <v>5</v>
      </c>
      <c r="BG110">
        <v>2</v>
      </c>
      <c r="BH110">
        <v>5</v>
      </c>
      <c r="BI110">
        <v>3</v>
      </c>
      <c r="BJ110">
        <v>1</v>
      </c>
      <c r="BK110">
        <v>2</v>
      </c>
      <c r="BL110">
        <v>1</v>
      </c>
      <c r="BM110">
        <v>1</v>
      </c>
      <c r="BN110">
        <v>1</v>
      </c>
      <c r="BO110">
        <v>1</v>
      </c>
      <c r="BP110">
        <v>5</v>
      </c>
      <c r="BQ110">
        <v>1</v>
      </c>
      <c r="BR110">
        <v>3</v>
      </c>
      <c r="BS110">
        <v>3</v>
      </c>
      <c r="BT110">
        <v>6</v>
      </c>
      <c r="BU110">
        <v>2</v>
      </c>
      <c r="BV110">
        <v>1</v>
      </c>
      <c r="BW110">
        <v>1</v>
      </c>
      <c r="BX110">
        <v>1</v>
      </c>
      <c r="BY110">
        <v>2</v>
      </c>
      <c r="BZ110">
        <v>0</v>
      </c>
      <c r="CA110" s="13">
        <v>5</v>
      </c>
      <c r="CB110">
        <v>1</v>
      </c>
      <c r="CC110">
        <v>2</v>
      </c>
      <c r="CD110" t="s">
        <v>207</v>
      </c>
    </row>
    <row r="111" spans="3:82" x14ac:dyDescent="0.3">
      <c r="C111">
        <v>154</v>
      </c>
      <c r="D111" t="s">
        <v>2</v>
      </c>
      <c r="E111" s="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1200</v>
      </c>
      <c r="O111">
        <v>1</v>
      </c>
      <c r="P111">
        <v>1</v>
      </c>
      <c r="Q111">
        <v>2</v>
      </c>
      <c r="R111">
        <v>1</v>
      </c>
      <c r="S111">
        <v>1</v>
      </c>
      <c r="T111">
        <v>1</v>
      </c>
      <c r="U111">
        <v>3</v>
      </c>
      <c r="V111">
        <v>3</v>
      </c>
      <c r="W111">
        <v>4</v>
      </c>
      <c r="X111">
        <v>3</v>
      </c>
      <c r="Y111">
        <v>2</v>
      </c>
      <c r="AA111">
        <v>3</v>
      </c>
      <c r="AB111">
        <v>5</v>
      </c>
      <c r="AC111">
        <v>5</v>
      </c>
      <c r="AD111">
        <v>1</v>
      </c>
      <c r="AE111">
        <v>4</v>
      </c>
      <c r="AF111">
        <v>5</v>
      </c>
      <c r="AG111">
        <v>8</v>
      </c>
      <c r="AH111">
        <v>8</v>
      </c>
      <c r="AI111">
        <v>8</v>
      </c>
      <c r="AJ111">
        <v>10</v>
      </c>
      <c r="AK111">
        <v>5</v>
      </c>
      <c r="AL111">
        <v>8</v>
      </c>
      <c r="AM111">
        <v>10</v>
      </c>
      <c r="AN111">
        <v>10</v>
      </c>
      <c r="AO111">
        <v>8</v>
      </c>
      <c r="AP111">
        <v>5</v>
      </c>
      <c r="AQ111">
        <v>1</v>
      </c>
      <c r="AR111">
        <v>1</v>
      </c>
      <c r="AS111">
        <v>3</v>
      </c>
      <c r="AT111">
        <v>1</v>
      </c>
      <c r="AU111">
        <v>5</v>
      </c>
      <c r="AV111">
        <v>5</v>
      </c>
      <c r="AW111">
        <v>5</v>
      </c>
      <c r="AX111">
        <v>5</v>
      </c>
      <c r="AY111">
        <v>5</v>
      </c>
      <c r="AZ111">
        <v>3</v>
      </c>
      <c r="BA111">
        <v>5</v>
      </c>
      <c r="BB111">
        <v>1</v>
      </c>
      <c r="BC111">
        <v>4</v>
      </c>
      <c r="BD111">
        <v>5</v>
      </c>
      <c r="BE111">
        <v>5</v>
      </c>
      <c r="BF111">
        <v>5</v>
      </c>
      <c r="BG111">
        <v>1</v>
      </c>
      <c r="BH111">
        <v>5</v>
      </c>
      <c r="BI111">
        <v>1</v>
      </c>
      <c r="BJ111">
        <v>1</v>
      </c>
      <c r="BK111">
        <v>2</v>
      </c>
      <c r="BL111">
        <v>1</v>
      </c>
      <c r="BM111">
        <v>2</v>
      </c>
      <c r="BN111">
        <v>2</v>
      </c>
      <c r="BO111">
        <v>1</v>
      </c>
      <c r="BP111">
        <v>4</v>
      </c>
      <c r="BQ111">
        <v>2</v>
      </c>
      <c r="BR111">
        <v>2</v>
      </c>
      <c r="BS111">
        <v>2</v>
      </c>
      <c r="BT111">
        <v>1</v>
      </c>
      <c r="BU111">
        <v>2</v>
      </c>
      <c r="BV111">
        <v>2</v>
      </c>
      <c r="BW111">
        <v>2</v>
      </c>
      <c r="BX111">
        <v>2</v>
      </c>
      <c r="BY111">
        <v>2</v>
      </c>
      <c r="BZ111">
        <v>2</v>
      </c>
      <c r="CA111">
        <v>2</v>
      </c>
      <c r="CB111">
        <v>1</v>
      </c>
      <c r="CC111">
        <v>3</v>
      </c>
      <c r="CD111" t="s">
        <v>207</v>
      </c>
    </row>
    <row r="112" spans="3:82" x14ac:dyDescent="0.3">
      <c r="C112">
        <v>155</v>
      </c>
      <c r="D112" t="s">
        <v>2</v>
      </c>
      <c r="E112" s="1">
        <v>2</v>
      </c>
      <c r="F112">
        <v>1</v>
      </c>
      <c r="G112">
        <v>1</v>
      </c>
      <c r="H112">
        <v>2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300</v>
      </c>
      <c r="O112">
        <v>3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3</v>
      </c>
      <c r="V112">
        <v>3</v>
      </c>
      <c r="W112">
        <v>4</v>
      </c>
      <c r="X112">
        <v>4</v>
      </c>
      <c r="Y112">
        <v>1</v>
      </c>
      <c r="Z112">
        <v>1</v>
      </c>
      <c r="AA112">
        <v>3</v>
      </c>
      <c r="AB112">
        <v>2</v>
      </c>
      <c r="AC112">
        <v>4</v>
      </c>
      <c r="AD112">
        <v>1</v>
      </c>
      <c r="AE112">
        <v>1</v>
      </c>
      <c r="AF112">
        <v>5</v>
      </c>
      <c r="AG112">
        <v>6</v>
      </c>
      <c r="AH112">
        <v>7</v>
      </c>
      <c r="AI112">
        <v>6</v>
      </c>
      <c r="AJ112">
        <v>6</v>
      </c>
      <c r="AK112">
        <v>4</v>
      </c>
      <c r="AL112">
        <v>5</v>
      </c>
      <c r="AM112">
        <v>8</v>
      </c>
      <c r="AN112">
        <v>7</v>
      </c>
      <c r="AO112">
        <v>7</v>
      </c>
      <c r="AP112">
        <v>5</v>
      </c>
      <c r="AQ112">
        <v>5</v>
      </c>
      <c r="AR112">
        <v>5</v>
      </c>
      <c r="AS112">
        <v>1</v>
      </c>
      <c r="AT112">
        <v>1</v>
      </c>
      <c r="AU112">
        <v>5</v>
      </c>
      <c r="AV112">
        <v>2</v>
      </c>
      <c r="AW112">
        <v>5</v>
      </c>
      <c r="AX112">
        <v>1</v>
      </c>
      <c r="AY112">
        <v>4</v>
      </c>
      <c r="AZ112">
        <v>1</v>
      </c>
      <c r="BA112">
        <v>5</v>
      </c>
      <c r="BB112">
        <v>1</v>
      </c>
      <c r="BC112">
        <v>3</v>
      </c>
      <c r="BD112">
        <v>3</v>
      </c>
      <c r="BE112">
        <v>4</v>
      </c>
      <c r="BF112">
        <v>5</v>
      </c>
      <c r="BG112">
        <v>2</v>
      </c>
      <c r="BH112">
        <v>4</v>
      </c>
      <c r="BI112">
        <v>4</v>
      </c>
      <c r="BJ112">
        <v>1</v>
      </c>
      <c r="BK112">
        <v>5</v>
      </c>
      <c r="BL112">
        <v>4</v>
      </c>
      <c r="BM112">
        <v>2</v>
      </c>
      <c r="BN112">
        <v>1</v>
      </c>
      <c r="BO112">
        <v>1</v>
      </c>
      <c r="BP112">
        <v>4</v>
      </c>
      <c r="BQ112">
        <v>2</v>
      </c>
      <c r="BR112">
        <v>5</v>
      </c>
      <c r="BS112">
        <v>5</v>
      </c>
      <c r="BT112">
        <v>2</v>
      </c>
      <c r="BU112">
        <v>3</v>
      </c>
      <c r="BV112">
        <v>3</v>
      </c>
      <c r="BW112">
        <v>3</v>
      </c>
      <c r="BX112">
        <v>3</v>
      </c>
      <c r="BY112">
        <v>2</v>
      </c>
      <c r="BZ112">
        <v>0</v>
      </c>
      <c r="CA112">
        <v>5</v>
      </c>
      <c r="CB112">
        <v>1</v>
      </c>
      <c r="CC112">
        <v>2</v>
      </c>
      <c r="CD112" t="s">
        <v>204</v>
      </c>
    </row>
    <row r="113" spans="3:82" x14ac:dyDescent="0.3">
      <c r="C113">
        <v>156</v>
      </c>
      <c r="D113" t="s">
        <v>2</v>
      </c>
      <c r="E113" s="1">
        <v>3</v>
      </c>
      <c r="F113">
        <v>1</v>
      </c>
      <c r="G113">
        <v>2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600</v>
      </c>
      <c r="O113">
        <v>3</v>
      </c>
      <c r="P113">
        <v>1</v>
      </c>
      <c r="Q113">
        <v>2</v>
      </c>
      <c r="R113">
        <v>1</v>
      </c>
      <c r="S113">
        <v>1</v>
      </c>
      <c r="T113">
        <v>1</v>
      </c>
      <c r="U113">
        <v>2</v>
      </c>
      <c r="V113">
        <v>1</v>
      </c>
      <c r="W113">
        <v>4</v>
      </c>
      <c r="X113">
        <v>1</v>
      </c>
      <c r="Y113">
        <v>3</v>
      </c>
      <c r="Z113">
        <v>1</v>
      </c>
      <c r="AA113">
        <v>3</v>
      </c>
      <c r="AB113">
        <v>5</v>
      </c>
      <c r="AC113">
        <v>3</v>
      </c>
      <c r="AD113">
        <v>1</v>
      </c>
      <c r="AE113">
        <v>1</v>
      </c>
      <c r="AF113">
        <v>5</v>
      </c>
      <c r="AG113">
        <v>7</v>
      </c>
      <c r="AH113">
        <v>5</v>
      </c>
      <c r="AI113">
        <v>8</v>
      </c>
      <c r="AJ113">
        <v>9</v>
      </c>
      <c r="AK113">
        <v>8</v>
      </c>
      <c r="AL113">
        <v>1</v>
      </c>
      <c r="AM113">
        <v>10</v>
      </c>
      <c r="AN113">
        <v>10</v>
      </c>
      <c r="AO113">
        <v>8</v>
      </c>
      <c r="AP113">
        <v>3</v>
      </c>
      <c r="AQ113">
        <v>4</v>
      </c>
      <c r="AR113">
        <v>5</v>
      </c>
      <c r="AS113">
        <v>3</v>
      </c>
      <c r="AT113">
        <v>3</v>
      </c>
      <c r="AU113">
        <v>5</v>
      </c>
      <c r="AV113">
        <v>3</v>
      </c>
      <c r="AW113">
        <v>5</v>
      </c>
      <c r="AX113">
        <v>2</v>
      </c>
      <c r="AY113">
        <v>2</v>
      </c>
      <c r="AZ113">
        <v>3</v>
      </c>
      <c r="BA113">
        <v>5</v>
      </c>
      <c r="BB113">
        <v>1</v>
      </c>
      <c r="BC113">
        <v>5</v>
      </c>
      <c r="BD113">
        <v>3</v>
      </c>
      <c r="BE113">
        <v>5</v>
      </c>
      <c r="BF113">
        <v>5</v>
      </c>
      <c r="BG113">
        <v>4</v>
      </c>
      <c r="BH113">
        <v>5</v>
      </c>
      <c r="BI113">
        <v>3</v>
      </c>
      <c r="BJ113">
        <v>1</v>
      </c>
      <c r="BK113">
        <v>3</v>
      </c>
      <c r="BL113">
        <v>1</v>
      </c>
      <c r="BM113">
        <v>1</v>
      </c>
      <c r="BN113">
        <v>1</v>
      </c>
      <c r="BO113">
        <v>1</v>
      </c>
      <c r="BP113">
        <v>5</v>
      </c>
      <c r="BQ113">
        <v>1</v>
      </c>
      <c r="BR113">
        <v>4</v>
      </c>
      <c r="BS113">
        <v>4</v>
      </c>
      <c r="BT113">
        <v>3</v>
      </c>
      <c r="BU113">
        <v>3</v>
      </c>
      <c r="BV113">
        <v>3</v>
      </c>
      <c r="BW113">
        <v>3</v>
      </c>
      <c r="BX113">
        <v>3</v>
      </c>
      <c r="BY113">
        <v>2</v>
      </c>
      <c r="BZ113">
        <v>0</v>
      </c>
      <c r="CA113">
        <v>2</v>
      </c>
      <c r="CB113">
        <v>1</v>
      </c>
      <c r="CC113">
        <v>4</v>
      </c>
      <c r="CD113" t="s">
        <v>208</v>
      </c>
    </row>
    <row r="114" spans="3:82" x14ac:dyDescent="0.3">
      <c r="C114">
        <v>157</v>
      </c>
      <c r="D114" t="s">
        <v>2</v>
      </c>
      <c r="E114" s="1">
        <v>3</v>
      </c>
      <c r="F114">
        <v>1</v>
      </c>
      <c r="G114">
        <v>2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1000</v>
      </c>
      <c r="O114">
        <v>2</v>
      </c>
      <c r="P114">
        <v>1</v>
      </c>
      <c r="Q114">
        <v>2</v>
      </c>
      <c r="R114">
        <v>1</v>
      </c>
      <c r="S114">
        <v>1</v>
      </c>
      <c r="T114">
        <v>2</v>
      </c>
      <c r="U114">
        <v>2</v>
      </c>
      <c r="V114">
        <v>1</v>
      </c>
      <c r="W114">
        <v>3</v>
      </c>
      <c r="X114">
        <v>3</v>
      </c>
      <c r="Y114">
        <v>1</v>
      </c>
      <c r="Z114">
        <v>1</v>
      </c>
      <c r="AA114">
        <v>3</v>
      </c>
      <c r="AB114">
        <v>5</v>
      </c>
      <c r="AC114">
        <v>4</v>
      </c>
      <c r="AD114">
        <v>1</v>
      </c>
      <c r="AE114">
        <v>5</v>
      </c>
      <c r="AF114">
        <v>2</v>
      </c>
      <c r="AG114">
        <v>4</v>
      </c>
      <c r="AH114">
        <v>4</v>
      </c>
      <c r="AI114">
        <v>6</v>
      </c>
      <c r="AJ114">
        <v>7</v>
      </c>
      <c r="AK114">
        <v>4</v>
      </c>
      <c r="AL114">
        <v>2</v>
      </c>
      <c r="AM114">
        <v>7</v>
      </c>
      <c r="AN114">
        <v>7</v>
      </c>
      <c r="AO114">
        <v>6</v>
      </c>
      <c r="AP114">
        <v>5</v>
      </c>
      <c r="AQ114">
        <v>3</v>
      </c>
      <c r="AR114">
        <v>2</v>
      </c>
      <c r="AS114">
        <v>0</v>
      </c>
      <c r="AT114">
        <v>2</v>
      </c>
      <c r="AU114">
        <v>5</v>
      </c>
      <c r="AV114">
        <v>5</v>
      </c>
      <c r="AW114">
        <v>5</v>
      </c>
      <c r="AX114">
        <v>3</v>
      </c>
      <c r="AY114">
        <v>2</v>
      </c>
      <c r="AZ114">
        <v>3</v>
      </c>
      <c r="BA114">
        <v>5</v>
      </c>
      <c r="BB114">
        <v>1</v>
      </c>
      <c r="BC114">
        <v>4</v>
      </c>
      <c r="BD114">
        <v>3</v>
      </c>
      <c r="BE114">
        <v>5</v>
      </c>
      <c r="BF114">
        <v>2</v>
      </c>
      <c r="BG114">
        <v>4</v>
      </c>
      <c r="BH114">
        <v>5</v>
      </c>
      <c r="BI114">
        <v>4</v>
      </c>
      <c r="BJ114">
        <v>1</v>
      </c>
      <c r="BK114">
        <v>2</v>
      </c>
      <c r="BL114">
        <v>1</v>
      </c>
      <c r="BM114">
        <v>1</v>
      </c>
      <c r="BN114">
        <v>2</v>
      </c>
      <c r="BO114">
        <v>2</v>
      </c>
      <c r="BP114">
        <v>5</v>
      </c>
      <c r="BQ114">
        <v>1</v>
      </c>
      <c r="BR114">
        <v>5</v>
      </c>
      <c r="BS114">
        <v>5</v>
      </c>
      <c r="BT114">
        <v>3</v>
      </c>
      <c r="BU114">
        <v>3</v>
      </c>
      <c r="BV114">
        <v>3</v>
      </c>
      <c r="BW114">
        <v>3</v>
      </c>
      <c r="BX114">
        <v>3</v>
      </c>
      <c r="BY114">
        <v>3</v>
      </c>
      <c r="BZ114">
        <v>2</v>
      </c>
      <c r="CA114">
        <v>3</v>
      </c>
      <c r="CB114">
        <v>1</v>
      </c>
      <c r="CC114">
        <v>3</v>
      </c>
      <c r="CD114" t="s">
        <v>207</v>
      </c>
    </row>
    <row r="115" spans="3:82" x14ac:dyDescent="0.3">
      <c r="C115">
        <v>158</v>
      </c>
      <c r="D115" t="s">
        <v>2</v>
      </c>
      <c r="E115" s="1">
        <v>4</v>
      </c>
      <c r="F115">
        <v>1</v>
      </c>
      <c r="G115">
        <v>1</v>
      </c>
      <c r="H115">
        <v>1</v>
      </c>
      <c r="I115">
        <v>1</v>
      </c>
      <c r="J115">
        <v>2</v>
      </c>
      <c r="K115">
        <v>1</v>
      </c>
      <c r="L115">
        <v>1</v>
      </c>
      <c r="M115">
        <v>1</v>
      </c>
      <c r="N115">
        <v>400</v>
      </c>
      <c r="O115">
        <v>3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2</v>
      </c>
      <c r="V115">
        <v>2</v>
      </c>
      <c r="W115">
        <v>4</v>
      </c>
      <c r="X115">
        <v>4</v>
      </c>
      <c r="Y115">
        <v>2</v>
      </c>
      <c r="AA115">
        <v>3</v>
      </c>
      <c r="AB115">
        <v>5</v>
      </c>
      <c r="AC115">
        <v>5</v>
      </c>
      <c r="AD115">
        <v>1</v>
      </c>
      <c r="AE115">
        <v>1</v>
      </c>
      <c r="AF115">
        <v>5</v>
      </c>
      <c r="AG115">
        <v>10</v>
      </c>
      <c r="AH115">
        <v>10</v>
      </c>
      <c r="AI115">
        <v>10</v>
      </c>
      <c r="AJ115">
        <v>10</v>
      </c>
      <c r="AK115">
        <v>10</v>
      </c>
      <c r="AL115">
        <v>10</v>
      </c>
      <c r="AM115">
        <v>10</v>
      </c>
      <c r="AN115">
        <v>10</v>
      </c>
      <c r="AO115">
        <v>10</v>
      </c>
      <c r="AP115">
        <v>4</v>
      </c>
      <c r="AQ115">
        <v>1</v>
      </c>
      <c r="AR115">
        <v>3</v>
      </c>
      <c r="AS115">
        <v>1</v>
      </c>
      <c r="AT115">
        <v>1</v>
      </c>
      <c r="AU115">
        <v>5</v>
      </c>
      <c r="AV115">
        <v>5</v>
      </c>
      <c r="AW115">
        <v>4</v>
      </c>
      <c r="AX115">
        <v>2</v>
      </c>
      <c r="AY115">
        <v>2</v>
      </c>
      <c r="AZ115">
        <v>1</v>
      </c>
      <c r="BA115">
        <v>5</v>
      </c>
      <c r="BB115">
        <v>1</v>
      </c>
      <c r="BC115">
        <v>5</v>
      </c>
      <c r="BD115">
        <v>2</v>
      </c>
      <c r="BE115">
        <v>4</v>
      </c>
      <c r="BF115">
        <v>5</v>
      </c>
      <c r="BG115">
        <v>2</v>
      </c>
      <c r="BH115">
        <v>4</v>
      </c>
      <c r="BI115">
        <v>3</v>
      </c>
      <c r="BJ115">
        <v>1</v>
      </c>
      <c r="BK115">
        <v>2</v>
      </c>
      <c r="BL115">
        <v>2</v>
      </c>
      <c r="BM115">
        <v>4</v>
      </c>
      <c r="BN115">
        <v>1</v>
      </c>
      <c r="BO115">
        <v>4</v>
      </c>
      <c r="BP115">
        <v>4</v>
      </c>
      <c r="BQ115">
        <v>1</v>
      </c>
      <c r="BR115">
        <v>5</v>
      </c>
      <c r="BS115">
        <v>5</v>
      </c>
      <c r="BT115">
        <v>4</v>
      </c>
      <c r="BU115">
        <v>3</v>
      </c>
      <c r="BV115">
        <v>3</v>
      </c>
      <c r="BW115">
        <v>3</v>
      </c>
      <c r="BX115">
        <v>3</v>
      </c>
      <c r="BY115">
        <v>2</v>
      </c>
      <c r="BZ115">
        <v>0</v>
      </c>
      <c r="CA115">
        <v>2</v>
      </c>
      <c r="CB115">
        <v>1</v>
      </c>
      <c r="CC115">
        <v>4</v>
      </c>
      <c r="CD115" t="s">
        <v>208</v>
      </c>
    </row>
    <row r="116" spans="3:82" x14ac:dyDescent="0.3">
      <c r="C116">
        <v>159</v>
      </c>
      <c r="D116" t="s">
        <v>2</v>
      </c>
      <c r="E116" s="1">
        <v>5</v>
      </c>
      <c r="F116">
        <v>1</v>
      </c>
      <c r="G116">
        <v>2</v>
      </c>
      <c r="H116">
        <v>2</v>
      </c>
      <c r="I116">
        <v>1</v>
      </c>
      <c r="J116">
        <v>2</v>
      </c>
      <c r="K116">
        <v>1</v>
      </c>
      <c r="L116">
        <v>1</v>
      </c>
      <c r="M116">
        <v>1</v>
      </c>
      <c r="N116">
        <v>300</v>
      </c>
      <c r="O116">
        <v>2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2</v>
      </c>
      <c r="V116">
        <v>2</v>
      </c>
      <c r="W116">
        <v>3</v>
      </c>
      <c r="X116">
        <v>2</v>
      </c>
      <c r="Y116">
        <v>3</v>
      </c>
      <c r="Z116">
        <v>1</v>
      </c>
      <c r="AA116">
        <v>3</v>
      </c>
      <c r="AB116">
        <v>4</v>
      </c>
      <c r="AC116">
        <v>4</v>
      </c>
      <c r="AD116">
        <v>1</v>
      </c>
      <c r="AE116">
        <v>1</v>
      </c>
      <c r="AF116">
        <v>4</v>
      </c>
      <c r="AG116">
        <v>8</v>
      </c>
      <c r="AH116">
        <v>8</v>
      </c>
      <c r="AI116">
        <v>8</v>
      </c>
      <c r="AJ116">
        <v>8</v>
      </c>
      <c r="AK116">
        <v>8</v>
      </c>
      <c r="AL116" t="s">
        <v>210</v>
      </c>
      <c r="AM116">
        <v>8</v>
      </c>
      <c r="AN116">
        <v>8</v>
      </c>
      <c r="AO116">
        <v>8</v>
      </c>
      <c r="AP116">
        <v>5</v>
      </c>
      <c r="AQ116">
        <v>3</v>
      </c>
      <c r="AR116">
        <v>2</v>
      </c>
      <c r="AS116">
        <v>3</v>
      </c>
      <c r="AT116">
        <v>1</v>
      </c>
      <c r="AU116">
        <v>5</v>
      </c>
      <c r="AV116">
        <v>4</v>
      </c>
      <c r="AW116">
        <v>4</v>
      </c>
      <c r="AX116">
        <v>1</v>
      </c>
      <c r="AY116">
        <v>1</v>
      </c>
      <c r="AZ116">
        <v>3</v>
      </c>
      <c r="BA116">
        <v>5</v>
      </c>
      <c r="BB116">
        <v>1</v>
      </c>
      <c r="BC116">
        <v>5</v>
      </c>
      <c r="BD116">
        <v>3</v>
      </c>
      <c r="BE116">
        <v>4</v>
      </c>
      <c r="BF116">
        <v>5</v>
      </c>
      <c r="BG116">
        <v>5</v>
      </c>
      <c r="BH116">
        <v>5</v>
      </c>
      <c r="BI116">
        <v>5</v>
      </c>
      <c r="BJ116">
        <v>1</v>
      </c>
      <c r="BK116">
        <v>3</v>
      </c>
      <c r="BL116">
        <v>2</v>
      </c>
      <c r="BM116">
        <v>1</v>
      </c>
      <c r="BN116">
        <v>1</v>
      </c>
      <c r="BO116">
        <v>2</v>
      </c>
      <c r="BP116">
        <v>5</v>
      </c>
      <c r="BQ116">
        <v>1</v>
      </c>
      <c r="BR116">
        <v>5</v>
      </c>
      <c r="BS116">
        <v>5</v>
      </c>
      <c r="BT116">
        <v>5</v>
      </c>
      <c r="BU116">
        <v>3</v>
      </c>
      <c r="BV116">
        <v>3</v>
      </c>
      <c r="BW116">
        <v>3</v>
      </c>
      <c r="BX116">
        <v>3</v>
      </c>
      <c r="BY116">
        <v>2</v>
      </c>
      <c r="BZ116">
        <v>0</v>
      </c>
      <c r="CA116">
        <v>5</v>
      </c>
      <c r="CB116">
        <v>1</v>
      </c>
      <c r="CC116">
        <v>2</v>
      </c>
      <c r="CD116" t="s">
        <v>204</v>
      </c>
    </row>
    <row r="117" spans="3:82" x14ac:dyDescent="0.3">
      <c r="C117">
        <v>162</v>
      </c>
      <c r="D117" t="s">
        <v>2</v>
      </c>
      <c r="E117" s="1">
        <v>6</v>
      </c>
      <c r="F117">
        <v>1</v>
      </c>
      <c r="G117">
        <v>1</v>
      </c>
      <c r="H117">
        <v>2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700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4</v>
      </c>
      <c r="V117">
        <v>3</v>
      </c>
      <c r="W117">
        <v>3</v>
      </c>
      <c r="X117">
        <v>1</v>
      </c>
      <c r="Y117">
        <v>1</v>
      </c>
      <c r="Z117">
        <v>1</v>
      </c>
      <c r="AA117">
        <v>3</v>
      </c>
      <c r="AB117">
        <v>5</v>
      </c>
      <c r="AC117">
        <v>5</v>
      </c>
      <c r="AD117">
        <v>1</v>
      </c>
      <c r="AE117">
        <v>4</v>
      </c>
      <c r="AF117">
        <v>4</v>
      </c>
      <c r="AG117">
        <v>10</v>
      </c>
      <c r="AH117" s="13">
        <v>8</v>
      </c>
      <c r="AI117" s="13">
        <v>10</v>
      </c>
      <c r="AJ117">
        <v>10</v>
      </c>
      <c r="AK117">
        <v>10</v>
      </c>
      <c r="AL117">
        <v>10</v>
      </c>
      <c r="AM117">
        <v>10</v>
      </c>
      <c r="AN117">
        <v>10</v>
      </c>
      <c r="AO117">
        <v>10</v>
      </c>
      <c r="AP117">
        <v>5</v>
      </c>
      <c r="AQ117">
        <v>1</v>
      </c>
      <c r="AR117">
        <v>5</v>
      </c>
      <c r="AS117">
        <v>1</v>
      </c>
      <c r="AT117">
        <v>1</v>
      </c>
      <c r="AU117">
        <v>5</v>
      </c>
      <c r="AV117">
        <v>5</v>
      </c>
      <c r="AW117">
        <v>5</v>
      </c>
      <c r="AX117">
        <v>3</v>
      </c>
      <c r="AY117">
        <v>2</v>
      </c>
      <c r="AZ117">
        <v>3</v>
      </c>
      <c r="BA117">
        <v>5</v>
      </c>
      <c r="BB117">
        <v>1</v>
      </c>
      <c r="BC117">
        <v>5</v>
      </c>
      <c r="BD117">
        <v>1</v>
      </c>
      <c r="BE117">
        <v>2</v>
      </c>
      <c r="BF117">
        <v>5</v>
      </c>
      <c r="BG117">
        <v>3</v>
      </c>
      <c r="BH117">
        <v>5</v>
      </c>
      <c r="BI117">
        <v>2</v>
      </c>
      <c r="BJ117">
        <v>0</v>
      </c>
      <c r="BK117">
        <v>3</v>
      </c>
      <c r="BL117">
        <v>1</v>
      </c>
      <c r="BM117">
        <v>1</v>
      </c>
      <c r="BN117">
        <v>1</v>
      </c>
      <c r="BO117">
        <v>2</v>
      </c>
      <c r="BP117">
        <v>4</v>
      </c>
      <c r="BQ117">
        <v>1</v>
      </c>
      <c r="BR117">
        <v>5</v>
      </c>
      <c r="BS117">
        <v>5</v>
      </c>
      <c r="BT117">
        <v>6</v>
      </c>
      <c r="BU117">
        <v>3</v>
      </c>
      <c r="BV117">
        <v>3</v>
      </c>
      <c r="BW117">
        <v>3</v>
      </c>
      <c r="BX117">
        <v>3</v>
      </c>
      <c r="BY117">
        <v>2</v>
      </c>
      <c r="BZ117">
        <v>3</v>
      </c>
      <c r="CA117">
        <v>2</v>
      </c>
      <c r="CB117">
        <v>1</v>
      </c>
      <c r="CC117">
        <v>2</v>
      </c>
      <c r="CD117" t="s">
        <v>207</v>
      </c>
    </row>
    <row r="118" spans="3:82" x14ac:dyDescent="0.3">
      <c r="C118">
        <v>163</v>
      </c>
      <c r="D118" t="s">
        <v>2</v>
      </c>
      <c r="E118" s="1">
        <v>1</v>
      </c>
      <c r="F118">
        <v>1</v>
      </c>
      <c r="G118">
        <v>1</v>
      </c>
      <c r="H118">
        <v>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750</v>
      </c>
      <c r="O118">
        <v>2</v>
      </c>
      <c r="P118">
        <v>2</v>
      </c>
      <c r="Q118">
        <v>2</v>
      </c>
      <c r="R118">
        <v>2</v>
      </c>
      <c r="S118">
        <v>2</v>
      </c>
      <c r="T118">
        <v>1</v>
      </c>
      <c r="U118">
        <v>4</v>
      </c>
      <c r="V118">
        <v>3</v>
      </c>
      <c r="W118">
        <v>1</v>
      </c>
      <c r="X118">
        <v>3</v>
      </c>
      <c r="Y118">
        <v>1</v>
      </c>
      <c r="Z118">
        <v>1</v>
      </c>
      <c r="AA118">
        <v>2</v>
      </c>
      <c r="AB118">
        <v>2</v>
      </c>
      <c r="AC118">
        <v>4</v>
      </c>
      <c r="AD118">
        <v>4</v>
      </c>
      <c r="AE118">
        <v>5</v>
      </c>
      <c r="AF118">
        <v>1</v>
      </c>
      <c r="AG118">
        <v>5</v>
      </c>
      <c r="AH118">
        <v>5</v>
      </c>
      <c r="AI118">
        <v>7</v>
      </c>
      <c r="AJ118">
        <v>5</v>
      </c>
      <c r="AK118">
        <v>1</v>
      </c>
      <c r="AL118">
        <v>1</v>
      </c>
      <c r="AM118">
        <v>8</v>
      </c>
      <c r="AN118">
        <v>7</v>
      </c>
      <c r="AO118">
        <v>4</v>
      </c>
      <c r="AP118">
        <v>4</v>
      </c>
      <c r="AQ118">
        <v>3</v>
      </c>
      <c r="AR118">
        <v>1</v>
      </c>
      <c r="AS118">
        <v>1</v>
      </c>
      <c r="AT118">
        <v>1</v>
      </c>
      <c r="AU118">
        <v>5</v>
      </c>
      <c r="AV118">
        <v>5</v>
      </c>
      <c r="AW118">
        <v>2</v>
      </c>
      <c r="AX118">
        <v>2</v>
      </c>
      <c r="AY118">
        <v>1</v>
      </c>
      <c r="AZ118">
        <v>3</v>
      </c>
      <c r="BA118">
        <v>5</v>
      </c>
      <c r="BB118">
        <v>1</v>
      </c>
      <c r="BC118">
        <v>5</v>
      </c>
      <c r="BD118">
        <v>1</v>
      </c>
      <c r="BE118">
        <v>4</v>
      </c>
      <c r="BF118">
        <v>5</v>
      </c>
      <c r="BG118">
        <v>2</v>
      </c>
      <c r="BH118">
        <v>5</v>
      </c>
      <c r="BI118" s="13">
        <v>3</v>
      </c>
      <c r="BJ118">
        <v>1</v>
      </c>
      <c r="BK118">
        <v>2</v>
      </c>
      <c r="BL118">
        <v>2</v>
      </c>
      <c r="BM118">
        <v>1</v>
      </c>
      <c r="BN118">
        <v>1</v>
      </c>
      <c r="BO118">
        <v>5</v>
      </c>
      <c r="BP118">
        <v>3</v>
      </c>
      <c r="BQ118">
        <v>3</v>
      </c>
      <c r="BR118">
        <v>3</v>
      </c>
      <c r="BS118">
        <v>3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2</v>
      </c>
      <c r="CA118">
        <v>2</v>
      </c>
      <c r="CB118">
        <v>1</v>
      </c>
      <c r="CC118">
        <v>1</v>
      </c>
      <c r="CD118" t="s">
        <v>212</v>
      </c>
    </row>
    <row r="119" spans="3:82" x14ac:dyDescent="0.3">
      <c r="C119">
        <v>164</v>
      </c>
      <c r="D119" t="s">
        <v>2</v>
      </c>
      <c r="E119" s="1">
        <v>1</v>
      </c>
      <c r="F119">
        <v>1</v>
      </c>
      <c r="G119">
        <v>1</v>
      </c>
      <c r="H119">
        <v>2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1000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4</v>
      </c>
      <c r="V119">
        <v>3</v>
      </c>
      <c r="W119">
        <v>4</v>
      </c>
      <c r="X119">
        <v>4</v>
      </c>
      <c r="Y119">
        <v>2</v>
      </c>
      <c r="AA119">
        <v>3</v>
      </c>
      <c r="AB119">
        <v>2</v>
      </c>
      <c r="AC119">
        <v>4</v>
      </c>
      <c r="AD119">
        <v>1</v>
      </c>
      <c r="AE119">
        <v>5</v>
      </c>
      <c r="AF119">
        <v>2</v>
      </c>
      <c r="AG119">
        <v>5</v>
      </c>
      <c r="AH119">
        <v>3</v>
      </c>
      <c r="AI119">
        <v>8</v>
      </c>
      <c r="AJ119">
        <v>8</v>
      </c>
      <c r="AK119">
        <v>6</v>
      </c>
      <c r="AL119">
        <v>5</v>
      </c>
      <c r="AM119">
        <v>8</v>
      </c>
      <c r="AN119">
        <v>8</v>
      </c>
      <c r="AO119">
        <v>7</v>
      </c>
      <c r="AP119">
        <v>5</v>
      </c>
      <c r="AQ119">
        <v>1</v>
      </c>
      <c r="AR119">
        <v>4</v>
      </c>
      <c r="AS119">
        <v>1</v>
      </c>
      <c r="AT119">
        <v>2</v>
      </c>
      <c r="AU119">
        <v>5</v>
      </c>
      <c r="AV119">
        <v>5</v>
      </c>
      <c r="AW119">
        <v>4</v>
      </c>
      <c r="AX119">
        <v>3</v>
      </c>
      <c r="AY119">
        <v>4</v>
      </c>
      <c r="AZ119">
        <v>3</v>
      </c>
      <c r="BA119">
        <v>4</v>
      </c>
      <c r="BB119">
        <v>2</v>
      </c>
      <c r="BC119">
        <v>3</v>
      </c>
      <c r="BD119">
        <v>4</v>
      </c>
      <c r="BE119">
        <v>3</v>
      </c>
      <c r="BF119">
        <v>5</v>
      </c>
      <c r="BG119">
        <v>3</v>
      </c>
      <c r="BH119">
        <v>4</v>
      </c>
      <c r="BI119">
        <v>2</v>
      </c>
      <c r="BJ119">
        <v>1</v>
      </c>
      <c r="BK119">
        <v>3</v>
      </c>
      <c r="BL119">
        <v>4</v>
      </c>
      <c r="BM119">
        <v>4</v>
      </c>
      <c r="BN119">
        <v>2</v>
      </c>
      <c r="BO119">
        <v>4</v>
      </c>
      <c r="BP119">
        <v>2</v>
      </c>
      <c r="BQ119">
        <v>1</v>
      </c>
      <c r="BR119">
        <v>3</v>
      </c>
      <c r="BS119">
        <v>3</v>
      </c>
      <c r="BT119">
        <v>1</v>
      </c>
      <c r="BU119">
        <v>1</v>
      </c>
      <c r="BV119">
        <v>3</v>
      </c>
      <c r="BW119">
        <v>3</v>
      </c>
      <c r="BX119">
        <v>3</v>
      </c>
      <c r="BY119">
        <v>3</v>
      </c>
      <c r="BZ119">
        <v>2</v>
      </c>
      <c r="CA119">
        <v>3</v>
      </c>
      <c r="CB119">
        <v>1</v>
      </c>
      <c r="CC119">
        <v>3</v>
      </c>
      <c r="CD119" t="s">
        <v>208</v>
      </c>
    </row>
    <row r="120" spans="3:82" x14ac:dyDescent="0.3">
      <c r="C120">
        <v>165</v>
      </c>
      <c r="D120" t="s">
        <v>2</v>
      </c>
      <c r="E120" s="1">
        <v>6</v>
      </c>
      <c r="F120">
        <v>1</v>
      </c>
      <c r="G120">
        <v>1</v>
      </c>
      <c r="H120">
        <v>1</v>
      </c>
      <c r="I120">
        <v>1</v>
      </c>
      <c r="J120">
        <v>2</v>
      </c>
      <c r="K120">
        <v>1</v>
      </c>
      <c r="L120">
        <v>3</v>
      </c>
      <c r="M120">
        <v>1</v>
      </c>
      <c r="N120">
        <v>384</v>
      </c>
      <c r="O120">
        <v>3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4</v>
      </c>
      <c r="V120">
        <v>1</v>
      </c>
      <c r="W120">
        <v>4</v>
      </c>
      <c r="X120">
        <v>3</v>
      </c>
      <c r="Y120">
        <v>3</v>
      </c>
      <c r="Z120">
        <v>1</v>
      </c>
      <c r="AA120">
        <v>3</v>
      </c>
      <c r="AB120">
        <v>5</v>
      </c>
      <c r="AC120">
        <v>5</v>
      </c>
      <c r="AD120">
        <v>1</v>
      </c>
      <c r="AE120">
        <v>1</v>
      </c>
      <c r="AF120">
        <v>5</v>
      </c>
      <c r="AG120">
        <v>9</v>
      </c>
      <c r="AH120">
        <v>5</v>
      </c>
      <c r="AI120">
        <v>9</v>
      </c>
      <c r="AJ120">
        <v>9</v>
      </c>
      <c r="AK120">
        <v>9</v>
      </c>
      <c r="AL120" t="s">
        <v>210</v>
      </c>
      <c r="AM120">
        <v>9</v>
      </c>
      <c r="AN120">
        <v>9</v>
      </c>
      <c r="AO120">
        <v>9</v>
      </c>
      <c r="AP120">
        <v>5</v>
      </c>
      <c r="AQ120">
        <v>4</v>
      </c>
      <c r="AR120">
        <v>4</v>
      </c>
      <c r="AS120">
        <v>2</v>
      </c>
      <c r="AT120">
        <v>2</v>
      </c>
      <c r="AU120">
        <v>4</v>
      </c>
      <c r="AV120">
        <v>4</v>
      </c>
      <c r="AW120">
        <v>5</v>
      </c>
      <c r="AX120">
        <v>3</v>
      </c>
      <c r="AY120">
        <v>2</v>
      </c>
      <c r="AZ120">
        <v>4</v>
      </c>
      <c r="BA120">
        <v>5</v>
      </c>
      <c r="BB120">
        <v>1</v>
      </c>
      <c r="BC120">
        <v>3</v>
      </c>
      <c r="BD120">
        <v>1</v>
      </c>
      <c r="BE120">
        <v>3</v>
      </c>
      <c r="BF120">
        <v>5</v>
      </c>
      <c r="BG120">
        <v>1</v>
      </c>
      <c r="BH120">
        <v>4</v>
      </c>
      <c r="BI120">
        <v>3</v>
      </c>
      <c r="BJ120">
        <v>1</v>
      </c>
      <c r="BK120">
        <v>3</v>
      </c>
      <c r="BL120">
        <v>3</v>
      </c>
      <c r="BM120">
        <v>4</v>
      </c>
      <c r="BN120">
        <v>1</v>
      </c>
      <c r="BO120">
        <v>4</v>
      </c>
      <c r="BP120">
        <v>2</v>
      </c>
      <c r="BQ120">
        <v>1</v>
      </c>
      <c r="BR120">
        <v>5</v>
      </c>
      <c r="BS120">
        <v>5</v>
      </c>
      <c r="BT120">
        <v>6</v>
      </c>
      <c r="BU120">
        <v>3</v>
      </c>
      <c r="BV120">
        <v>3</v>
      </c>
      <c r="BW120">
        <v>3</v>
      </c>
      <c r="BX120">
        <v>3</v>
      </c>
      <c r="BY120">
        <v>2</v>
      </c>
      <c r="BZ120">
        <v>1</v>
      </c>
      <c r="CA120">
        <v>5</v>
      </c>
      <c r="CB120">
        <v>1</v>
      </c>
      <c r="CC120">
        <v>3</v>
      </c>
      <c r="CD120" t="s">
        <v>208</v>
      </c>
    </row>
    <row r="121" spans="3:82" x14ac:dyDescent="0.3">
      <c r="C121">
        <v>166</v>
      </c>
      <c r="D121" t="s">
        <v>2</v>
      </c>
      <c r="E121" s="1">
        <v>1</v>
      </c>
      <c r="F121">
        <v>1</v>
      </c>
      <c r="G121">
        <v>1</v>
      </c>
      <c r="H121">
        <v>2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400</v>
      </c>
      <c r="O121">
        <v>4</v>
      </c>
      <c r="P121">
        <v>1</v>
      </c>
      <c r="Q121">
        <v>2</v>
      </c>
      <c r="R121">
        <v>1</v>
      </c>
      <c r="S121">
        <v>1</v>
      </c>
      <c r="T121">
        <v>1</v>
      </c>
      <c r="U121">
        <v>2</v>
      </c>
      <c r="V121">
        <v>3</v>
      </c>
      <c r="W121">
        <v>4</v>
      </c>
      <c r="X121">
        <v>5</v>
      </c>
      <c r="Y121">
        <v>2</v>
      </c>
      <c r="AA121">
        <v>2</v>
      </c>
      <c r="AB121">
        <v>3</v>
      </c>
      <c r="AC121">
        <v>4</v>
      </c>
      <c r="AD121">
        <v>1</v>
      </c>
      <c r="AE121">
        <v>2</v>
      </c>
      <c r="AF121">
        <v>5</v>
      </c>
      <c r="AG121">
        <v>8</v>
      </c>
      <c r="AH121">
        <v>8</v>
      </c>
      <c r="AI121">
        <v>6</v>
      </c>
      <c r="AJ121">
        <v>9</v>
      </c>
      <c r="AK121">
        <v>8</v>
      </c>
      <c r="AL121">
        <v>8</v>
      </c>
      <c r="AM121">
        <v>9</v>
      </c>
      <c r="AN121">
        <v>8</v>
      </c>
      <c r="AO121">
        <v>8</v>
      </c>
      <c r="AP121">
        <v>5</v>
      </c>
      <c r="AQ121">
        <v>3</v>
      </c>
      <c r="AR121">
        <v>4</v>
      </c>
      <c r="AS121">
        <v>1</v>
      </c>
      <c r="AT121">
        <v>1</v>
      </c>
      <c r="AU121">
        <v>5</v>
      </c>
      <c r="AV121">
        <v>3</v>
      </c>
      <c r="AW121">
        <v>3</v>
      </c>
      <c r="AX121">
        <v>2</v>
      </c>
      <c r="AY121">
        <v>2</v>
      </c>
      <c r="AZ121">
        <v>3</v>
      </c>
      <c r="BA121">
        <v>5</v>
      </c>
      <c r="BB121">
        <v>1</v>
      </c>
      <c r="BC121">
        <v>5</v>
      </c>
      <c r="BD121">
        <v>3</v>
      </c>
      <c r="BE121">
        <v>5</v>
      </c>
      <c r="BF121">
        <v>5</v>
      </c>
      <c r="BG121">
        <v>1</v>
      </c>
      <c r="BH121">
        <v>5</v>
      </c>
      <c r="BI121">
        <v>3</v>
      </c>
      <c r="BJ121">
        <v>1</v>
      </c>
      <c r="BK121">
        <v>4</v>
      </c>
      <c r="BL121">
        <v>4</v>
      </c>
      <c r="BM121">
        <v>4</v>
      </c>
      <c r="BN121">
        <v>2</v>
      </c>
      <c r="BO121">
        <v>4</v>
      </c>
      <c r="BP121">
        <v>1</v>
      </c>
      <c r="BQ121">
        <v>3</v>
      </c>
      <c r="BR121">
        <v>3</v>
      </c>
      <c r="BS121">
        <v>4</v>
      </c>
      <c r="BT121">
        <v>1</v>
      </c>
      <c r="BU121">
        <v>3</v>
      </c>
      <c r="BV121">
        <v>3</v>
      </c>
      <c r="BW121">
        <v>3</v>
      </c>
      <c r="BX121">
        <v>3</v>
      </c>
      <c r="BY121">
        <v>1</v>
      </c>
      <c r="BZ121">
        <v>0</v>
      </c>
      <c r="CA121">
        <v>6</v>
      </c>
      <c r="CB121">
        <v>1</v>
      </c>
      <c r="CC121">
        <v>1</v>
      </c>
      <c r="CD121" t="s">
        <v>212</v>
      </c>
    </row>
    <row r="122" spans="3:82" x14ac:dyDescent="0.3">
      <c r="C122">
        <v>167</v>
      </c>
      <c r="D122" t="s">
        <v>3</v>
      </c>
      <c r="F122">
        <v>1</v>
      </c>
      <c r="G122">
        <v>1</v>
      </c>
      <c r="H122">
        <v>1</v>
      </c>
      <c r="I122">
        <v>1</v>
      </c>
      <c r="J122">
        <v>2</v>
      </c>
      <c r="K122">
        <v>1</v>
      </c>
      <c r="L122">
        <v>1</v>
      </c>
      <c r="M122">
        <v>1</v>
      </c>
      <c r="N122">
        <v>400</v>
      </c>
      <c r="O122">
        <v>2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3</v>
      </c>
      <c r="V122">
        <v>1</v>
      </c>
      <c r="W122">
        <v>1</v>
      </c>
      <c r="X122">
        <v>2</v>
      </c>
      <c r="Y122">
        <v>2</v>
      </c>
      <c r="AA122">
        <v>3</v>
      </c>
      <c r="AB122">
        <v>2</v>
      </c>
      <c r="AC122">
        <v>4</v>
      </c>
      <c r="AD122">
        <v>1</v>
      </c>
      <c r="AE122">
        <v>3</v>
      </c>
      <c r="AF122">
        <v>5</v>
      </c>
      <c r="AG122">
        <v>8</v>
      </c>
      <c r="AH122">
        <v>7</v>
      </c>
      <c r="AI122">
        <v>8</v>
      </c>
      <c r="AJ122">
        <v>8</v>
      </c>
      <c r="AK122">
        <v>7</v>
      </c>
      <c r="AM122">
        <v>9</v>
      </c>
      <c r="AN122">
        <v>5</v>
      </c>
      <c r="AO122">
        <v>6</v>
      </c>
      <c r="AP122">
        <v>5</v>
      </c>
      <c r="AQ122">
        <v>1</v>
      </c>
      <c r="AR122">
        <v>1</v>
      </c>
      <c r="AS122">
        <v>1</v>
      </c>
      <c r="AT122">
        <v>1</v>
      </c>
      <c r="AU122">
        <v>5</v>
      </c>
      <c r="AV122">
        <v>5</v>
      </c>
      <c r="AW122">
        <v>2</v>
      </c>
      <c r="AX122">
        <v>2</v>
      </c>
      <c r="AY122">
        <v>2</v>
      </c>
      <c r="AZ122">
        <v>3</v>
      </c>
      <c r="BA122">
        <v>4</v>
      </c>
      <c r="BB122">
        <v>1</v>
      </c>
      <c r="BC122">
        <v>4</v>
      </c>
      <c r="BD122">
        <v>3</v>
      </c>
      <c r="BE122">
        <v>3</v>
      </c>
      <c r="BF122">
        <v>5</v>
      </c>
      <c r="BG122">
        <v>3</v>
      </c>
      <c r="BH122">
        <v>4</v>
      </c>
      <c r="BI122">
        <v>4</v>
      </c>
      <c r="BJ122">
        <v>1</v>
      </c>
      <c r="BK122">
        <v>2</v>
      </c>
      <c r="BL122">
        <v>3</v>
      </c>
      <c r="BM122">
        <v>1</v>
      </c>
      <c r="BN122">
        <v>1</v>
      </c>
      <c r="BO122">
        <v>2</v>
      </c>
      <c r="BP122">
        <v>2</v>
      </c>
      <c r="BQ122">
        <v>1</v>
      </c>
      <c r="BR122">
        <v>4</v>
      </c>
      <c r="BS122">
        <v>4</v>
      </c>
      <c r="BT122">
        <v>2</v>
      </c>
      <c r="BU122">
        <v>3</v>
      </c>
      <c r="BV122">
        <v>3</v>
      </c>
      <c r="BW122">
        <v>3</v>
      </c>
      <c r="BX122">
        <v>3</v>
      </c>
      <c r="BY122">
        <v>2</v>
      </c>
      <c r="BZ122">
        <v>0</v>
      </c>
      <c r="CA122">
        <v>6</v>
      </c>
      <c r="CB122">
        <v>1</v>
      </c>
      <c r="CC122">
        <v>2</v>
      </c>
      <c r="CD122" t="s">
        <v>191</v>
      </c>
    </row>
    <row r="123" spans="3:82" x14ac:dyDescent="0.3">
      <c r="C123">
        <v>169</v>
      </c>
      <c r="D123" t="s">
        <v>2</v>
      </c>
      <c r="E123" s="1">
        <v>1</v>
      </c>
      <c r="F123">
        <v>1</v>
      </c>
      <c r="G123">
        <v>1</v>
      </c>
      <c r="H123">
        <v>1</v>
      </c>
      <c r="I123">
        <v>2</v>
      </c>
      <c r="J123">
        <v>2</v>
      </c>
      <c r="K123">
        <v>1</v>
      </c>
      <c r="L123">
        <v>1</v>
      </c>
      <c r="M123">
        <v>1</v>
      </c>
      <c r="N123">
        <v>220</v>
      </c>
      <c r="O123">
        <v>3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2</v>
      </c>
      <c r="V123">
        <v>2</v>
      </c>
      <c r="W123">
        <v>1</v>
      </c>
      <c r="X123">
        <v>3</v>
      </c>
      <c r="Y123">
        <v>1</v>
      </c>
      <c r="Z123">
        <v>1</v>
      </c>
      <c r="AA123">
        <v>3</v>
      </c>
      <c r="AB123">
        <v>3</v>
      </c>
      <c r="AC123">
        <v>4</v>
      </c>
      <c r="AD123">
        <v>4</v>
      </c>
      <c r="AE123">
        <v>2</v>
      </c>
      <c r="AF123">
        <v>5</v>
      </c>
      <c r="AG123">
        <v>9</v>
      </c>
      <c r="AH123">
        <v>8</v>
      </c>
      <c r="AI123">
        <v>8</v>
      </c>
      <c r="AJ123">
        <v>10</v>
      </c>
      <c r="AK123">
        <v>7</v>
      </c>
      <c r="AL123">
        <v>8</v>
      </c>
      <c r="AM123">
        <v>9</v>
      </c>
      <c r="AN123">
        <v>5</v>
      </c>
      <c r="AO123">
        <v>9</v>
      </c>
      <c r="AP123">
        <v>4</v>
      </c>
      <c r="AQ123">
        <v>2</v>
      </c>
      <c r="AR123">
        <v>5</v>
      </c>
      <c r="AS123">
        <v>1</v>
      </c>
      <c r="AT123">
        <v>1</v>
      </c>
      <c r="AU123">
        <v>5</v>
      </c>
      <c r="AV123">
        <v>5</v>
      </c>
      <c r="AW123">
        <v>5</v>
      </c>
      <c r="AX123">
        <v>2</v>
      </c>
      <c r="AY123">
        <v>4</v>
      </c>
      <c r="AZ123">
        <v>1</v>
      </c>
      <c r="BA123">
        <v>5</v>
      </c>
      <c r="BB123">
        <v>1</v>
      </c>
      <c r="BC123">
        <v>5</v>
      </c>
      <c r="BD123">
        <v>2</v>
      </c>
      <c r="BE123">
        <v>5</v>
      </c>
      <c r="BF123">
        <v>5</v>
      </c>
      <c r="BG123">
        <v>2</v>
      </c>
      <c r="BH123">
        <v>5</v>
      </c>
      <c r="BI123">
        <v>3</v>
      </c>
      <c r="BJ123">
        <v>1</v>
      </c>
      <c r="BK123">
        <v>3</v>
      </c>
      <c r="BL123">
        <v>1</v>
      </c>
      <c r="BM123">
        <v>1</v>
      </c>
      <c r="BN123">
        <v>1</v>
      </c>
      <c r="BO123">
        <v>4</v>
      </c>
      <c r="BP123">
        <v>4</v>
      </c>
      <c r="BQ123">
        <v>1</v>
      </c>
      <c r="BR123">
        <v>4</v>
      </c>
      <c r="BS123">
        <v>5</v>
      </c>
      <c r="BT123">
        <v>1</v>
      </c>
      <c r="BU123">
        <v>3</v>
      </c>
      <c r="BV123">
        <v>3</v>
      </c>
      <c r="BW123">
        <v>3</v>
      </c>
      <c r="BX123">
        <v>3</v>
      </c>
      <c r="BY123">
        <v>1</v>
      </c>
      <c r="BZ123">
        <v>0</v>
      </c>
      <c r="CA123">
        <v>6</v>
      </c>
      <c r="CB123">
        <v>1</v>
      </c>
      <c r="CC123">
        <v>1</v>
      </c>
      <c r="CD123" t="s">
        <v>204</v>
      </c>
    </row>
    <row r="124" spans="3:82" x14ac:dyDescent="0.3">
      <c r="C124">
        <v>170</v>
      </c>
      <c r="D124" t="s">
        <v>2</v>
      </c>
      <c r="E124" s="1">
        <v>6</v>
      </c>
      <c r="F124">
        <v>1</v>
      </c>
      <c r="G124">
        <v>1</v>
      </c>
      <c r="H124">
        <v>2</v>
      </c>
      <c r="I124">
        <v>2</v>
      </c>
      <c r="J124">
        <v>1</v>
      </c>
      <c r="K124">
        <v>1</v>
      </c>
      <c r="L124">
        <v>1</v>
      </c>
      <c r="M124">
        <v>1</v>
      </c>
      <c r="N124">
        <v>1000</v>
      </c>
      <c r="O124">
        <v>1</v>
      </c>
      <c r="P124">
        <v>2</v>
      </c>
      <c r="Q124">
        <v>2</v>
      </c>
      <c r="R124">
        <v>2</v>
      </c>
      <c r="S124">
        <v>2</v>
      </c>
      <c r="T124">
        <v>2</v>
      </c>
      <c r="U124">
        <v>2</v>
      </c>
      <c r="V124">
        <v>1</v>
      </c>
      <c r="W124">
        <v>1</v>
      </c>
      <c r="X124">
        <v>4</v>
      </c>
      <c r="Y124">
        <v>1</v>
      </c>
      <c r="Z124">
        <v>1</v>
      </c>
      <c r="AA124">
        <v>3</v>
      </c>
      <c r="AB124">
        <v>3</v>
      </c>
      <c r="AC124">
        <v>4</v>
      </c>
      <c r="AD124">
        <v>1</v>
      </c>
      <c r="AE124">
        <v>2</v>
      </c>
      <c r="AF124">
        <v>5</v>
      </c>
      <c r="AG124">
        <v>8</v>
      </c>
      <c r="AH124">
        <v>7</v>
      </c>
      <c r="AI124">
        <v>6</v>
      </c>
      <c r="AJ124">
        <v>9</v>
      </c>
      <c r="AK124">
        <v>8</v>
      </c>
      <c r="AL124" t="s">
        <v>210</v>
      </c>
      <c r="AM124">
        <v>9</v>
      </c>
      <c r="AN124">
        <v>2</v>
      </c>
      <c r="AO124">
        <v>8</v>
      </c>
      <c r="AP124">
        <v>5</v>
      </c>
      <c r="AQ124">
        <v>2</v>
      </c>
      <c r="AR124">
        <v>5</v>
      </c>
      <c r="AS124">
        <v>1</v>
      </c>
      <c r="AT124">
        <v>5</v>
      </c>
      <c r="AU124">
        <v>2</v>
      </c>
      <c r="AV124">
        <v>2</v>
      </c>
      <c r="AW124">
        <v>5</v>
      </c>
      <c r="AX124">
        <v>2</v>
      </c>
      <c r="AY124">
        <v>4</v>
      </c>
      <c r="AZ124">
        <v>1</v>
      </c>
      <c r="BA124">
        <v>5</v>
      </c>
      <c r="BB124">
        <v>1</v>
      </c>
      <c r="BC124">
        <v>5</v>
      </c>
      <c r="BD124">
        <v>3</v>
      </c>
      <c r="BE124">
        <v>5</v>
      </c>
      <c r="BF124">
        <v>5</v>
      </c>
      <c r="BG124">
        <v>3</v>
      </c>
      <c r="BH124">
        <v>4</v>
      </c>
      <c r="BI124">
        <v>4</v>
      </c>
      <c r="BJ124">
        <v>1</v>
      </c>
      <c r="BK124">
        <v>3</v>
      </c>
      <c r="BL124">
        <v>5</v>
      </c>
      <c r="BM124">
        <v>2</v>
      </c>
      <c r="BN124">
        <v>1</v>
      </c>
      <c r="BO124">
        <v>4</v>
      </c>
      <c r="BP124">
        <v>1</v>
      </c>
      <c r="BQ124">
        <v>1</v>
      </c>
      <c r="BR124">
        <v>4</v>
      </c>
      <c r="BS124">
        <v>4</v>
      </c>
      <c r="BT124">
        <v>6</v>
      </c>
      <c r="BU124">
        <v>3</v>
      </c>
      <c r="BV124">
        <v>3</v>
      </c>
      <c r="BW124">
        <v>3</v>
      </c>
      <c r="BX124">
        <v>3</v>
      </c>
      <c r="BY124">
        <v>1</v>
      </c>
      <c r="BZ124">
        <v>0</v>
      </c>
      <c r="CA124">
        <v>5</v>
      </c>
      <c r="CB124">
        <v>1</v>
      </c>
      <c r="CC124">
        <v>1</v>
      </c>
      <c r="CD124" t="s">
        <v>216</v>
      </c>
    </row>
    <row r="125" spans="3:82" x14ac:dyDescent="0.3">
      <c r="C125">
        <v>171</v>
      </c>
      <c r="D125" t="s">
        <v>2</v>
      </c>
      <c r="E125" s="1">
        <v>5</v>
      </c>
      <c r="F125">
        <v>1</v>
      </c>
      <c r="G125">
        <v>2</v>
      </c>
      <c r="H125">
        <v>2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400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2</v>
      </c>
      <c r="V125">
        <v>2</v>
      </c>
      <c r="W125">
        <v>3</v>
      </c>
      <c r="X125">
        <v>3</v>
      </c>
      <c r="Y125">
        <v>3</v>
      </c>
      <c r="Z125">
        <v>1</v>
      </c>
      <c r="AA125">
        <v>1</v>
      </c>
      <c r="AB125">
        <v>5</v>
      </c>
      <c r="AC125">
        <v>5</v>
      </c>
      <c r="AD125">
        <v>1</v>
      </c>
      <c r="AE125">
        <v>4</v>
      </c>
      <c r="AF125">
        <v>5</v>
      </c>
      <c r="AG125">
        <v>10</v>
      </c>
      <c r="AH125">
        <v>10</v>
      </c>
      <c r="AI125">
        <v>10</v>
      </c>
      <c r="AJ125">
        <v>9</v>
      </c>
      <c r="AK125">
        <v>9</v>
      </c>
      <c r="AL125">
        <v>10</v>
      </c>
      <c r="AM125">
        <v>10</v>
      </c>
      <c r="AN125">
        <v>10</v>
      </c>
      <c r="AO125">
        <v>10</v>
      </c>
      <c r="AP125">
        <v>3</v>
      </c>
      <c r="AQ125">
        <v>1</v>
      </c>
      <c r="AR125">
        <v>3</v>
      </c>
      <c r="AS125">
        <v>4</v>
      </c>
      <c r="AT125">
        <v>5</v>
      </c>
      <c r="AU125">
        <v>5</v>
      </c>
      <c r="AV125">
        <v>4</v>
      </c>
      <c r="AW125">
        <v>1</v>
      </c>
      <c r="AX125">
        <v>1</v>
      </c>
      <c r="AY125">
        <v>2</v>
      </c>
      <c r="AZ125">
        <v>4</v>
      </c>
      <c r="BA125">
        <v>5</v>
      </c>
      <c r="BB125">
        <v>1</v>
      </c>
      <c r="BC125">
        <v>5</v>
      </c>
      <c r="BD125">
        <v>5</v>
      </c>
      <c r="BE125">
        <v>3</v>
      </c>
      <c r="BF125">
        <v>5</v>
      </c>
      <c r="BG125">
        <v>1</v>
      </c>
      <c r="BH125">
        <v>5</v>
      </c>
      <c r="BI125">
        <v>5</v>
      </c>
      <c r="BJ125">
        <v>1</v>
      </c>
      <c r="BK125">
        <v>2</v>
      </c>
      <c r="BL125">
        <v>1</v>
      </c>
      <c r="BM125">
        <v>1</v>
      </c>
      <c r="BN125">
        <v>1</v>
      </c>
      <c r="BO125">
        <v>2</v>
      </c>
      <c r="BP125">
        <v>2</v>
      </c>
      <c r="BQ125">
        <v>2</v>
      </c>
      <c r="BR125">
        <v>3</v>
      </c>
      <c r="BS125">
        <v>3</v>
      </c>
      <c r="BT125">
        <v>5</v>
      </c>
      <c r="BU125">
        <v>3</v>
      </c>
      <c r="BV125">
        <v>3</v>
      </c>
      <c r="BW125">
        <v>3</v>
      </c>
      <c r="BX125">
        <v>3</v>
      </c>
      <c r="BY125">
        <v>2</v>
      </c>
      <c r="BZ125">
        <v>0</v>
      </c>
      <c r="CA125">
        <v>5</v>
      </c>
      <c r="CB125">
        <v>1</v>
      </c>
      <c r="CC125">
        <v>3</v>
      </c>
      <c r="CD125" t="s">
        <v>208</v>
      </c>
    </row>
    <row r="126" spans="3:82" x14ac:dyDescent="0.3">
      <c r="C126">
        <v>172</v>
      </c>
      <c r="D126" t="s">
        <v>2</v>
      </c>
      <c r="E126" s="1">
        <v>4</v>
      </c>
      <c r="F126">
        <v>1</v>
      </c>
      <c r="G126">
        <v>2</v>
      </c>
      <c r="H126">
        <v>1</v>
      </c>
      <c r="I126">
        <v>1</v>
      </c>
      <c r="J126">
        <v>2</v>
      </c>
      <c r="K126">
        <v>1</v>
      </c>
      <c r="L126">
        <v>1</v>
      </c>
      <c r="M126">
        <v>1</v>
      </c>
      <c r="N126">
        <v>700</v>
      </c>
      <c r="O126">
        <v>2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2</v>
      </c>
      <c r="V126">
        <v>2</v>
      </c>
      <c r="W126">
        <v>3</v>
      </c>
      <c r="X126">
        <v>1</v>
      </c>
      <c r="Y126">
        <v>2</v>
      </c>
      <c r="AA126">
        <v>3</v>
      </c>
      <c r="AB126">
        <v>4</v>
      </c>
      <c r="AC126">
        <v>4</v>
      </c>
      <c r="AD126">
        <v>1</v>
      </c>
      <c r="AE126">
        <v>4</v>
      </c>
      <c r="AF126">
        <v>5</v>
      </c>
      <c r="AG126">
        <v>9</v>
      </c>
      <c r="AH126">
        <v>10</v>
      </c>
      <c r="AI126">
        <v>10</v>
      </c>
      <c r="AJ126">
        <v>10</v>
      </c>
      <c r="AK126">
        <v>9</v>
      </c>
      <c r="AL126" t="s">
        <v>210</v>
      </c>
      <c r="AM126">
        <v>10</v>
      </c>
      <c r="AN126">
        <v>9</v>
      </c>
      <c r="AO126">
        <v>10</v>
      </c>
      <c r="AP126">
        <v>4</v>
      </c>
      <c r="AQ126">
        <v>2</v>
      </c>
      <c r="AR126">
        <v>5</v>
      </c>
      <c r="AS126">
        <v>3</v>
      </c>
      <c r="AT126">
        <v>4</v>
      </c>
      <c r="AU126">
        <v>4</v>
      </c>
      <c r="AV126">
        <v>4</v>
      </c>
      <c r="AW126">
        <v>4</v>
      </c>
      <c r="AX126">
        <v>3</v>
      </c>
      <c r="AY126">
        <v>5</v>
      </c>
      <c r="AZ126">
        <v>4</v>
      </c>
      <c r="BA126">
        <v>3</v>
      </c>
      <c r="BB126">
        <v>1</v>
      </c>
      <c r="BC126">
        <v>2</v>
      </c>
      <c r="BD126">
        <v>4</v>
      </c>
      <c r="BE126">
        <v>2</v>
      </c>
      <c r="BF126">
        <v>4</v>
      </c>
      <c r="BG126">
        <v>3</v>
      </c>
      <c r="BH126">
        <v>2</v>
      </c>
      <c r="BI126">
        <v>3</v>
      </c>
      <c r="BJ126">
        <v>1</v>
      </c>
      <c r="BK126">
        <v>3</v>
      </c>
      <c r="BL126">
        <v>2</v>
      </c>
      <c r="BM126">
        <v>1</v>
      </c>
      <c r="BN126">
        <v>1</v>
      </c>
      <c r="BO126">
        <v>1</v>
      </c>
      <c r="BP126">
        <v>5</v>
      </c>
      <c r="BQ126">
        <v>1</v>
      </c>
      <c r="BR126">
        <v>4</v>
      </c>
      <c r="BS126">
        <v>4</v>
      </c>
      <c r="BT126">
        <v>4</v>
      </c>
      <c r="BU126">
        <v>3</v>
      </c>
      <c r="BV126">
        <v>3</v>
      </c>
      <c r="BW126">
        <v>3</v>
      </c>
      <c r="BX126">
        <v>3</v>
      </c>
      <c r="BY126">
        <v>2</v>
      </c>
      <c r="BZ126">
        <v>0</v>
      </c>
      <c r="CA126">
        <v>5</v>
      </c>
      <c r="CB126">
        <v>1</v>
      </c>
      <c r="CC126">
        <v>7</v>
      </c>
      <c r="CD126" t="s">
        <v>208</v>
      </c>
    </row>
    <row r="127" spans="3:82" x14ac:dyDescent="0.3">
      <c r="C127">
        <v>174</v>
      </c>
      <c r="D127" t="s">
        <v>2</v>
      </c>
      <c r="E127" s="1">
        <v>2</v>
      </c>
      <c r="F127">
        <v>1</v>
      </c>
      <c r="G127">
        <v>1</v>
      </c>
      <c r="H127">
        <v>1</v>
      </c>
      <c r="I127">
        <v>1</v>
      </c>
      <c r="J127">
        <v>2</v>
      </c>
      <c r="K127">
        <v>1</v>
      </c>
      <c r="L127">
        <v>1</v>
      </c>
      <c r="M127">
        <v>1</v>
      </c>
      <c r="N127">
        <v>60</v>
      </c>
      <c r="O127">
        <v>3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3</v>
      </c>
      <c r="V127">
        <v>2</v>
      </c>
      <c r="W127">
        <v>4</v>
      </c>
      <c r="X127">
        <v>2</v>
      </c>
      <c r="Y127">
        <v>3</v>
      </c>
      <c r="Z127">
        <v>1</v>
      </c>
      <c r="AA127">
        <v>2</v>
      </c>
      <c r="AB127">
        <v>4</v>
      </c>
      <c r="AC127">
        <v>4</v>
      </c>
      <c r="AD127">
        <v>1</v>
      </c>
      <c r="AE127">
        <v>2</v>
      </c>
      <c r="AF127">
        <v>5</v>
      </c>
      <c r="AG127">
        <v>9</v>
      </c>
      <c r="AH127">
        <v>10</v>
      </c>
      <c r="AI127">
        <v>10</v>
      </c>
      <c r="AJ127">
        <v>9</v>
      </c>
      <c r="AK127">
        <v>9</v>
      </c>
      <c r="AL127">
        <v>8</v>
      </c>
      <c r="AM127">
        <v>10</v>
      </c>
      <c r="AN127">
        <v>9</v>
      </c>
      <c r="AO127">
        <v>10</v>
      </c>
      <c r="AP127">
        <v>3</v>
      </c>
      <c r="AQ127">
        <v>1</v>
      </c>
      <c r="AR127">
        <v>1</v>
      </c>
      <c r="AS127">
        <v>1</v>
      </c>
      <c r="AT127">
        <v>1</v>
      </c>
      <c r="AU127">
        <v>2</v>
      </c>
      <c r="AV127">
        <v>4</v>
      </c>
      <c r="AW127">
        <v>5</v>
      </c>
      <c r="AX127">
        <v>4</v>
      </c>
      <c r="AY127">
        <v>3</v>
      </c>
      <c r="AZ127">
        <v>3</v>
      </c>
      <c r="BA127">
        <v>5</v>
      </c>
      <c r="BB127">
        <v>1</v>
      </c>
      <c r="BC127">
        <v>4</v>
      </c>
      <c r="BD127">
        <v>3</v>
      </c>
      <c r="BE127">
        <v>2</v>
      </c>
      <c r="BF127">
        <v>5</v>
      </c>
      <c r="BG127">
        <v>4</v>
      </c>
      <c r="BH127">
        <v>5</v>
      </c>
      <c r="BI127">
        <v>4</v>
      </c>
      <c r="BJ127">
        <v>1</v>
      </c>
      <c r="BK127">
        <v>3</v>
      </c>
      <c r="BL127">
        <v>2</v>
      </c>
      <c r="BM127">
        <v>1</v>
      </c>
      <c r="BN127">
        <v>1</v>
      </c>
      <c r="BO127">
        <v>4</v>
      </c>
      <c r="BP127">
        <v>3</v>
      </c>
      <c r="BQ127">
        <v>1</v>
      </c>
      <c r="BR127">
        <v>4</v>
      </c>
      <c r="BS127">
        <v>4</v>
      </c>
      <c r="BT127">
        <v>2</v>
      </c>
      <c r="BU127">
        <v>3</v>
      </c>
      <c r="BV127">
        <v>3</v>
      </c>
      <c r="BW127">
        <v>3</v>
      </c>
      <c r="BX127">
        <v>3</v>
      </c>
      <c r="BY127">
        <v>2</v>
      </c>
      <c r="BZ127">
        <v>0</v>
      </c>
      <c r="CB127">
        <v>1</v>
      </c>
      <c r="CC127">
        <v>2</v>
      </c>
      <c r="CD127" t="s">
        <v>208</v>
      </c>
    </row>
    <row r="128" spans="3:82" x14ac:dyDescent="0.3">
      <c r="C128">
        <v>175</v>
      </c>
      <c r="D128" t="s">
        <v>2</v>
      </c>
      <c r="E128" s="1">
        <v>1</v>
      </c>
      <c r="F128">
        <v>1</v>
      </c>
      <c r="G128">
        <v>1</v>
      </c>
      <c r="H128">
        <v>1</v>
      </c>
      <c r="I128">
        <v>1</v>
      </c>
      <c r="J128">
        <v>2</v>
      </c>
      <c r="K128">
        <v>1</v>
      </c>
      <c r="L128">
        <v>3</v>
      </c>
      <c r="M128">
        <v>1</v>
      </c>
      <c r="N128">
        <v>1300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3</v>
      </c>
      <c r="V128">
        <v>2</v>
      </c>
      <c r="W128">
        <v>4</v>
      </c>
      <c r="X128">
        <v>4</v>
      </c>
      <c r="Y128">
        <v>1</v>
      </c>
      <c r="Z128">
        <v>1</v>
      </c>
      <c r="AA128">
        <v>3</v>
      </c>
      <c r="AB128">
        <v>1</v>
      </c>
      <c r="AC128">
        <v>3</v>
      </c>
      <c r="AD128">
        <v>1</v>
      </c>
      <c r="AE128">
        <v>4</v>
      </c>
      <c r="AF128">
        <v>4</v>
      </c>
      <c r="AG128">
        <v>8</v>
      </c>
      <c r="AH128">
        <v>9</v>
      </c>
      <c r="AI128">
        <v>10</v>
      </c>
      <c r="AJ128">
        <v>9</v>
      </c>
      <c r="AK128">
        <v>8</v>
      </c>
      <c r="AL128" t="s">
        <v>210</v>
      </c>
      <c r="AM128">
        <v>9</v>
      </c>
      <c r="AN128">
        <v>10</v>
      </c>
      <c r="AO128">
        <v>9</v>
      </c>
      <c r="AP128">
        <v>5</v>
      </c>
      <c r="AQ128">
        <v>1</v>
      </c>
      <c r="AR128">
        <v>1</v>
      </c>
      <c r="AS128">
        <v>1</v>
      </c>
      <c r="AT128">
        <v>1</v>
      </c>
      <c r="AU128">
        <v>5</v>
      </c>
      <c r="AV128">
        <v>5</v>
      </c>
      <c r="AW128">
        <v>4</v>
      </c>
      <c r="AX128">
        <v>4</v>
      </c>
      <c r="AY128">
        <v>4</v>
      </c>
      <c r="AZ128">
        <v>4</v>
      </c>
      <c r="BA128">
        <v>5</v>
      </c>
      <c r="BB128">
        <v>1</v>
      </c>
      <c r="BC128">
        <v>5</v>
      </c>
      <c r="BD128">
        <v>4</v>
      </c>
      <c r="BE128">
        <v>4</v>
      </c>
      <c r="BF128">
        <v>4</v>
      </c>
      <c r="BG128">
        <v>2</v>
      </c>
      <c r="BH128">
        <v>4</v>
      </c>
      <c r="BI128">
        <v>3</v>
      </c>
      <c r="BJ128">
        <v>1</v>
      </c>
      <c r="BK128">
        <v>1</v>
      </c>
      <c r="BL128">
        <v>4</v>
      </c>
      <c r="BM128">
        <v>4</v>
      </c>
      <c r="BN128">
        <v>4</v>
      </c>
      <c r="BO128">
        <v>5</v>
      </c>
      <c r="BP128">
        <v>1</v>
      </c>
      <c r="BQ128">
        <v>4</v>
      </c>
      <c r="BR128">
        <v>1</v>
      </c>
      <c r="BS128">
        <v>1</v>
      </c>
      <c r="BT128">
        <v>1</v>
      </c>
      <c r="BU128">
        <v>2</v>
      </c>
      <c r="BV128">
        <v>2</v>
      </c>
      <c r="BW128">
        <v>1</v>
      </c>
      <c r="BX128">
        <v>1</v>
      </c>
      <c r="BY128">
        <v>4</v>
      </c>
      <c r="BZ128">
        <v>0</v>
      </c>
      <c r="CA128">
        <v>4</v>
      </c>
      <c r="CB128">
        <v>1</v>
      </c>
      <c r="CC128">
        <v>5</v>
      </c>
      <c r="CD128" t="s">
        <v>208</v>
      </c>
    </row>
    <row r="129" spans="3:82" x14ac:dyDescent="0.3">
      <c r="C129">
        <v>176</v>
      </c>
      <c r="D129" t="s">
        <v>2</v>
      </c>
      <c r="E129" s="1">
        <v>6</v>
      </c>
      <c r="F129">
        <v>1</v>
      </c>
      <c r="G129">
        <v>2</v>
      </c>
      <c r="H129">
        <v>2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450</v>
      </c>
      <c r="O129">
        <v>3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3</v>
      </c>
      <c r="V129">
        <v>3</v>
      </c>
      <c r="W129">
        <v>4</v>
      </c>
      <c r="X129">
        <v>4</v>
      </c>
      <c r="Y129">
        <v>1</v>
      </c>
      <c r="Z129">
        <v>1</v>
      </c>
      <c r="AA129">
        <v>1</v>
      </c>
      <c r="AB129">
        <v>5</v>
      </c>
      <c r="AC129">
        <v>5</v>
      </c>
      <c r="AD129">
        <v>1</v>
      </c>
      <c r="AE129">
        <v>1</v>
      </c>
      <c r="AF129">
        <v>5</v>
      </c>
      <c r="AG129">
        <v>9</v>
      </c>
      <c r="AH129">
        <v>9</v>
      </c>
      <c r="AI129">
        <v>9</v>
      </c>
      <c r="AJ129">
        <v>10</v>
      </c>
      <c r="AK129">
        <v>9</v>
      </c>
      <c r="AL129">
        <v>9</v>
      </c>
      <c r="AM129">
        <v>10</v>
      </c>
      <c r="AN129">
        <v>10</v>
      </c>
      <c r="AO129">
        <v>9</v>
      </c>
      <c r="AP129">
        <v>2</v>
      </c>
      <c r="AQ129">
        <v>4</v>
      </c>
      <c r="AR129">
        <v>4</v>
      </c>
      <c r="AS129">
        <v>1</v>
      </c>
      <c r="AT129">
        <v>1</v>
      </c>
      <c r="AU129">
        <v>4</v>
      </c>
      <c r="AV129">
        <v>1</v>
      </c>
      <c r="AW129">
        <v>4</v>
      </c>
      <c r="AX129">
        <v>4</v>
      </c>
      <c r="AY129">
        <v>4</v>
      </c>
      <c r="AZ129">
        <v>3</v>
      </c>
      <c r="BA129">
        <v>5</v>
      </c>
      <c r="BB129">
        <v>1</v>
      </c>
      <c r="BC129">
        <v>5</v>
      </c>
      <c r="BD129">
        <v>3</v>
      </c>
      <c r="BE129">
        <v>4</v>
      </c>
      <c r="BF129">
        <v>5</v>
      </c>
      <c r="BG129">
        <v>3</v>
      </c>
      <c r="BH129">
        <v>4</v>
      </c>
      <c r="BI129">
        <v>3</v>
      </c>
      <c r="BJ129">
        <v>1</v>
      </c>
      <c r="BK129">
        <v>4</v>
      </c>
      <c r="BL129">
        <v>2</v>
      </c>
      <c r="BM129">
        <v>1</v>
      </c>
      <c r="BN129">
        <v>1</v>
      </c>
      <c r="BO129">
        <v>2</v>
      </c>
      <c r="BP129">
        <v>5</v>
      </c>
      <c r="BQ129">
        <v>1</v>
      </c>
      <c r="BR129">
        <v>2</v>
      </c>
      <c r="BS129">
        <v>4</v>
      </c>
      <c r="BT129">
        <v>6</v>
      </c>
      <c r="BU129">
        <v>1</v>
      </c>
      <c r="BV129">
        <v>1</v>
      </c>
      <c r="BW129">
        <v>1</v>
      </c>
      <c r="BX129">
        <v>1</v>
      </c>
      <c r="BY129">
        <v>2</v>
      </c>
      <c r="BZ129">
        <v>2</v>
      </c>
      <c r="CA129">
        <v>3</v>
      </c>
      <c r="CB129">
        <v>1</v>
      </c>
      <c r="CC129">
        <v>3</v>
      </c>
      <c r="CD129" t="s">
        <v>204</v>
      </c>
    </row>
    <row r="130" spans="3:82" x14ac:dyDescent="0.3">
      <c r="C130">
        <v>177</v>
      </c>
      <c r="D130" t="s">
        <v>2</v>
      </c>
      <c r="E130" s="1">
        <v>5</v>
      </c>
      <c r="F130">
        <v>1</v>
      </c>
      <c r="G130">
        <v>2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 t="s">
        <v>206</v>
      </c>
      <c r="O130">
        <v>2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3</v>
      </c>
      <c r="V130">
        <v>3</v>
      </c>
      <c r="W130">
        <v>4</v>
      </c>
      <c r="X130">
        <v>2</v>
      </c>
      <c r="Y130">
        <v>1</v>
      </c>
      <c r="Z130">
        <v>1</v>
      </c>
      <c r="AA130">
        <v>2</v>
      </c>
      <c r="AB130">
        <v>5</v>
      </c>
      <c r="AC130">
        <v>5</v>
      </c>
      <c r="AD130">
        <v>1</v>
      </c>
      <c r="AE130">
        <v>3</v>
      </c>
      <c r="AF130">
        <v>5</v>
      </c>
      <c r="AG130">
        <v>10</v>
      </c>
      <c r="AH130">
        <v>10</v>
      </c>
      <c r="AI130">
        <v>10</v>
      </c>
      <c r="AJ130">
        <v>10</v>
      </c>
      <c r="AK130">
        <v>10</v>
      </c>
      <c r="AL130">
        <v>10</v>
      </c>
      <c r="AM130">
        <v>10</v>
      </c>
      <c r="AN130">
        <v>10</v>
      </c>
      <c r="AO130">
        <v>10</v>
      </c>
      <c r="AP130">
        <v>4</v>
      </c>
      <c r="AQ130">
        <v>4</v>
      </c>
      <c r="AR130">
        <v>3</v>
      </c>
      <c r="AS130">
        <v>4</v>
      </c>
      <c r="AT130">
        <v>3</v>
      </c>
      <c r="AU130">
        <v>2</v>
      </c>
      <c r="AV130">
        <v>3</v>
      </c>
      <c r="AW130">
        <v>5</v>
      </c>
      <c r="AX130">
        <v>5</v>
      </c>
      <c r="AY130">
        <v>5</v>
      </c>
      <c r="AZ130">
        <v>3</v>
      </c>
      <c r="BA130">
        <v>3</v>
      </c>
      <c r="BB130">
        <v>3</v>
      </c>
      <c r="BC130">
        <v>3</v>
      </c>
      <c r="BD130">
        <v>5</v>
      </c>
      <c r="BE130">
        <v>2</v>
      </c>
      <c r="BF130">
        <v>3</v>
      </c>
      <c r="BG130">
        <v>4</v>
      </c>
      <c r="BH130">
        <v>3</v>
      </c>
      <c r="BI130">
        <v>3</v>
      </c>
      <c r="BJ130">
        <v>1</v>
      </c>
      <c r="BK130">
        <v>2</v>
      </c>
      <c r="BL130">
        <v>1</v>
      </c>
      <c r="BM130">
        <v>1</v>
      </c>
      <c r="BN130">
        <v>1</v>
      </c>
      <c r="BO130">
        <v>1</v>
      </c>
      <c r="BP130">
        <v>5</v>
      </c>
      <c r="BQ130">
        <v>1</v>
      </c>
      <c r="BR130">
        <v>5</v>
      </c>
      <c r="BS130">
        <v>5</v>
      </c>
      <c r="BT130">
        <v>5</v>
      </c>
      <c r="BU130">
        <v>3</v>
      </c>
      <c r="BV130">
        <v>3</v>
      </c>
      <c r="BW130">
        <v>3</v>
      </c>
      <c r="BX130">
        <v>3</v>
      </c>
      <c r="BY130">
        <v>2</v>
      </c>
      <c r="BZ130">
        <v>3</v>
      </c>
      <c r="CA130">
        <v>3</v>
      </c>
      <c r="CB130">
        <v>1</v>
      </c>
      <c r="CC130">
        <v>4</v>
      </c>
      <c r="CD130" t="s">
        <v>208</v>
      </c>
    </row>
    <row r="131" spans="3:82" x14ac:dyDescent="0.3">
      <c r="C131">
        <v>178</v>
      </c>
      <c r="D131" t="s">
        <v>2</v>
      </c>
      <c r="E131" s="1">
        <v>4</v>
      </c>
      <c r="F131">
        <v>1</v>
      </c>
      <c r="G131">
        <v>1</v>
      </c>
      <c r="H131">
        <v>1</v>
      </c>
      <c r="I131">
        <v>1</v>
      </c>
      <c r="J131">
        <v>2</v>
      </c>
      <c r="K131">
        <v>1</v>
      </c>
      <c r="L131">
        <v>3</v>
      </c>
      <c r="M131">
        <v>1</v>
      </c>
      <c r="N131">
        <v>200</v>
      </c>
      <c r="O131">
        <v>3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3</v>
      </c>
      <c r="V131">
        <v>3</v>
      </c>
      <c r="W131">
        <v>1</v>
      </c>
      <c r="X131">
        <v>1</v>
      </c>
      <c r="Y131">
        <v>2</v>
      </c>
      <c r="AA131">
        <v>3</v>
      </c>
      <c r="AB131">
        <v>3</v>
      </c>
      <c r="AC131">
        <v>4</v>
      </c>
      <c r="AD131">
        <v>1</v>
      </c>
      <c r="AE131">
        <v>1</v>
      </c>
      <c r="AF131">
        <v>5</v>
      </c>
      <c r="AG131">
        <v>7</v>
      </c>
      <c r="AH131">
        <v>8</v>
      </c>
      <c r="AI131">
        <v>9</v>
      </c>
      <c r="AJ131">
        <v>9</v>
      </c>
      <c r="AK131">
        <v>7</v>
      </c>
      <c r="AL131">
        <v>4</v>
      </c>
      <c r="AM131">
        <v>9</v>
      </c>
      <c r="AN131">
        <v>7</v>
      </c>
      <c r="AO131">
        <v>8</v>
      </c>
      <c r="AP131">
        <v>5</v>
      </c>
      <c r="AQ131">
        <v>4</v>
      </c>
      <c r="AR131">
        <v>1</v>
      </c>
      <c r="AS131">
        <v>4</v>
      </c>
      <c r="AT131">
        <v>1</v>
      </c>
      <c r="AU131">
        <v>5</v>
      </c>
      <c r="AV131">
        <v>5</v>
      </c>
      <c r="AW131">
        <v>4</v>
      </c>
      <c r="AX131">
        <v>4</v>
      </c>
      <c r="AY131">
        <v>4</v>
      </c>
      <c r="AZ131">
        <v>5</v>
      </c>
      <c r="BA131">
        <v>4</v>
      </c>
      <c r="BB131">
        <v>2</v>
      </c>
      <c r="BC131">
        <v>4</v>
      </c>
      <c r="BD131">
        <v>2</v>
      </c>
      <c r="BE131">
        <v>3</v>
      </c>
      <c r="BF131">
        <v>5</v>
      </c>
      <c r="BG131">
        <v>3</v>
      </c>
      <c r="BH131">
        <v>4</v>
      </c>
      <c r="BI131">
        <v>5</v>
      </c>
      <c r="BJ131">
        <v>2</v>
      </c>
      <c r="BK131">
        <v>3</v>
      </c>
      <c r="BL131">
        <v>1</v>
      </c>
      <c r="BM131">
        <v>1</v>
      </c>
      <c r="BN131">
        <v>1</v>
      </c>
      <c r="BO131">
        <v>1</v>
      </c>
      <c r="BP131">
        <v>5</v>
      </c>
      <c r="BQ131">
        <v>1</v>
      </c>
      <c r="BR131">
        <v>4</v>
      </c>
      <c r="BS131">
        <v>4</v>
      </c>
      <c r="BT131">
        <v>4</v>
      </c>
      <c r="BU131">
        <v>3</v>
      </c>
      <c r="BV131">
        <v>3</v>
      </c>
      <c r="BW131">
        <v>3</v>
      </c>
      <c r="BX131">
        <v>3</v>
      </c>
      <c r="BY131">
        <v>2</v>
      </c>
      <c r="BZ131">
        <v>0</v>
      </c>
      <c r="CA131">
        <v>4</v>
      </c>
      <c r="CB131">
        <v>1</v>
      </c>
      <c r="CC131">
        <v>3</v>
      </c>
      <c r="CD131" t="s">
        <v>208</v>
      </c>
    </row>
    <row r="132" spans="3:82" x14ac:dyDescent="0.3">
      <c r="C132">
        <v>179</v>
      </c>
      <c r="D132" t="s">
        <v>2</v>
      </c>
      <c r="E132" s="1">
        <v>3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450</v>
      </c>
      <c r="O132">
        <v>3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2</v>
      </c>
      <c r="V132">
        <v>2</v>
      </c>
      <c r="W132">
        <v>3</v>
      </c>
      <c r="X132">
        <v>1</v>
      </c>
      <c r="Y132">
        <v>2</v>
      </c>
      <c r="AA132">
        <v>3</v>
      </c>
      <c r="AB132">
        <v>4</v>
      </c>
      <c r="AC132">
        <v>5</v>
      </c>
      <c r="AD132">
        <v>1</v>
      </c>
      <c r="AE132">
        <v>3</v>
      </c>
      <c r="AF132">
        <v>5</v>
      </c>
      <c r="AG132">
        <v>9</v>
      </c>
      <c r="AH132">
        <v>10</v>
      </c>
      <c r="AI132">
        <v>9</v>
      </c>
      <c r="AJ132">
        <v>8</v>
      </c>
      <c r="AK132">
        <v>8</v>
      </c>
      <c r="AL132">
        <v>9</v>
      </c>
      <c r="AM132">
        <v>9</v>
      </c>
      <c r="AN132">
        <v>9</v>
      </c>
      <c r="AO132">
        <v>9</v>
      </c>
      <c r="AP132">
        <v>4</v>
      </c>
      <c r="AQ132">
        <v>4</v>
      </c>
      <c r="AR132">
        <v>4</v>
      </c>
      <c r="AS132">
        <v>4</v>
      </c>
      <c r="AT132">
        <v>4</v>
      </c>
      <c r="AU132">
        <v>3</v>
      </c>
      <c r="AV132">
        <v>4</v>
      </c>
      <c r="AW132">
        <v>4</v>
      </c>
      <c r="AX132">
        <v>3</v>
      </c>
      <c r="AY132">
        <v>4</v>
      </c>
      <c r="AZ132">
        <v>5</v>
      </c>
      <c r="BA132">
        <v>4</v>
      </c>
      <c r="BB132">
        <v>1</v>
      </c>
      <c r="BC132">
        <v>4</v>
      </c>
      <c r="BD132">
        <v>4</v>
      </c>
      <c r="BE132">
        <v>1</v>
      </c>
      <c r="BF132">
        <v>3</v>
      </c>
      <c r="BG132">
        <v>3</v>
      </c>
      <c r="BH132">
        <v>3</v>
      </c>
      <c r="BI132">
        <v>4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5</v>
      </c>
      <c r="BQ132">
        <v>1</v>
      </c>
      <c r="BR132">
        <v>5</v>
      </c>
      <c r="BS132">
        <v>5</v>
      </c>
      <c r="BT132">
        <v>3</v>
      </c>
      <c r="BU132">
        <v>3</v>
      </c>
      <c r="BV132">
        <v>3</v>
      </c>
      <c r="BW132">
        <v>3</v>
      </c>
      <c r="BX132">
        <v>3</v>
      </c>
      <c r="BY132">
        <v>1</v>
      </c>
      <c r="BZ132">
        <v>0</v>
      </c>
      <c r="CA132">
        <v>3</v>
      </c>
      <c r="CB132">
        <v>1</v>
      </c>
      <c r="CC132">
        <v>4</v>
      </c>
      <c r="CD132" t="s">
        <v>208</v>
      </c>
    </row>
    <row r="133" spans="3:82" x14ac:dyDescent="0.3">
      <c r="C133">
        <v>180</v>
      </c>
      <c r="D133" t="s">
        <v>2</v>
      </c>
      <c r="E133" s="1">
        <v>2</v>
      </c>
      <c r="F133">
        <v>1</v>
      </c>
      <c r="G133">
        <v>1</v>
      </c>
      <c r="H133">
        <v>2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300</v>
      </c>
      <c r="O133">
        <v>3</v>
      </c>
      <c r="P133">
        <v>1</v>
      </c>
      <c r="Q133">
        <v>2</v>
      </c>
      <c r="R133">
        <v>1</v>
      </c>
      <c r="S133">
        <v>1</v>
      </c>
      <c r="T133">
        <v>1</v>
      </c>
      <c r="U133">
        <v>3</v>
      </c>
      <c r="V133">
        <v>1</v>
      </c>
      <c r="W133">
        <v>3</v>
      </c>
      <c r="X133">
        <v>1</v>
      </c>
      <c r="Y133">
        <v>3</v>
      </c>
      <c r="Z133">
        <v>2</v>
      </c>
      <c r="AA133">
        <v>3</v>
      </c>
      <c r="AB133">
        <v>5</v>
      </c>
      <c r="AC133">
        <v>4</v>
      </c>
      <c r="AD133">
        <v>1</v>
      </c>
      <c r="AE133">
        <v>1</v>
      </c>
      <c r="AF133">
        <v>4</v>
      </c>
      <c r="AG133">
        <v>8</v>
      </c>
      <c r="AH133">
        <v>7</v>
      </c>
      <c r="AI133">
        <v>8</v>
      </c>
      <c r="AJ133">
        <v>8</v>
      </c>
      <c r="AK133">
        <v>8</v>
      </c>
      <c r="AL133">
        <v>8</v>
      </c>
      <c r="AM133">
        <v>8</v>
      </c>
      <c r="AN133">
        <v>8</v>
      </c>
      <c r="AO133">
        <v>8</v>
      </c>
      <c r="AP133">
        <v>5</v>
      </c>
      <c r="AQ133">
        <v>3</v>
      </c>
      <c r="AR133">
        <v>4</v>
      </c>
      <c r="AS133">
        <v>4</v>
      </c>
      <c r="AT133">
        <v>4</v>
      </c>
      <c r="AU133">
        <v>4</v>
      </c>
      <c r="AV133">
        <v>3</v>
      </c>
      <c r="AW133">
        <v>4</v>
      </c>
      <c r="AX133">
        <v>4</v>
      </c>
      <c r="AY133">
        <v>4</v>
      </c>
      <c r="AZ133">
        <v>4</v>
      </c>
      <c r="BA133">
        <v>4</v>
      </c>
      <c r="BB133">
        <v>2</v>
      </c>
      <c r="BC133">
        <v>4</v>
      </c>
      <c r="BD133">
        <v>3</v>
      </c>
      <c r="BE133">
        <v>4</v>
      </c>
      <c r="BF133">
        <v>5</v>
      </c>
      <c r="BG133">
        <v>3</v>
      </c>
      <c r="BH133">
        <v>4</v>
      </c>
      <c r="BI133">
        <v>5</v>
      </c>
      <c r="BJ133">
        <v>1</v>
      </c>
      <c r="BK133">
        <v>2</v>
      </c>
      <c r="BL133">
        <v>1</v>
      </c>
      <c r="BM133">
        <v>1</v>
      </c>
      <c r="BN133">
        <v>1</v>
      </c>
      <c r="BO133">
        <v>1</v>
      </c>
      <c r="BP133">
        <v>5</v>
      </c>
      <c r="BQ133">
        <v>1</v>
      </c>
      <c r="BR133">
        <v>5</v>
      </c>
      <c r="BS133">
        <v>5</v>
      </c>
      <c r="BT133">
        <v>2</v>
      </c>
      <c r="BU133">
        <v>3</v>
      </c>
      <c r="BV133">
        <v>3</v>
      </c>
      <c r="BW133">
        <v>3</v>
      </c>
      <c r="BX133">
        <v>3</v>
      </c>
      <c r="BY133">
        <v>1</v>
      </c>
      <c r="BZ133">
        <v>1</v>
      </c>
      <c r="CA133">
        <v>2</v>
      </c>
      <c r="CB133">
        <v>1</v>
      </c>
      <c r="CC133">
        <v>2</v>
      </c>
      <c r="CD133" t="s">
        <v>212</v>
      </c>
    </row>
    <row r="134" spans="3:82" x14ac:dyDescent="0.3">
      <c r="C134">
        <v>193</v>
      </c>
      <c r="D134" t="s">
        <v>2</v>
      </c>
      <c r="E134" s="1">
        <v>4</v>
      </c>
      <c r="F134">
        <v>1</v>
      </c>
      <c r="G134">
        <v>1</v>
      </c>
      <c r="H134">
        <v>1</v>
      </c>
      <c r="I134">
        <v>1</v>
      </c>
      <c r="J134">
        <v>2</v>
      </c>
      <c r="K134">
        <v>1</v>
      </c>
      <c r="L134">
        <v>1</v>
      </c>
      <c r="M134">
        <v>1</v>
      </c>
      <c r="N134">
        <v>42</v>
      </c>
      <c r="O134">
        <v>3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2</v>
      </c>
      <c r="W134">
        <v>3</v>
      </c>
      <c r="X134">
        <v>1</v>
      </c>
      <c r="Y134">
        <v>1</v>
      </c>
      <c r="Z134">
        <v>1</v>
      </c>
      <c r="AA134">
        <v>1</v>
      </c>
      <c r="AB134">
        <v>5</v>
      </c>
      <c r="AC134">
        <v>5</v>
      </c>
      <c r="AD134">
        <v>0</v>
      </c>
      <c r="AE134">
        <v>3</v>
      </c>
      <c r="AF134">
        <v>5</v>
      </c>
      <c r="AG134">
        <v>10</v>
      </c>
      <c r="AH134">
        <v>7</v>
      </c>
      <c r="AI134">
        <v>9</v>
      </c>
      <c r="AJ134">
        <v>0</v>
      </c>
      <c r="AK134">
        <v>9</v>
      </c>
      <c r="AL134" t="s">
        <v>210</v>
      </c>
      <c r="AM134">
        <v>10</v>
      </c>
      <c r="AN134">
        <v>10</v>
      </c>
      <c r="AO134">
        <v>9</v>
      </c>
      <c r="AP134">
        <v>5</v>
      </c>
      <c r="AQ134">
        <v>5</v>
      </c>
      <c r="AR134">
        <v>5</v>
      </c>
      <c r="AS134">
        <v>2</v>
      </c>
      <c r="AT134">
        <v>1</v>
      </c>
      <c r="AU134">
        <v>5</v>
      </c>
      <c r="AV134">
        <v>5</v>
      </c>
      <c r="AW134">
        <v>5</v>
      </c>
      <c r="AX134">
        <v>2</v>
      </c>
      <c r="AY134">
        <v>3</v>
      </c>
      <c r="AZ134">
        <v>5</v>
      </c>
      <c r="BA134">
        <v>5</v>
      </c>
      <c r="BB134">
        <v>1</v>
      </c>
      <c r="BC134">
        <v>5</v>
      </c>
      <c r="BD134">
        <v>3</v>
      </c>
      <c r="BE134">
        <v>5</v>
      </c>
      <c r="BF134">
        <v>5</v>
      </c>
      <c r="BG134">
        <v>2</v>
      </c>
      <c r="BH134">
        <v>5</v>
      </c>
      <c r="BI134">
        <v>5</v>
      </c>
      <c r="BJ134">
        <v>1</v>
      </c>
      <c r="BK134">
        <v>5</v>
      </c>
      <c r="BL134">
        <v>1</v>
      </c>
      <c r="BM134">
        <v>1</v>
      </c>
      <c r="BN134">
        <v>1</v>
      </c>
      <c r="BO134">
        <v>5</v>
      </c>
      <c r="BP134">
        <v>5</v>
      </c>
      <c r="BQ134">
        <v>1</v>
      </c>
      <c r="BR134">
        <v>5</v>
      </c>
      <c r="BS134">
        <v>5</v>
      </c>
      <c r="BT134">
        <v>4</v>
      </c>
      <c r="BU134">
        <v>3</v>
      </c>
      <c r="BV134">
        <v>3</v>
      </c>
      <c r="BW134">
        <v>3</v>
      </c>
      <c r="BX134">
        <v>3</v>
      </c>
      <c r="BY134">
        <v>1</v>
      </c>
      <c r="BZ134">
        <v>0</v>
      </c>
      <c r="CA134">
        <v>5</v>
      </c>
      <c r="CB134">
        <v>1</v>
      </c>
      <c r="CC134">
        <v>1</v>
      </c>
    </row>
    <row r="135" spans="3:82" x14ac:dyDescent="0.3">
      <c r="C135">
        <v>194</v>
      </c>
      <c r="D135" t="s">
        <v>2</v>
      </c>
      <c r="E135" s="1">
        <v>5</v>
      </c>
      <c r="F135">
        <v>1</v>
      </c>
      <c r="G135">
        <v>2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480</v>
      </c>
      <c r="O135">
        <v>1</v>
      </c>
      <c r="P135">
        <v>1</v>
      </c>
      <c r="Q135">
        <v>2</v>
      </c>
      <c r="R135">
        <v>2</v>
      </c>
      <c r="S135">
        <v>1</v>
      </c>
      <c r="T135">
        <v>1</v>
      </c>
      <c r="U135">
        <v>4</v>
      </c>
      <c r="V135">
        <v>3</v>
      </c>
      <c r="W135">
        <v>3</v>
      </c>
      <c r="X135">
        <v>1</v>
      </c>
      <c r="Y135">
        <v>2</v>
      </c>
      <c r="AA135">
        <v>3</v>
      </c>
      <c r="AB135">
        <v>5</v>
      </c>
      <c r="AC135">
        <v>5</v>
      </c>
      <c r="AD135">
        <v>1</v>
      </c>
      <c r="AE135">
        <v>1</v>
      </c>
      <c r="AF135">
        <v>5</v>
      </c>
      <c r="AG135">
        <v>8</v>
      </c>
      <c r="AH135">
        <v>5</v>
      </c>
      <c r="AI135">
        <v>6</v>
      </c>
      <c r="AJ135">
        <v>8</v>
      </c>
      <c r="AK135">
        <v>6</v>
      </c>
      <c r="AL135">
        <v>9</v>
      </c>
      <c r="AM135">
        <v>9</v>
      </c>
      <c r="AN135">
        <v>9</v>
      </c>
      <c r="AO135">
        <v>9</v>
      </c>
      <c r="AP135">
        <v>3</v>
      </c>
      <c r="AQ135">
        <v>1</v>
      </c>
      <c r="AR135">
        <v>5</v>
      </c>
      <c r="AS135">
        <v>1</v>
      </c>
      <c r="AT135">
        <v>1</v>
      </c>
      <c r="AU135">
        <v>5</v>
      </c>
      <c r="AV135">
        <v>5</v>
      </c>
      <c r="AW135">
        <v>5</v>
      </c>
      <c r="AX135">
        <v>5</v>
      </c>
      <c r="AY135">
        <v>4</v>
      </c>
      <c r="AZ135">
        <v>3</v>
      </c>
      <c r="BA135">
        <v>3</v>
      </c>
      <c r="BB135">
        <v>3</v>
      </c>
      <c r="BC135">
        <v>4</v>
      </c>
      <c r="BD135">
        <v>3</v>
      </c>
      <c r="BE135">
        <v>4</v>
      </c>
      <c r="BF135">
        <v>3</v>
      </c>
      <c r="BG135">
        <v>3</v>
      </c>
      <c r="BH135">
        <v>3</v>
      </c>
      <c r="BI135">
        <v>4</v>
      </c>
      <c r="BJ135">
        <v>2</v>
      </c>
      <c r="BK135">
        <v>3</v>
      </c>
      <c r="BL135">
        <v>3</v>
      </c>
      <c r="BM135">
        <v>2</v>
      </c>
      <c r="BN135">
        <v>2</v>
      </c>
      <c r="BO135">
        <v>2</v>
      </c>
      <c r="BP135">
        <v>3</v>
      </c>
      <c r="BQ135">
        <v>1</v>
      </c>
      <c r="BR135">
        <v>5</v>
      </c>
      <c r="BS135">
        <v>5</v>
      </c>
      <c r="BT135">
        <v>5</v>
      </c>
      <c r="BU135">
        <v>3</v>
      </c>
      <c r="BV135">
        <v>3</v>
      </c>
      <c r="BW135">
        <v>3</v>
      </c>
      <c r="BX135">
        <v>3</v>
      </c>
      <c r="BY135">
        <v>3</v>
      </c>
      <c r="BZ135">
        <v>2</v>
      </c>
      <c r="CA135">
        <v>3</v>
      </c>
      <c r="CB135">
        <v>1</v>
      </c>
      <c r="CC135">
        <v>2</v>
      </c>
      <c r="CD135" t="s">
        <v>207</v>
      </c>
    </row>
    <row r="136" spans="3:82" x14ac:dyDescent="0.3">
      <c r="C136">
        <v>196</v>
      </c>
      <c r="D136" t="s">
        <v>2</v>
      </c>
      <c r="E136" s="1">
        <v>3</v>
      </c>
      <c r="F136">
        <v>1</v>
      </c>
      <c r="G136">
        <v>2</v>
      </c>
      <c r="H136">
        <v>2</v>
      </c>
      <c r="I136">
        <v>1</v>
      </c>
      <c r="J136">
        <v>1</v>
      </c>
      <c r="K136">
        <v>1</v>
      </c>
      <c r="L136">
        <v>1</v>
      </c>
      <c r="M136">
        <v>1</v>
      </c>
      <c r="N136" t="s">
        <v>206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3</v>
      </c>
      <c r="V136">
        <v>3</v>
      </c>
      <c r="W136">
        <v>3</v>
      </c>
      <c r="X136">
        <v>3</v>
      </c>
      <c r="Y136">
        <v>2</v>
      </c>
      <c r="AA136">
        <v>3</v>
      </c>
      <c r="AB136">
        <v>3</v>
      </c>
      <c r="AC136">
        <v>2</v>
      </c>
      <c r="AD136">
        <v>4</v>
      </c>
      <c r="AE136">
        <v>2</v>
      </c>
      <c r="AF136">
        <v>2</v>
      </c>
      <c r="AG136">
        <v>4</v>
      </c>
      <c r="AH136">
        <v>10</v>
      </c>
      <c r="AI136">
        <v>8</v>
      </c>
      <c r="AJ136">
        <v>7</v>
      </c>
      <c r="AK136">
        <v>6</v>
      </c>
      <c r="AL136">
        <v>4</v>
      </c>
      <c r="AM136">
        <v>10</v>
      </c>
      <c r="AN136">
        <v>9</v>
      </c>
      <c r="AO136">
        <v>7</v>
      </c>
      <c r="AP136">
        <v>2</v>
      </c>
      <c r="AQ136">
        <v>5</v>
      </c>
      <c r="AR136">
        <v>4</v>
      </c>
      <c r="AS136">
        <v>4</v>
      </c>
      <c r="AT136">
        <v>3</v>
      </c>
      <c r="AU136">
        <v>3</v>
      </c>
      <c r="AV136">
        <v>2</v>
      </c>
      <c r="AW136">
        <v>5</v>
      </c>
      <c r="AX136">
        <v>2</v>
      </c>
      <c r="AY136">
        <v>2</v>
      </c>
      <c r="AZ136">
        <v>2</v>
      </c>
      <c r="BA136">
        <v>0</v>
      </c>
      <c r="BB136">
        <v>0</v>
      </c>
      <c r="BC136">
        <v>2</v>
      </c>
      <c r="BD136">
        <v>4</v>
      </c>
      <c r="BE136">
        <v>3</v>
      </c>
      <c r="BF136">
        <v>3</v>
      </c>
      <c r="BG136">
        <v>4</v>
      </c>
      <c r="BH136">
        <v>3</v>
      </c>
      <c r="BI136">
        <v>0</v>
      </c>
      <c r="BJ136">
        <v>2</v>
      </c>
      <c r="BK136">
        <v>3</v>
      </c>
      <c r="BL136">
        <v>5</v>
      </c>
      <c r="BM136">
        <v>5</v>
      </c>
      <c r="BN136">
        <v>5</v>
      </c>
      <c r="BO136">
        <v>5</v>
      </c>
      <c r="BP136">
        <v>1</v>
      </c>
      <c r="BQ136">
        <v>5</v>
      </c>
      <c r="BR136">
        <v>5</v>
      </c>
      <c r="BS136">
        <v>5</v>
      </c>
      <c r="BT136">
        <v>3</v>
      </c>
      <c r="BU136">
        <v>3</v>
      </c>
      <c r="BV136">
        <v>3</v>
      </c>
      <c r="BW136">
        <v>3</v>
      </c>
      <c r="BX136">
        <v>3</v>
      </c>
      <c r="BY136">
        <v>2</v>
      </c>
      <c r="BZ136">
        <v>1.5</v>
      </c>
      <c r="CA136">
        <v>3</v>
      </c>
      <c r="CB136">
        <v>1</v>
      </c>
      <c r="CC136">
        <v>5</v>
      </c>
      <c r="CD136" t="s">
        <v>204</v>
      </c>
    </row>
    <row r="137" spans="3:82" x14ac:dyDescent="0.3">
      <c r="C137">
        <v>197</v>
      </c>
      <c r="D137" t="s">
        <v>2</v>
      </c>
      <c r="E137" s="1">
        <v>2</v>
      </c>
      <c r="F137">
        <v>1</v>
      </c>
      <c r="G137">
        <v>2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 t="s">
        <v>206</v>
      </c>
      <c r="O137">
        <v>2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2</v>
      </c>
      <c r="V137">
        <v>3</v>
      </c>
      <c r="W137">
        <v>3</v>
      </c>
      <c r="X137">
        <v>4</v>
      </c>
      <c r="Y137">
        <v>2</v>
      </c>
      <c r="AA137">
        <v>3</v>
      </c>
      <c r="AB137">
        <v>5</v>
      </c>
      <c r="AC137">
        <v>5</v>
      </c>
      <c r="AD137">
        <v>1</v>
      </c>
      <c r="AE137">
        <v>5</v>
      </c>
      <c r="AG137">
        <v>9</v>
      </c>
      <c r="AH137">
        <v>9</v>
      </c>
      <c r="AI137">
        <v>7</v>
      </c>
      <c r="AJ137">
        <v>9</v>
      </c>
      <c r="AK137">
        <v>9</v>
      </c>
      <c r="AL137">
        <v>8</v>
      </c>
      <c r="AM137">
        <v>8</v>
      </c>
      <c r="AN137">
        <v>8</v>
      </c>
      <c r="AO137">
        <v>8</v>
      </c>
      <c r="AP137">
        <v>4</v>
      </c>
      <c r="AQ137">
        <v>3</v>
      </c>
      <c r="AR137">
        <v>4</v>
      </c>
      <c r="AS137">
        <v>2</v>
      </c>
      <c r="AT137">
        <v>1</v>
      </c>
      <c r="AU137">
        <v>2</v>
      </c>
      <c r="AV137">
        <v>3</v>
      </c>
      <c r="AW137">
        <v>4</v>
      </c>
      <c r="AX137">
        <v>4</v>
      </c>
      <c r="AY137">
        <v>2</v>
      </c>
      <c r="AZ137">
        <v>4</v>
      </c>
      <c r="BA137">
        <v>4</v>
      </c>
      <c r="BB137">
        <v>1</v>
      </c>
      <c r="BC137">
        <v>4</v>
      </c>
      <c r="BD137">
        <v>2</v>
      </c>
      <c r="BE137">
        <v>2</v>
      </c>
      <c r="BF137">
        <v>4</v>
      </c>
      <c r="BG137">
        <v>2</v>
      </c>
      <c r="BH137">
        <v>5</v>
      </c>
      <c r="BI137">
        <v>5</v>
      </c>
      <c r="BJ137">
        <v>2</v>
      </c>
      <c r="BK137">
        <v>4</v>
      </c>
      <c r="BL137">
        <v>3</v>
      </c>
      <c r="BM137">
        <v>4</v>
      </c>
      <c r="BN137">
        <v>3</v>
      </c>
      <c r="BO137">
        <v>5</v>
      </c>
      <c r="BP137">
        <v>1</v>
      </c>
      <c r="BQ137">
        <v>4</v>
      </c>
      <c r="BR137">
        <v>3</v>
      </c>
      <c r="BS137">
        <v>3</v>
      </c>
      <c r="BT137">
        <v>2</v>
      </c>
      <c r="BU137">
        <v>1</v>
      </c>
      <c r="BV137">
        <v>1</v>
      </c>
      <c r="BW137" s="13">
        <v>1</v>
      </c>
      <c r="BX137">
        <v>1</v>
      </c>
      <c r="BY137">
        <v>2</v>
      </c>
      <c r="BZ137">
        <v>1</v>
      </c>
      <c r="CA137">
        <v>3</v>
      </c>
      <c r="CB137">
        <v>1</v>
      </c>
      <c r="CC137">
        <v>5</v>
      </c>
      <c r="CD137" t="s">
        <v>208</v>
      </c>
    </row>
    <row r="138" spans="3:82" x14ac:dyDescent="0.3">
      <c r="C138">
        <v>198</v>
      </c>
      <c r="D138" t="s">
        <v>2</v>
      </c>
      <c r="E138" s="1">
        <v>1</v>
      </c>
      <c r="F138">
        <v>1</v>
      </c>
      <c r="G138">
        <v>2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 t="s">
        <v>206</v>
      </c>
      <c r="O138">
        <v>2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3</v>
      </c>
      <c r="V138">
        <v>3</v>
      </c>
      <c r="W138">
        <v>3</v>
      </c>
      <c r="X138">
        <v>3</v>
      </c>
      <c r="Y138">
        <v>1</v>
      </c>
      <c r="Z138">
        <v>1</v>
      </c>
      <c r="AA138">
        <v>3</v>
      </c>
      <c r="AB138">
        <v>4</v>
      </c>
      <c r="AC138">
        <v>4</v>
      </c>
      <c r="AD138">
        <v>2</v>
      </c>
      <c r="AE138">
        <v>2</v>
      </c>
      <c r="AF138">
        <v>4</v>
      </c>
      <c r="AG138">
        <v>8</v>
      </c>
      <c r="AH138">
        <v>8</v>
      </c>
      <c r="AI138">
        <v>8</v>
      </c>
      <c r="AJ138">
        <v>7</v>
      </c>
      <c r="AK138">
        <v>1</v>
      </c>
      <c r="AL138">
        <v>7</v>
      </c>
      <c r="AM138">
        <v>9</v>
      </c>
      <c r="AN138">
        <v>9</v>
      </c>
      <c r="AO138">
        <v>7</v>
      </c>
      <c r="AP138">
        <v>2</v>
      </c>
      <c r="AQ138">
        <v>4</v>
      </c>
      <c r="AR138">
        <v>4</v>
      </c>
      <c r="AS138">
        <v>1</v>
      </c>
      <c r="AT138">
        <v>3</v>
      </c>
      <c r="AU138">
        <v>4</v>
      </c>
      <c r="AV138">
        <v>2</v>
      </c>
      <c r="AW138">
        <v>5</v>
      </c>
      <c r="AX138">
        <v>5</v>
      </c>
      <c r="AY138">
        <v>2</v>
      </c>
      <c r="AZ138">
        <v>2</v>
      </c>
      <c r="BA138">
        <v>4</v>
      </c>
      <c r="BB138">
        <v>2</v>
      </c>
      <c r="BC138">
        <v>4</v>
      </c>
      <c r="BD138">
        <v>4</v>
      </c>
      <c r="BE138">
        <v>4</v>
      </c>
      <c r="BF138">
        <v>4</v>
      </c>
      <c r="BG138">
        <v>4</v>
      </c>
      <c r="BH138">
        <v>4</v>
      </c>
      <c r="BI138">
        <v>2</v>
      </c>
      <c r="BJ138">
        <v>4</v>
      </c>
      <c r="BK138">
        <v>3</v>
      </c>
      <c r="BL138">
        <v>2</v>
      </c>
      <c r="BM138">
        <v>4</v>
      </c>
      <c r="BN138">
        <v>2</v>
      </c>
      <c r="BO138">
        <v>4</v>
      </c>
      <c r="BP138">
        <v>2</v>
      </c>
      <c r="BQ138">
        <v>1</v>
      </c>
      <c r="BR138">
        <v>5</v>
      </c>
      <c r="BS138">
        <v>5</v>
      </c>
      <c r="BT138">
        <v>1</v>
      </c>
      <c r="BU138">
        <v>1</v>
      </c>
      <c r="BV138">
        <v>3</v>
      </c>
      <c r="BW138">
        <v>3</v>
      </c>
      <c r="BX138">
        <v>3</v>
      </c>
      <c r="BY138">
        <v>2</v>
      </c>
      <c r="BZ138">
        <v>3</v>
      </c>
      <c r="CA138">
        <v>2</v>
      </c>
      <c r="CB138">
        <v>1</v>
      </c>
      <c r="CC138">
        <v>6</v>
      </c>
      <c r="CD138" t="s">
        <v>224</v>
      </c>
    </row>
    <row r="139" spans="3:82" x14ac:dyDescent="0.3">
      <c r="C139">
        <v>199</v>
      </c>
      <c r="D139" t="s">
        <v>2</v>
      </c>
      <c r="E139" s="1">
        <v>6</v>
      </c>
      <c r="F139">
        <v>1</v>
      </c>
      <c r="G139">
        <v>2</v>
      </c>
      <c r="H139">
        <v>2</v>
      </c>
      <c r="I139">
        <v>1</v>
      </c>
      <c r="J139">
        <v>2</v>
      </c>
      <c r="K139">
        <v>1</v>
      </c>
      <c r="L139">
        <v>1</v>
      </c>
      <c r="M139">
        <v>1</v>
      </c>
      <c r="N139" t="s">
        <v>206</v>
      </c>
      <c r="O139">
        <v>3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2</v>
      </c>
      <c r="V139" t="s">
        <v>210</v>
      </c>
      <c r="W139">
        <v>3</v>
      </c>
      <c r="X139">
        <v>5</v>
      </c>
      <c r="Y139">
        <v>2</v>
      </c>
      <c r="AA139">
        <v>3</v>
      </c>
      <c r="AB139">
        <v>5</v>
      </c>
      <c r="AC139">
        <v>5</v>
      </c>
      <c r="AD139">
        <v>2</v>
      </c>
      <c r="AE139">
        <v>1</v>
      </c>
      <c r="AF139">
        <v>4</v>
      </c>
      <c r="AG139">
        <v>9</v>
      </c>
      <c r="AH139">
        <v>8</v>
      </c>
      <c r="AI139">
        <v>9</v>
      </c>
      <c r="AJ139">
        <v>10</v>
      </c>
      <c r="AK139">
        <v>5</v>
      </c>
      <c r="AL139" t="s">
        <v>210</v>
      </c>
      <c r="AM139">
        <v>10</v>
      </c>
      <c r="AN139">
        <v>7</v>
      </c>
      <c r="AO139">
        <v>8</v>
      </c>
      <c r="AP139">
        <v>4</v>
      </c>
      <c r="AQ139">
        <v>4</v>
      </c>
      <c r="AR139">
        <v>2</v>
      </c>
      <c r="AS139">
        <v>4</v>
      </c>
      <c r="AT139">
        <v>5</v>
      </c>
      <c r="AU139">
        <v>1</v>
      </c>
      <c r="AV139">
        <v>2</v>
      </c>
      <c r="AW139">
        <v>5</v>
      </c>
      <c r="AX139">
        <v>5</v>
      </c>
      <c r="AY139">
        <v>2</v>
      </c>
      <c r="AZ139">
        <v>5</v>
      </c>
      <c r="BA139">
        <v>0</v>
      </c>
      <c r="BB139">
        <v>1</v>
      </c>
      <c r="BD139">
        <v>4</v>
      </c>
      <c r="BE139">
        <v>0</v>
      </c>
      <c r="BF139">
        <v>5</v>
      </c>
      <c r="BG139">
        <v>1</v>
      </c>
      <c r="BH139">
        <v>5</v>
      </c>
      <c r="BI139">
        <v>3</v>
      </c>
      <c r="BJ139">
        <v>1</v>
      </c>
      <c r="BK139">
        <v>5</v>
      </c>
      <c r="BL139">
        <v>5</v>
      </c>
      <c r="BM139">
        <v>5</v>
      </c>
      <c r="BN139">
        <v>1</v>
      </c>
      <c r="BO139">
        <v>3</v>
      </c>
      <c r="BP139">
        <v>1</v>
      </c>
      <c r="BQ139">
        <v>2</v>
      </c>
      <c r="BR139">
        <v>5</v>
      </c>
      <c r="BS139">
        <v>5</v>
      </c>
      <c r="BT139">
        <v>6</v>
      </c>
      <c r="BU139">
        <v>3</v>
      </c>
      <c r="BV139">
        <v>3</v>
      </c>
      <c r="BW139">
        <v>3</v>
      </c>
      <c r="BX139">
        <v>3</v>
      </c>
      <c r="BY139">
        <v>2</v>
      </c>
      <c r="BZ139">
        <v>0</v>
      </c>
      <c r="CA139">
        <v>6</v>
      </c>
      <c r="CB139">
        <v>1</v>
      </c>
      <c r="CC139">
        <v>7</v>
      </c>
      <c r="CD139" t="s">
        <v>204</v>
      </c>
    </row>
    <row r="140" spans="3:82" x14ac:dyDescent="0.3">
      <c r="C140">
        <v>201</v>
      </c>
      <c r="D140" t="s">
        <v>2</v>
      </c>
      <c r="E140" s="1">
        <v>1</v>
      </c>
      <c r="F140">
        <v>1</v>
      </c>
      <c r="G140">
        <v>1</v>
      </c>
      <c r="H140">
        <v>1</v>
      </c>
      <c r="I140">
        <v>3</v>
      </c>
      <c r="J140">
        <v>1</v>
      </c>
      <c r="K140">
        <v>2</v>
      </c>
      <c r="L140">
        <v>3</v>
      </c>
      <c r="M140">
        <v>1</v>
      </c>
      <c r="N140" t="s">
        <v>206</v>
      </c>
      <c r="O140">
        <v>4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2</v>
      </c>
      <c r="V140" t="s">
        <v>210</v>
      </c>
      <c r="W140">
        <v>1</v>
      </c>
      <c r="X140">
        <v>1</v>
      </c>
      <c r="Y140">
        <v>2</v>
      </c>
      <c r="AA140">
        <v>3</v>
      </c>
      <c r="AB140">
        <v>3</v>
      </c>
      <c r="AC140">
        <v>4</v>
      </c>
      <c r="AD140">
        <v>3</v>
      </c>
      <c r="AE140">
        <v>3</v>
      </c>
      <c r="AF140">
        <v>5</v>
      </c>
      <c r="AG140">
        <v>5</v>
      </c>
      <c r="AH140">
        <v>9</v>
      </c>
      <c r="AI140">
        <v>5</v>
      </c>
      <c r="AJ140">
        <v>6</v>
      </c>
      <c r="AK140">
        <v>4</v>
      </c>
      <c r="AL140">
        <v>7</v>
      </c>
      <c r="AM140">
        <v>9</v>
      </c>
      <c r="AN140">
        <v>9</v>
      </c>
      <c r="AP140">
        <v>2</v>
      </c>
      <c r="AQ140">
        <v>2</v>
      </c>
      <c r="AR140">
        <v>5</v>
      </c>
      <c r="AS140">
        <v>2</v>
      </c>
      <c r="AT140">
        <v>2</v>
      </c>
      <c r="AU140">
        <v>2</v>
      </c>
      <c r="AV140">
        <v>3</v>
      </c>
      <c r="AW140">
        <v>1</v>
      </c>
      <c r="AX140">
        <v>5</v>
      </c>
      <c r="AY140">
        <v>1</v>
      </c>
      <c r="AZ140">
        <v>1</v>
      </c>
      <c r="BA140">
        <v>5</v>
      </c>
      <c r="BB140">
        <v>1</v>
      </c>
      <c r="BC140">
        <v>5</v>
      </c>
      <c r="BD140">
        <v>1</v>
      </c>
      <c r="BE140">
        <v>1</v>
      </c>
      <c r="BF140">
        <v>5</v>
      </c>
      <c r="BG140">
        <v>1</v>
      </c>
      <c r="BH140">
        <v>5</v>
      </c>
      <c r="BI140">
        <v>5</v>
      </c>
      <c r="BJ140">
        <v>1</v>
      </c>
      <c r="BK140">
        <v>1</v>
      </c>
      <c r="BL140">
        <v>5</v>
      </c>
      <c r="BM140">
        <v>1</v>
      </c>
      <c r="BN140">
        <v>1</v>
      </c>
      <c r="BO140">
        <v>5</v>
      </c>
      <c r="BP140">
        <v>3</v>
      </c>
      <c r="BQ140">
        <v>3</v>
      </c>
      <c r="BR140">
        <v>2</v>
      </c>
      <c r="BS140">
        <v>5</v>
      </c>
      <c r="BT140">
        <v>1</v>
      </c>
      <c r="BU140">
        <v>2</v>
      </c>
      <c r="BV140">
        <v>2</v>
      </c>
      <c r="BW140">
        <v>1</v>
      </c>
      <c r="BX140">
        <v>1</v>
      </c>
      <c r="BY140">
        <v>1</v>
      </c>
      <c r="BZ140">
        <v>0</v>
      </c>
      <c r="CA140">
        <v>3</v>
      </c>
      <c r="CB140">
        <v>1</v>
      </c>
      <c r="CC140">
        <v>2</v>
      </c>
    </row>
    <row r="141" spans="3:82" x14ac:dyDescent="0.3">
      <c r="C141">
        <v>202</v>
      </c>
      <c r="D141" t="s">
        <v>2</v>
      </c>
      <c r="E141" s="1">
        <v>2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650</v>
      </c>
      <c r="O141">
        <v>2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4</v>
      </c>
      <c r="V141">
        <v>4</v>
      </c>
      <c r="W141">
        <v>1</v>
      </c>
      <c r="X141">
        <v>3</v>
      </c>
      <c r="Y141">
        <v>1</v>
      </c>
      <c r="Z141">
        <v>1</v>
      </c>
      <c r="AA141">
        <v>3</v>
      </c>
      <c r="AB141">
        <v>4</v>
      </c>
      <c r="AC141">
        <v>3</v>
      </c>
      <c r="AD141">
        <v>2</v>
      </c>
      <c r="AE141">
        <v>3</v>
      </c>
      <c r="AF141">
        <v>4</v>
      </c>
      <c r="AG141">
        <v>6</v>
      </c>
      <c r="AH141">
        <v>8</v>
      </c>
      <c r="AI141">
        <v>7</v>
      </c>
      <c r="AJ141">
        <v>9</v>
      </c>
      <c r="AK141">
        <v>4</v>
      </c>
      <c r="AL141">
        <v>5</v>
      </c>
      <c r="AM141">
        <v>5</v>
      </c>
      <c r="AN141">
        <v>6</v>
      </c>
      <c r="AP141">
        <v>2</v>
      </c>
      <c r="AQ141">
        <v>4</v>
      </c>
      <c r="AR141">
        <v>4</v>
      </c>
      <c r="AS141">
        <v>3</v>
      </c>
      <c r="AT141">
        <v>1</v>
      </c>
      <c r="AU141">
        <v>4</v>
      </c>
      <c r="AV141">
        <v>4</v>
      </c>
      <c r="AW141">
        <v>4</v>
      </c>
      <c r="AX141">
        <v>3</v>
      </c>
      <c r="AY141">
        <v>4</v>
      </c>
      <c r="AZ141">
        <v>3</v>
      </c>
      <c r="BA141">
        <v>4</v>
      </c>
      <c r="BB141">
        <v>2</v>
      </c>
      <c r="BC141">
        <v>4</v>
      </c>
      <c r="BD141">
        <v>3</v>
      </c>
      <c r="BE141">
        <v>3</v>
      </c>
      <c r="BF141">
        <v>4</v>
      </c>
      <c r="BG141">
        <v>3</v>
      </c>
      <c r="BH141">
        <v>4</v>
      </c>
      <c r="BI141">
        <v>3</v>
      </c>
      <c r="BJ141">
        <v>2</v>
      </c>
      <c r="BK141">
        <v>2</v>
      </c>
      <c r="BL141">
        <v>3</v>
      </c>
      <c r="BM141">
        <v>3</v>
      </c>
      <c r="BN141">
        <v>2</v>
      </c>
      <c r="BO141">
        <v>4</v>
      </c>
      <c r="BP141">
        <v>3</v>
      </c>
      <c r="BQ141">
        <v>2</v>
      </c>
      <c r="BR141">
        <v>3</v>
      </c>
      <c r="BS141">
        <v>3</v>
      </c>
      <c r="BT141">
        <v>2</v>
      </c>
      <c r="BU141">
        <v>2</v>
      </c>
      <c r="BV141">
        <v>2</v>
      </c>
      <c r="BW141">
        <v>2</v>
      </c>
      <c r="BX141">
        <v>2</v>
      </c>
      <c r="BY141">
        <v>2</v>
      </c>
      <c r="BZ141">
        <v>3</v>
      </c>
      <c r="CA141">
        <v>2</v>
      </c>
      <c r="CB141">
        <v>1</v>
      </c>
      <c r="CC141">
        <v>7</v>
      </c>
      <c r="CD141" t="s">
        <v>208</v>
      </c>
    </row>
    <row r="142" spans="3:82" x14ac:dyDescent="0.3">
      <c r="C142">
        <v>205</v>
      </c>
      <c r="D142" t="s">
        <v>4</v>
      </c>
      <c r="F142">
        <v>1</v>
      </c>
      <c r="G142">
        <v>2</v>
      </c>
      <c r="H142">
        <v>2</v>
      </c>
      <c r="I142">
        <v>1</v>
      </c>
      <c r="J142">
        <v>1</v>
      </c>
      <c r="K142">
        <v>3</v>
      </c>
      <c r="L142">
        <v>3</v>
      </c>
      <c r="M142">
        <v>1</v>
      </c>
      <c r="N142" t="s">
        <v>206</v>
      </c>
      <c r="O142">
        <v>2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3</v>
      </c>
      <c r="V142" t="s">
        <v>210</v>
      </c>
      <c r="W142">
        <v>3</v>
      </c>
      <c r="X142" t="s">
        <v>210</v>
      </c>
      <c r="Y142">
        <v>2</v>
      </c>
      <c r="Z142">
        <v>2</v>
      </c>
      <c r="AA142">
        <v>3</v>
      </c>
      <c r="AB142">
        <v>4</v>
      </c>
      <c r="AC142">
        <v>5</v>
      </c>
      <c r="AD142">
        <v>2</v>
      </c>
      <c r="AE142">
        <v>1</v>
      </c>
      <c r="AF142">
        <v>4</v>
      </c>
      <c r="AG142">
        <v>8</v>
      </c>
      <c r="AH142">
        <v>9</v>
      </c>
      <c r="AI142">
        <v>9</v>
      </c>
      <c r="AJ142">
        <v>9</v>
      </c>
      <c r="AK142">
        <v>9</v>
      </c>
      <c r="AL142">
        <v>8</v>
      </c>
      <c r="AM142">
        <v>8</v>
      </c>
      <c r="AN142">
        <v>9</v>
      </c>
      <c r="AO142">
        <v>9</v>
      </c>
      <c r="AP142">
        <v>4</v>
      </c>
      <c r="AQ142">
        <v>4</v>
      </c>
      <c r="AR142">
        <v>4</v>
      </c>
      <c r="AS142">
        <v>4</v>
      </c>
      <c r="AT142">
        <v>4</v>
      </c>
      <c r="AU142">
        <v>4</v>
      </c>
      <c r="AV142">
        <v>4</v>
      </c>
      <c r="AW142">
        <v>4</v>
      </c>
      <c r="AX142">
        <v>4</v>
      </c>
      <c r="AY142">
        <v>4</v>
      </c>
      <c r="AZ142">
        <v>1</v>
      </c>
      <c r="BA142">
        <v>0</v>
      </c>
      <c r="BB142">
        <v>0</v>
      </c>
      <c r="BC142">
        <v>4</v>
      </c>
      <c r="BD142">
        <v>4</v>
      </c>
      <c r="BE142">
        <v>2</v>
      </c>
      <c r="BF142">
        <v>4</v>
      </c>
      <c r="BG142">
        <v>5</v>
      </c>
      <c r="BH142">
        <v>4</v>
      </c>
      <c r="BI142">
        <v>4</v>
      </c>
      <c r="BJ142">
        <v>4</v>
      </c>
      <c r="BK142">
        <v>4</v>
      </c>
      <c r="BL142">
        <v>3</v>
      </c>
      <c r="BM142">
        <v>3</v>
      </c>
      <c r="BN142">
        <v>3</v>
      </c>
      <c r="BO142">
        <v>3</v>
      </c>
      <c r="BP142">
        <v>4</v>
      </c>
      <c r="BQ142">
        <v>2</v>
      </c>
      <c r="BR142">
        <v>4</v>
      </c>
      <c r="BS142">
        <v>4</v>
      </c>
      <c r="BT142">
        <v>3</v>
      </c>
      <c r="BU142">
        <v>1</v>
      </c>
      <c r="BV142">
        <v>1</v>
      </c>
      <c r="BW142">
        <v>1</v>
      </c>
      <c r="BX142">
        <v>1</v>
      </c>
      <c r="BY142">
        <v>2</v>
      </c>
      <c r="BZ142">
        <v>3</v>
      </c>
      <c r="CA142">
        <v>3</v>
      </c>
      <c r="CB142">
        <v>7</v>
      </c>
      <c r="CC142">
        <v>4</v>
      </c>
      <c r="CD142" t="s">
        <v>207</v>
      </c>
    </row>
    <row r="143" spans="3:82" x14ac:dyDescent="0.3">
      <c r="C143">
        <v>206</v>
      </c>
      <c r="D143" t="s">
        <v>4</v>
      </c>
      <c r="F143">
        <v>1</v>
      </c>
      <c r="G143">
        <v>2</v>
      </c>
      <c r="I143">
        <v>1</v>
      </c>
      <c r="J143">
        <v>2</v>
      </c>
      <c r="K143">
        <v>3</v>
      </c>
      <c r="L143">
        <v>3</v>
      </c>
      <c r="M143">
        <v>1</v>
      </c>
      <c r="N143" t="s">
        <v>206</v>
      </c>
      <c r="O143">
        <v>2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2</v>
      </c>
      <c r="V143" t="s">
        <v>210</v>
      </c>
      <c r="W143">
        <v>3</v>
      </c>
      <c r="Y143">
        <v>2</v>
      </c>
      <c r="AA143">
        <v>3</v>
      </c>
      <c r="AB143">
        <v>5</v>
      </c>
      <c r="AC143">
        <v>5</v>
      </c>
      <c r="AD143">
        <v>0</v>
      </c>
      <c r="AE143">
        <v>2</v>
      </c>
      <c r="AF143">
        <v>5</v>
      </c>
      <c r="AG143">
        <v>8</v>
      </c>
      <c r="AH143">
        <v>6</v>
      </c>
      <c r="AI143">
        <v>7</v>
      </c>
      <c r="AJ143">
        <v>9</v>
      </c>
      <c r="AK143">
        <v>9</v>
      </c>
      <c r="AL143">
        <v>7</v>
      </c>
      <c r="AM143">
        <v>8</v>
      </c>
      <c r="AN143">
        <v>9</v>
      </c>
      <c r="AO143">
        <v>9</v>
      </c>
      <c r="AP143">
        <v>4</v>
      </c>
      <c r="AQ143">
        <v>4</v>
      </c>
      <c r="AR143">
        <v>5</v>
      </c>
      <c r="AS143">
        <v>4</v>
      </c>
      <c r="AT143">
        <v>2</v>
      </c>
      <c r="AU143">
        <v>4</v>
      </c>
      <c r="AV143">
        <v>5</v>
      </c>
      <c r="AW143">
        <v>5</v>
      </c>
      <c r="AX143">
        <v>5</v>
      </c>
      <c r="AY143">
        <v>4</v>
      </c>
      <c r="AZ143">
        <v>3</v>
      </c>
      <c r="BA143">
        <v>3</v>
      </c>
      <c r="BB143">
        <v>3</v>
      </c>
      <c r="BC143">
        <v>3</v>
      </c>
      <c r="BD143">
        <v>3</v>
      </c>
      <c r="BE143">
        <v>5</v>
      </c>
      <c r="BF143">
        <v>5</v>
      </c>
      <c r="BG143">
        <v>1</v>
      </c>
      <c r="BH143">
        <v>4</v>
      </c>
      <c r="BI143">
        <v>4</v>
      </c>
      <c r="BJ143">
        <v>3</v>
      </c>
      <c r="BK143">
        <v>4</v>
      </c>
      <c r="BL143">
        <v>3</v>
      </c>
      <c r="BM143">
        <v>2</v>
      </c>
      <c r="BN143">
        <v>0</v>
      </c>
      <c r="BO143">
        <v>2</v>
      </c>
      <c r="BP143">
        <v>0</v>
      </c>
      <c r="BQ143">
        <v>2</v>
      </c>
      <c r="BR143">
        <v>4</v>
      </c>
      <c r="BS143">
        <v>3</v>
      </c>
      <c r="BT143">
        <v>2</v>
      </c>
      <c r="BU143">
        <v>3</v>
      </c>
      <c r="BV143">
        <v>3</v>
      </c>
      <c r="BW143">
        <v>3</v>
      </c>
      <c r="BX143">
        <v>1</v>
      </c>
      <c r="BY143">
        <v>1</v>
      </c>
      <c r="BZ143">
        <v>0</v>
      </c>
      <c r="CA143">
        <v>5</v>
      </c>
      <c r="CB143">
        <v>1</v>
      </c>
      <c r="CC143">
        <v>7</v>
      </c>
      <c r="CD143" t="s">
        <v>204</v>
      </c>
    </row>
    <row r="144" spans="3:82" x14ac:dyDescent="0.3">
      <c r="C144">
        <v>207</v>
      </c>
      <c r="D144" t="s">
        <v>5</v>
      </c>
      <c r="F144">
        <v>1</v>
      </c>
      <c r="G144">
        <v>2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1000</v>
      </c>
      <c r="O144">
        <v>2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2</v>
      </c>
      <c r="V144">
        <v>2</v>
      </c>
      <c r="W144">
        <v>1</v>
      </c>
      <c r="X144">
        <v>3</v>
      </c>
      <c r="Y144">
        <v>2</v>
      </c>
      <c r="AA144">
        <v>3</v>
      </c>
      <c r="AB144">
        <v>4</v>
      </c>
      <c r="AC144">
        <v>4</v>
      </c>
      <c r="AD144">
        <v>1</v>
      </c>
      <c r="AE144">
        <v>0</v>
      </c>
      <c r="AF144">
        <v>5</v>
      </c>
      <c r="AG144">
        <v>8</v>
      </c>
      <c r="AH144">
        <v>9</v>
      </c>
      <c r="AI144">
        <v>8</v>
      </c>
      <c r="AJ144">
        <v>9</v>
      </c>
      <c r="AK144">
        <v>9</v>
      </c>
      <c r="AL144">
        <v>9</v>
      </c>
      <c r="AM144">
        <v>10</v>
      </c>
      <c r="AN144">
        <v>10</v>
      </c>
      <c r="AO144">
        <v>9</v>
      </c>
      <c r="AP144">
        <v>3</v>
      </c>
      <c r="AQ144">
        <v>3</v>
      </c>
      <c r="AR144">
        <v>4</v>
      </c>
      <c r="AS144">
        <v>3</v>
      </c>
      <c r="AT144">
        <v>3</v>
      </c>
      <c r="AU144">
        <v>3</v>
      </c>
      <c r="AV144">
        <v>0</v>
      </c>
      <c r="AW144">
        <v>4</v>
      </c>
      <c r="AX144">
        <v>3</v>
      </c>
      <c r="AY144">
        <v>4</v>
      </c>
      <c r="AZ144">
        <v>2</v>
      </c>
      <c r="BA144">
        <v>3</v>
      </c>
      <c r="BB144">
        <v>2</v>
      </c>
      <c r="BC144">
        <v>3</v>
      </c>
      <c r="BD144">
        <v>4</v>
      </c>
      <c r="BE144">
        <v>4</v>
      </c>
      <c r="BF144">
        <v>4</v>
      </c>
      <c r="BG144">
        <v>3</v>
      </c>
      <c r="BH144">
        <v>3</v>
      </c>
      <c r="BI144">
        <v>4</v>
      </c>
      <c r="BJ144">
        <v>4</v>
      </c>
      <c r="BK144">
        <v>4</v>
      </c>
      <c r="BL144">
        <v>4</v>
      </c>
      <c r="BM144">
        <v>4</v>
      </c>
      <c r="BN144">
        <v>4</v>
      </c>
      <c r="BO144">
        <v>3</v>
      </c>
      <c r="BP144">
        <v>2</v>
      </c>
      <c r="BQ144">
        <v>4</v>
      </c>
      <c r="BR144">
        <v>2</v>
      </c>
      <c r="BS144">
        <v>2</v>
      </c>
      <c r="BT144">
        <v>1</v>
      </c>
      <c r="BU144">
        <v>1</v>
      </c>
      <c r="BV144">
        <v>1</v>
      </c>
      <c r="BW144">
        <v>2</v>
      </c>
      <c r="BX144">
        <v>1</v>
      </c>
      <c r="BY144">
        <v>2</v>
      </c>
      <c r="BZ144">
        <v>1</v>
      </c>
      <c r="CA144">
        <v>4</v>
      </c>
      <c r="CB144">
        <v>6</v>
      </c>
      <c r="CC144">
        <v>4</v>
      </c>
      <c r="CD144" t="s">
        <v>208</v>
      </c>
    </row>
    <row r="145" spans="3:82" x14ac:dyDescent="0.3">
      <c r="C145">
        <v>208</v>
      </c>
      <c r="D145" t="s">
        <v>4</v>
      </c>
      <c r="F145">
        <v>1</v>
      </c>
      <c r="G145">
        <v>1</v>
      </c>
      <c r="H145">
        <v>2</v>
      </c>
      <c r="I145">
        <v>3</v>
      </c>
      <c r="J145">
        <v>2</v>
      </c>
      <c r="K145">
        <v>2</v>
      </c>
      <c r="L145">
        <v>3</v>
      </c>
      <c r="M145">
        <v>1</v>
      </c>
      <c r="N145" t="s">
        <v>206</v>
      </c>
      <c r="O145">
        <v>3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2</v>
      </c>
      <c r="V145" t="s">
        <v>210</v>
      </c>
      <c r="W145">
        <v>3</v>
      </c>
      <c r="Y145">
        <v>2</v>
      </c>
      <c r="AA145">
        <v>3</v>
      </c>
      <c r="AB145">
        <v>0</v>
      </c>
      <c r="AC145">
        <v>4</v>
      </c>
      <c r="AD145">
        <v>2</v>
      </c>
      <c r="AE145">
        <v>0</v>
      </c>
      <c r="AF145">
        <v>4</v>
      </c>
      <c r="AG145">
        <v>8</v>
      </c>
      <c r="AH145">
        <v>6</v>
      </c>
      <c r="AI145">
        <v>7</v>
      </c>
      <c r="AJ145">
        <v>8</v>
      </c>
      <c r="AK145">
        <v>7</v>
      </c>
      <c r="AL145">
        <v>8</v>
      </c>
      <c r="AM145">
        <v>9</v>
      </c>
      <c r="AN145">
        <v>6</v>
      </c>
      <c r="AO145">
        <v>7</v>
      </c>
      <c r="AP145">
        <v>5</v>
      </c>
      <c r="AQ145">
        <v>0</v>
      </c>
      <c r="AR145">
        <v>4</v>
      </c>
      <c r="AS145">
        <v>0</v>
      </c>
      <c r="AT145">
        <v>2</v>
      </c>
      <c r="AU145">
        <v>4</v>
      </c>
      <c r="AV145">
        <v>5</v>
      </c>
      <c r="AW145">
        <v>4</v>
      </c>
      <c r="AX145">
        <v>2</v>
      </c>
      <c r="AY145">
        <v>3</v>
      </c>
      <c r="AZ145">
        <v>2</v>
      </c>
      <c r="BA145">
        <v>0</v>
      </c>
      <c r="BB145">
        <v>2</v>
      </c>
      <c r="BC145">
        <v>4</v>
      </c>
      <c r="BD145">
        <v>3</v>
      </c>
      <c r="BE145">
        <v>5</v>
      </c>
      <c r="BF145">
        <v>5</v>
      </c>
      <c r="BG145">
        <v>1</v>
      </c>
      <c r="BH145">
        <v>3</v>
      </c>
      <c r="BI145">
        <v>5</v>
      </c>
      <c r="BJ145">
        <v>0</v>
      </c>
      <c r="BK145">
        <v>4</v>
      </c>
      <c r="BL145">
        <v>4</v>
      </c>
      <c r="BM145">
        <v>3</v>
      </c>
      <c r="BN145">
        <v>3</v>
      </c>
      <c r="BO145">
        <v>3</v>
      </c>
      <c r="BP145">
        <v>3</v>
      </c>
      <c r="BQ145">
        <v>3</v>
      </c>
      <c r="BR145">
        <v>5</v>
      </c>
      <c r="BS145">
        <v>5</v>
      </c>
      <c r="BT145">
        <v>6</v>
      </c>
      <c r="BU145">
        <v>3</v>
      </c>
      <c r="BV145">
        <v>3</v>
      </c>
      <c r="BW145">
        <v>3</v>
      </c>
      <c r="BX145">
        <v>3</v>
      </c>
      <c r="BY145">
        <v>1</v>
      </c>
      <c r="BZ145">
        <v>0</v>
      </c>
      <c r="CA145">
        <v>6</v>
      </c>
      <c r="CB145" s="2">
        <v>1</v>
      </c>
      <c r="CD145" t="s">
        <v>216</v>
      </c>
    </row>
    <row r="146" spans="3:82" x14ac:dyDescent="0.3">
      <c r="C146">
        <v>209</v>
      </c>
      <c r="D146" t="s">
        <v>2</v>
      </c>
      <c r="E146" s="1">
        <v>6</v>
      </c>
      <c r="F146">
        <v>1</v>
      </c>
      <c r="G146">
        <v>1</v>
      </c>
      <c r="H146">
        <v>2</v>
      </c>
      <c r="I146">
        <v>1</v>
      </c>
      <c r="J146">
        <v>1</v>
      </c>
      <c r="K146">
        <v>2</v>
      </c>
      <c r="L146">
        <v>3</v>
      </c>
      <c r="M146">
        <v>1</v>
      </c>
      <c r="N146" t="s">
        <v>206</v>
      </c>
      <c r="O146">
        <v>2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3</v>
      </c>
      <c r="V146" t="s">
        <v>210</v>
      </c>
      <c r="W146">
        <v>3</v>
      </c>
      <c r="X146">
        <v>4</v>
      </c>
      <c r="Y146">
        <v>2</v>
      </c>
      <c r="AA146">
        <v>3</v>
      </c>
      <c r="AB146">
        <v>0</v>
      </c>
      <c r="AC146">
        <v>5</v>
      </c>
      <c r="AD146">
        <v>2</v>
      </c>
      <c r="AE146">
        <v>2</v>
      </c>
      <c r="AF146">
        <v>4</v>
      </c>
      <c r="AG146">
        <v>8</v>
      </c>
      <c r="AH146">
        <v>8</v>
      </c>
      <c r="AI146">
        <v>8</v>
      </c>
      <c r="AJ146">
        <v>8</v>
      </c>
      <c r="AK146">
        <v>8</v>
      </c>
      <c r="AL146">
        <v>8</v>
      </c>
      <c r="AM146">
        <v>8</v>
      </c>
      <c r="AN146">
        <v>8</v>
      </c>
      <c r="AO146">
        <v>9</v>
      </c>
      <c r="AP146">
        <v>4</v>
      </c>
      <c r="AQ146">
        <v>4</v>
      </c>
      <c r="AR146">
        <v>5</v>
      </c>
      <c r="AS146">
        <v>4</v>
      </c>
      <c r="AT146">
        <v>5</v>
      </c>
      <c r="AU146">
        <v>3</v>
      </c>
      <c r="AV146">
        <v>4</v>
      </c>
      <c r="AW146">
        <v>5</v>
      </c>
      <c r="AX146">
        <v>5</v>
      </c>
      <c r="AY146">
        <v>2</v>
      </c>
      <c r="AZ146">
        <v>3</v>
      </c>
      <c r="BA146">
        <v>3</v>
      </c>
      <c r="BB146">
        <v>2</v>
      </c>
      <c r="BC146">
        <v>4</v>
      </c>
      <c r="BD146">
        <v>3</v>
      </c>
      <c r="BE146">
        <v>4</v>
      </c>
      <c r="BF146">
        <v>4</v>
      </c>
      <c r="BG146">
        <v>1</v>
      </c>
      <c r="BH146">
        <v>4</v>
      </c>
      <c r="BI146">
        <v>4</v>
      </c>
      <c r="BJ146">
        <v>4</v>
      </c>
      <c r="BK146">
        <v>4</v>
      </c>
      <c r="BL146">
        <v>5</v>
      </c>
      <c r="BM146">
        <v>5</v>
      </c>
      <c r="BN146">
        <v>1</v>
      </c>
      <c r="BO146">
        <v>5</v>
      </c>
      <c r="BP146" s="13">
        <v>4</v>
      </c>
      <c r="BQ146">
        <v>3</v>
      </c>
      <c r="BR146">
        <v>3</v>
      </c>
      <c r="BS146">
        <v>5</v>
      </c>
      <c r="BT146">
        <v>6</v>
      </c>
      <c r="BU146">
        <v>1</v>
      </c>
      <c r="BV146">
        <v>1</v>
      </c>
      <c r="BW146">
        <v>3</v>
      </c>
      <c r="BX146">
        <v>1</v>
      </c>
      <c r="BY146">
        <v>3</v>
      </c>
      <c r="BZ146">
        <v>1</v>
      </c>
      <c r="CA146">
        <v>4</v>
      </c>
      <c r="CB146">
        <v>1</v>
      </c>
      <c r="CC146">
        <v>7</v>
      </c>
      <c r="CD146" t="s">
        <v>208</v>
      </c>
    </row>
    <row r="147" spans="3:82" x14ac:dyDescent="0.3">
      <c r="C147">
        <v>210</v>
      </c>
      <c r="D147" t="s">
        <v>4</v>
      </c>
      <c r="F147">
        <v>1</v>
      </c>
      <c r="G147">
        <v>1</v>
      </c>
      <c r="H147">
        <v>1</v>
      </c>
      <c r="I147">
        <v>1</v>
      </c>
      <c r="J147">
        <v>2</v>
      </c>
      <c r="K147">
        <v>1</v>
      </c>
      <c r="L147">
        <v>1</v>
      </c>
      <c r="M147">
        <v>1</v>
      </c>
      <c r="N147" t="s">
        <v>206</v>
      </c>
      <c r="O147">
        <v>3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2</v>
      </c>
      <c r="V147">
        <v>2</v>
      </c>
      <c r="W147">
        <v>1</v>
      </c>
      <c r="X147">
        <v>3</v>
      </c>
      <c r="Y147">
        <v>1</v>
      </c>
      <c r="Z147">
        <v>1</v>
      </c>
      <c r="AA147">
        <v>3</v>
      </c>
      <c r="AB147">
        <v>5</v>
      </c>
      <c r="AC147">
        <v>5</v>
      </c>
      <c r="AD147">
        <v>1</v>
      </c>
      <c r="AE147">
        <v>1</v>
      </c>
      <c r="AF147">
        <v>5</v>
      </c>
      <c r="AG147">
        <v>10</v>
      </c>
      <c r="AH147">
        <v>8</v>
      </c>
      <c r="AI147">
        <v>9</v>
      </c>
      <c r="AJ147">
        <v>8</v>
      </c>
      <c r="AK147">
        <v>9</v>
      </c>
      <c r="AL147" t="s">
        <v>210</v>
      </c>
      <c r="AM147">
        <v>10</v>
      </c>
      <c r="AN147">
        <v>10</v>
      </c>
      <c r="AO147">
        <v>10</v>
      </c>
      <c r="AP147">
        <v>2</v>
      </c>
      <c r="AQ147">
        <v>3</v>
      </c>
      <c r="AR147">
        <v>3</v>
      </c>
      <c r="AS147">
        <v>4</v>
      </c>
      <c r="AT147">
        <v>4</v>
      </c>
      <c r="AU147">
        <v>3</v>
      </c>
      <c r="AV147">
        <v>2</v>
      </c>
      <c r="AW147">
        <v>4</v>
      </c>
      <c r="AX147">
        <v>4</v>
      </c>
      <c r="AY147">
        <v>5</v>
      </c>
      <c r="AZ147">
        <v>4</v>
      </c>
      <c r="BA147">
        <v>2</v>
      </c>
      <c r="BB147">
        <v>4</v>
      </c>
      <c r="BC147">
        <v>4</v>
      </c>
      <c r="BD147">
        <v>4</v>
      </c>
      <c r="BE147">
        <v>1</v>
      </c>
      <c r="BF147">
        <v>4</v>
      </c>
      <c r="BG147">
        <v>2</v>
      </c>
      <c r="BH147">
        <v>4</v>
      </c>
      <c r="BI147">
        <v>5</v>
      </c>
      <c r="BJ147">
        <v>4</v>
      </c>
      <c r="BK147">
        <v>4</v>
      </c>
      <c r="BL147">
        <v>4</v>
      </c>
      <c r="BM147">
        <v>4</v>
      </c>
      <c r="BN147">
        <v>4</v>
      </c>
      <c r="BO147">
        <v>1</v>
      </c>
      <c r="BP147">
        <v>3</v>
      </c>
      <c r="BQ147">
        <v>3</v>
      </c>
      <c r="BR147">
        <v>4</v>
      </c>
      <c r="BS147">
        <v>1</v>
      </c>
      <c r="BT147">
        <v>1</v>
      </c>
      <c r="BU147">
        <v>1</v>
      </c>
      <c r="BV147">
        <v>1</v>
      </c>
      <c r="BW147">
        <v>2</v>
      </c>
      <c r="BX147">
        <v>1</v>
      </c>
      <c r="BY147">
        <v>1</v>
      </c>
      <c r="BZ147">
        <v>0</v>
      </c>
      <c r="CA147">
        <v>4</v>
      </c>
      <c r="CB147">
        <v>1</v>
      </c>
      <c r="CC147">
        <v>4</v>
      </c>
      <c r="CD147" t="s">
        <v>204</v>
      </c>
    </row>
    <row r="148" spans="3:82" x14ac:dyDescent="0.3">
      <c r="C148">
        <v>211</v>
      </c>
      <c r="D148" t="s">
        <v>4</v>
      </c>
      <c r="F148">
        <v>1</v>
      </c>
      <c r="G148">
        <v>2</v>
      </c>
      <c r="H148">
        <v>2</v>
      </c>
      <c r="I148">
        <v>3</v>
      </c>
      <c r="J148">
        <v>1</v>
      </c>
      <c r="K148">
        <v>3</v>
      </c>
      <c r="L148">
        <v>3</v>
      </c>
      <c r="M148">
        <v>1</v>
      </c>
      <c r="N148" t="s">
        <v>206</v>
      </c>
      <c r="O148">
        <v>3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2</v>
      </c>
      <c r="V148" t="s">
        <v>210</v>
      </c>
      <c r="W148">
        <v>1</v>
      </c>
      <c r="Y148">
        <v>2</v>
      </c>
      <c r="AA148">
        <v>3</v>
      </c>
      <c r="AB148">
        <v>4</v>
      </c>
      <c r="AC148">
        <v>4</v>
      </c>
      <c r="AD148">
        <v>1</v>
      </c>
      <c r="AE148">
        <v>1</v>
      </c>
      <c r="AF148">
        <v>5</v>
      </c>
      <c r="AG148">
        <v>9</v>
      </c>
      <c r="AH148">
        <v>9</v>
      </c>
      <c r="AI148">
        <v>9</v>
      </c>
      <c r="AJ148">
        <v>9</v>
      </c>
      <c r="AK148">
        <v>9</v>
      </c>
      <c r="AL148">
        <v>9</v>
      </c>
      <c r="AM148">
        <v>9</v>
      </c>
      <c r="AN148">
        <v>9</v>
      </c>
      <c r="AO148">
        <v>9</v>
      </c>
      <c r="AP148">
        <v>3</v>
      </c>
      <c r="AQ148">
        <v>4</v>
      </c>
      <c r="AR148">
        <v>4</v>
      </c>
      <c r="AS148">
        <v>3</v>
      </c>
      <c r="AT148">
        <v>0</v>
      </c>
      <c r="AU148">
        <v>3</v>
      </c>
      <c r="AV148">
        <v>4</v>
      </c>
      <c r="AW148">
        <v>5</v>
      </c>
      <c r="AX148">
        <v>3</v>
      </c>
      <c r="AY148">
        <v>4</v>
      </c>
      <c r="AZ148">
        <v>2</v>
      </c>
      <c r="BA148">
        <v>0</v>
      </c>
      <c r="BB148">
        <v>0</v>
      </c>
      <c r="BC148">
        <v>4</v>
      </c>
      <c r="BD148">
        <v>4</v>
      </c>
      <c r="BE148">
        <v>4</v>
      </c>
      <c r="BF148">
        <v>4</v>
      </c>
      <c r="BG148">
        <v>1</v>
      </c>
      <c r="BH148">
        <v>0</v>
      </c>
      <c r="BI148">
        <v>4</v>
      </c>
      <c r="BJ148">
        <v>1</v>
      </c>
      <c r="BK148">
        <v>4</v>
      </c>
      <c r="BL148">
        <v>0</v>
      </c>
      <c r="BM148">
        <v>0</v>
      </c>
      <c r="BN148">
        <v>0</v>
      </c>
      <c r="BO148">
        <v>2</v>
      </c>
      <c r="BP148">
        <v>0</v>
      </c>
      <c r="BQ148">
        <v>0</v>
      </c>
      <c r="BR148">
        <v>4</v>
      </c>
      <c r="BS148">
        <v>4</v>
      </c>
      <c r="BT148">
        <v>5</v>
      </c>
      <c r="BU148">
        <v>1</v>
      </c>
      <c r="BV148">
        <v>3</v>
      </c>
      <c r="BW148">
        <v>3</v>
      </c>
      <c r="BX148">
        <v>1</v>
      </c>
      <c r="BY148">
        <v>2</v>
      </c>
      <c r="BZ148">
        <v>0</v>
      </c>
      <c r="CA148">
        <v>4</v>
      </c>
      <c r="CB148">
        <v>3</v>
      </c>
      <c r="CC148">
        <v>7</v>
      </c>
      <c r="CD148" t="s">
        <v>207</v>
      </c>
    </row>
    <row r="149" spans="3:82" x14ac:dyDescent="0.3">
      <c r="C149">
        <v>212</v>
      </c>
      <c r="D149" t="s">
        <v>2</v>
      </c>
      <c r="E149" s="1">
        <v>3</v>
      </c>
      <c r="F149">
        <v>1</v>
      </c>
      <c r="G149">
        <v>2</v>
      </c>
      <c r="H149">
        <v>2</v>
      </c>
      <c r="I149">
        <v>3</v>
      </c>
      <c r="J149">
        <v>1</v>
      </c>
      <c r="K149">
        <v>2</v>
      </c>
      <c r="L149">
        <v>3</v>
      </c>
      <c r="M149">
        <v>1</v>
      </c>
      <c r="N149" t="s">
        <v>206</v>
      </c>
      <c r="O149">
        <v>3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2</v>
      </c>
      <c r="V149" t="s">
        <v>210</v>
      </c>
      <c r="W149">
        <v>3</v>
      </c>
      <c r="AA149">
        <v>3</v>
      </c>
      <c r="AB149">
        <v>5</v>
      </c>
      <c r="AC149">
        <v>5</v>
      </c>
      <c r="AD149">
        <v>1</v>
      </c>
      <c r="AE149">
        <v>1</v>
      </c>
      <c r="AF149">
        <v>5</v>
      </c>
      <c r="AG149">
        <v>9</v>
      </c>
      <c r="AH149">
        <v>9</v>
      </c>
      <c r="AI149">
        <v>8</v>
      </c>
      <c r="AJ149">
        <v>9</v>
      </c>
      <c r="AK149">
        <v>9</v>
      </c>
      <c r="AL149">
        <v>8</v>
      </c>
      <c r="AM149">
        <v>9</v>
      </c>
      <c r="AN149">
        <v>10</v>
      </c>
      <c r="AO149">
        <v>9</v>
      </c>
      <c r="AP149">
        <v>3</v>
      </c>
      <c r="AQ149">
        <v>0</v>
      </c>
      <c r="AR149">
        <v>4</v>
      </c>
      <c r="AS149">
        <v>4</v>
      </c>
      <c r="AT149">
        <v>3</v>
      </c>
      <c r="AU149">
        <v>0</v>
      </c>
      <c r="AV149">
        <v>0</v>
      </c>
      <c r="AW149">
        <v>4</v>
      </c>
      <c r="AX149">
        <v>4</v>
      </c>
      <c r="AY149">
        <v>4</v>
      </c>
      <c r="AZ149">
        <v>4</v>
      </c>
      <c r="BA149">
        <v>3</v>
      </c>
      <c r="BB149">
        <v>3</v>
      </c>
      <c r="BC149">
        <v>3</v>
      </c>
      <c r="BD149">
        <v>4</v>
      </c>
      <c r="BE149">
        <v>4</v>
      </c>
      <c r="BF149">
        <v>3</v>
      </c>
      <c r="BG149">
        <v>3</v>
      </c>
      <c r="BH149">
        <v>3</v>
      </c>
      <c r="BI149">
        <v>3</v>
      </c>
      <c r="BJ149">
        <v>3</v>
      </c>
      <c r="BK149">
        <v>4</v>
      </c>
      <c r="BL149">
        <v>0</v>
      </c>
      <c r="BM149">
        <v>1</v>
      </c>
      <c r="BN149">
        <v>1</v>
      </c>
      <c r="BO149">
        <v>1</v>
      </c>
      <c r="BP149">
        <v>3</v>
      </c>
      <c r="BQ149">
        <v>1</v>
      </c>
      <c r="BR149">
        <v>4</v>
      </c>
      <c r="BS149">
        <v>2</v>
      </c>
      <c r="BT149">
        <v>3</v>
      </c>
      <c r="BU149">
        <v>1</v>
      </c>
      <c r="BV149">
        <v>3</v>
      </c>
      <c r="BW149">
        <v>1</v>
      </c>
      <c r="BX149">
        <v>1</v>
      </c>
      <c r="BY149">
        <v>2</v>
      </c>
      <c r="BZ149">
        <v>2</v>
      </c>
      <c r="CA149">
        <v>3</v>
      </c>
      <c r="CB149">
        <v>1</v>
      </c>
      <c r="CC149">
        <v>7</v>
      </c>
      <c r="CD149" t="s">
        <v>208</v>
      </c>
    </row>
    <row r="150" spans="3:82" x14ac:dyDescent="0.3">
      <c r="C150">
        <v>215</v>
      </c>
      <c r="D150" t="s">
        <v>4</v>
      </c>
      <c r="F150">
        <v>1</v>
      </c>
      <c r="G150">
        <v>1</v>
      </c>
      <c r="H150">
        <v>1</v>
      </c>
      <c r="I150">
        <v>3</v>
      </c>
      <c r="J150">
        <v>2</v>
      </c>
      <c r="K150">
        <v>3</v>
      </c>
      <c r="L150">
        <v>3</v>
      </c>
      <c r="M150">
        <v>1</v>
      </c>
      <c r="N150" t="s">
        <v>206</v>
      </c>
      <c r="O150">
        <v>3</v>
      </c>
      <c r="P150">
        <v>1</v>
      </c>
      <c r="Q150">
        <v>2</v>
      </c>
      <c r="R150">
        <v>1</v>
      </c>
      <c r="S150">
        <v>1</v>
      </c>
      <c r="T150">
        <v>1</v>
      </c>
      <c r="U150">
        <v>1</v>
      </c>
      <c r="V150" t="s">
        <v>210</v>
      </c>
      <c r="W150">
        <v>3</v>
      </c>
      <c r="Y150">
        <v>2</v>
      </c>
      <c r="AA150">
        <v>3</v>
      </c>
      <c r="AB150">
        <v>3</v>
      </c>
      <c r="AC150">
        <v>3</v>
      </c>
      <c r="AD150">
        <v>3</v>
      </c>
      <c r="AE150">
        <v>4</v>
      </c>
      <c r="AF150">
        <v>4</v>
      </c>
      <c r="AG150">
        <v>6</v>
      </c>
      <c r="AH150">
        <v>5</v>
      </c>
      <c r="AI150">
        <v>6</v>
      </c>
      <c r="AJ150">
        <v>5</v>
      </c>
      <c r="AK150">
        <v>4</v>
      </c>
      <c r="AL150">
        <v>5</v>
      </c>
      <c r="AM150">
        <v>5</v>
      </c>
      <c r="AN150">
        <v>6</v>
      </c>
      <c r="AO150">
        <v>6</v>
      </c>
      <c r="AP150">
        <v>4</v>
      </c>
      <c r="AQ150">
        <v>3</v>
      </c>
      <c r="AR150">
        <v>3</v>
      </c>
      <c r="AS150">
        <v>3</v>
      </c>
      <c r="AT150">
        <v>4</v>
      </c>
      <c r="AU150">
        <v>3</v>
      </c>
      <c r="AV150">
        <v>4</v>
      </c>
      <c r="AW150">
        <v>4</v>
      </c>
      <c r="AX150">
        <v>2</v>
      </c>
      <c r="AY150">
        <v>3</v>
      </c>
      <c r="AZ150">
        <v>4</v>
      </c>
      <c r="BA150">
        <v>4</v>
      </c>
      <c r="BB150">
        <v>2</v>
      </c>
      <c r="BC150">
        <v>0</v>
      </c>
      <c r="BD150">
        <v>3</v>
      </c>
      <c r="BE150">
        <v>4</v>
      </c>
      <c r="BF150">
        <v>3</v>
      </c>
      <c r="BG150">
        <v>4</v>
      </c>
      <c r="BH150">
        <v>4</v>
      </c>
      <c r="BI150">
        <v>5</v>
      </c>
      <c r="BJ150">
        <v>0</v>
      </c>
      <c r="BK150">
        <v>2</v>
      </c>
      <c r="BL150">
        <v>2</v>
      </c>
      <c r="BM150">
        <v>2</v>
      </c>
      <c r="BN150">
        <v>2</v>
      </c>
      <c r="BO150">
        <v>2</v>
      </c>
      <c r="BP150">
        <v>4</v>
      </c>
      <c r="BQ150">
        <v>2</v>
      </c>
      <c r="BR150">
        <v>5</v>
      </c>
      <c r="BS150">
        <v>5</v>
      </c>
      <c r="BT150">
        <v>3</v>
      </c>
      <c r="BU150">
        <v>3</v>
      </c>
      <c r="BV150">
        <v>3</v>
      </c>
      <c r="BW150">
        <v>3</v>
      </c>
      <c r="BX150">
        <v>3</v>
      </c>
      <c r="BY150">
        <v>1</v>
      </c>
      <c r="BZ150">
        <v>0</v>
      </c>
      <c r="CA150">
        <v>5</v>
      </c>
      <c r="CB150">
        <v>1</v>
      </c>
      <c r="CC150">
        <v>7</v>
      </c>
    </row>
    <row r="151" spans="3:82" x14ac:dyDescent="0.3">
      <c r="C151">
        <v>217</v>
      </c>
      <c r="D151" t="s">
        <v>4</v>
      </c>
      <c r="F151">
        <v>1</v>
      </c>
      <c r="G151">
        <v>2</v>
      </c>
      <c r="H151">
        <v>1</v>
      </c>
      <c r="I151">
        <v>3</v>
      </c>
      <c r="J151">
        <v>1</v>
      </c>
      <c r="K151">
        <v>3</v>
      </c>
      <c r="L151">
        <v>3</v>
      </c>
      <c r="M151">
        <v>1</v>
      </c>
      <c r="N151">
        <v>1200</v>
      </c>
      <c r="O151">
        <v>2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2</v>
      </c>
      <c r="V151">
        <v>1</v>
      </c>
      <c r="W151">
        <v>1</v>
      </c>
      <c r="Y151">
        <v>2</v>
      </c>
      <c r="AA151">
        <v>3</v>
      </c>
      <c r="AB151">
        <v>4</v>
      </c>
      <c r="AC151">
        <v>5</v>
      </c>
      <c r="AD151">
        <v>1</v>
      </c>
      <c r="AE151">
        <v>1</v>
      </c>
      <c r="AF151">
        <v>4</v>
      </c>
      <c r="AG151">
        <v>9</v>
      </c>
      <c r="AH151">
        <v>8</v>
      </c>
      <c r="AI151">
        <v>8</v>
      </c>
      <c r="AJ151">
        <v>9</v>
      </c>
      <c r="AK151">
        <v>7</v>
      </c>
      <c r="AL151">
        <v>8</v>
      </c>
      <c r="AM151">
        <v>9</v>
      </c>
      <c r="AN151">
        <v>9</v>
      </c>
      <c r="AO151">
        <v>9</v>
      </c>
      <c r="AP151">
        <v>3</v>
      </c>
      <c r="AQ151">
        <v>1</v>
      </c>
      <c r="AR151">
        <v>5</v>
      </c>
      <c r="AS151">
        <v>5</v>
      </c>
      <c r="AT151">
        <v>5</v>
      </c>
      <c r="AU151">
        <v>1</v>
      </c>
      <c r="AV151">
        <v>2</v>
      </c>
      <c r="AW151">
        <v>4</v>
      </c>
      <c r="AX151">
        <v>4</v>
      </c>
      <c r="AY151">
        <v>3</v>
      </c>
      <c r="AZ151">
        <v>2</v>
      </c>
      <c r="BA151">
        <v>0</v>
      </c>
      <c r="BB151">
        <v>0</v>
      </c>
      <c r="BC151">
        <v>4</v>
      </c>
      <c r="BD151">
        <v>4</v>
      </c>
      <c r="BE151">
        <v>3</v>
      </c>
      <c r="BF151">
        <v>4</v>
      </c>
      <c r="BG151">
        <v>5</v>
      </c>
      <c r="BH151">
        <v>3</v>
      </c>
      <c r="BI151">
        <v>5</v>
      </c>
      <c r="BJ151">
        <v>4</v>
      </c>
      <c r="BK151">
        <v>4</v>
      </c>
      <c r="BL151">
        <v>3</v>
      </c>
      <c r="BM151">
        <v>3</v>
      </c>
      <c r="BN151">
        <v>0</v>
      </c>
      <c r="BO151">
        <v>1</v>
      </c>
      <c r="BP151">
        <v>3</v>
      </c>
      <c r="BQ151">
        <v>2</v>
      </c>
      <c r="BR151">
        <v>3</v>
      </c>
      <c r="BS151">
        <v>3</v>
      </c>
      <c r="BT151">
        <v>4</v>
      </c>
      <c r="BU151">
        <v>1</v>
      </c>
      <c r="BV151">
        <v>2</v>
      </c>
      <c r="BW151">
        <v>1</v>
      </c>
      <c r="BX151">
        <v>1</v>
      </c>
      <c r="BY151">
        <v>2</v>
      </c>
      <c r="BZ151">
        <v>1</v>
      </c>
      <c r="CA151">
        <v>3</v>
      </c>
      <c r="CB151">
        <v>3</v>
      </c>
      <c r="CC151">
        <v>7</v>
      </c>
      <c r="CD151" t="s">
        <v>204</v>
      </c>
    </row>
    <row r="152" spans="3:82" x14ac:dyDescent="0.3">
      <c r="C152">
        <v>218</v>
      </c>
      <c r="D152" t="s">
        <v>2</v>
      </c>
      <c r="E152" s="1">
        <v>1</v>
      </c>
      <c r="F152">
        <v>1</v>
      </c>
      <c r="G152">
        <v>2</v>
      </c>
      <c r="H152">
        <v>1</v>
      </c>
      <c r="I152">
        <v>1</v>
      </c>
      <c r="J152">
        <v>2</v>
      </c>
      <c r="K152">
        <v>1</v>
      </c>
      <c r="L152">
        <v>1</v>
      </c>
      <c r="M152">
        <v>1</v>
      </c>
      <c r="N152" t="s">
        <v>206</v>
      </c>
      <c r="O152">
        <v>3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2</v>
      </c>
      <c r="W152">
        <v>3</v>
      </c>
      <c r="X152">
        <v>2</v>
      </c>
      <c r="Y152">
        <v>1</v>
      </c>
      <c r="Z152">
        <v>1</v>
      </c>
      <c r="AA152">
        <v>3</v>
      </c>
      <c r="AB152">
        <v>0</v>
      </c>
      <c r="AC152">
        <v>5</v>
      </c>
      <c r="AD152">
        <v>1</v>
      </c>
      <c r="AE152">
        <v>1</v>
      </c>
      <c r="AF152">
        <v>5</v>
      </c>
      <c r="AG152">
        <v>10</v>
      </c>
      <c r="AH152">
        <v>10</v>
      </c>
      <c r="AI152">
        <v>10</v>
      </c>
      <c r="AJ152">
        <v>10</v>
      </c>
      <c r="AK152">
        <v>10</v>
      </c>
      <c r="AL152">
        <v>10</v>
      </c>
      <c r="AM152">
        <v>10</v>
      </c>
      <c r="AN152">
        <v>10</v>
      </c>
      <c r="AO152">
        <v>10</v>
      </c>
      <c r="AP152">
        <v>4</v>
      </c>
      <c r="AQ152">
        <v>4</v>
      </c>
      <c r="AR152">
        <v>4</v>
      </c>
      <c r="AS152">
        <v>4</v>
      </c>
      <c r="AT152">
        <v>2</v>
      </c>
      <c r="AU152">
        <v>4</v>
      </c>
      <c r="AV152">
        <v>4</v>
      </c>
      <c r="AW152">
        <v>4</v>
      </c>
      <c r="AX152">
        <v>3</v>
      </c>
      <c r="AY152">
        <v>3</v>
      </c>
      <c r="AZ152">
        <v>2</v>
      </c>
      <c r="BA152">
        <v>2</v>
      </c>
      <c r="BB152">
        <v>3</v>
      </c>
      <c r="BC152">
        <v>2</v>
      </c>
      <c r="BD152">
        <v>4</v>
      </c>
      <c r="BE152">
        <v>2</v>
      </c>
      <c r="BF152">
        <v>4</v>
      </c>
      <c r="BG152">
        <v>4</v>
      </c>
      <c r="BH152">
        <v>4</v>
      </c>
      <c r="BI152">
        <v>4</v>
      </c>
      <c r="BJ152">
        <v>0</v>
      </c>
      <c r="BK152">
        <v>4</v>
      </c>
      <c r="BL152">
        <v>4</v>
      </c>
      <c r="BM152">
        <v>4</v>
      </c>
      <c r="BN152">
        <v>4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1</v>
      </c>
      <c r="BU152">
        <v>3</v>
      </c>
      <c r="BV152">
        <v>3</v>
      </c>
      <c r="BW152">
        <v>3</v>
      </c>
      <c r="BX152">
        <v>3</v>
      </c>
      <c r="BY152">
        <v>2</v>
      </c>
      <c r="BZ152">
        <v>0</v>
      </c>
      <c r="CA152">
        <v>6</v>
      </c>
      <c r="CB152">
        <v>1</v>
      </c>
      <c r="CC152">
        <v>7</v>
      </c>
      <c r="CD152" t="s">
        <v>208</v>
      </c>
    </row>
    <row r="153" spans="3:82" x14ac:dyDescent="0.3">
      <c r="C153">
        <v>219</v>
      </c>
      <c r="D153" t="s">
        <v>2</v>
      </c>
      <c r="E153" s="1">
        <v>5</v>
      </c>
      <c r="F153">
        <v>1</v>
      </c>
      <c r="G153">
        <v>1</v>
      </c>
      <c r="H153">
        <v>1</v>
      </c>
      <c r="I153">
        <v>1</v>
      </c>
      <c r="J153">
        <v>2</v>
      </c>
      <c r="K153">
        <v>1</v>
      </c>
      <c r="L153">
        <v>1</v>
      </c>
      <c r="M153">
        <v>1</v>
      </c>
      <c r="N153" t="s">
        <v>206</v>
      </c>
      <c r="O153">
        <v>3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2</v>
      </c>
      <c r="V153" t="s">
        <v>210</v>
      </c>
      <c r="W153">
        <v>1</v>
      </c>
      <c r="X153">
        <v>4</v>
      </c>
      <c r="Y153">
        <v>2</v>
      </c>
      <c r="AA153">
        <v>3</v>
      </c>
      <c r="AB153">
        <v>3</v>
      </c>
      <c r="AC153">
        <v>4</v>
      </c>
      <c r="AD153" s="13">
        <v>5</v>
      </c>
      <c r="AF153">
        <v>4</v>
      </c>
      <c r="AG153">
        <v>6</v>
      </c>
      <c r="AH153">
        <v>10</v>
      </c>
      <c r="AI153">
        <v>9</v>
      </c>
      <c r="AJ153">
        <v>8</v>
      </c>
      <c r="AK153">
        <v>8</v>
      </c>
      <c r="AL153">
        <v>3</v>
      </c>
      <c r="AM153">
        <v>8</v>
      </c>
      <c r="AN153">
        <v>7</v>
      </c>
      <c r="AO153">
        <v>9</v>
      </c>
      <c r="AP153">
        <v>3</v>
      </c>
      <c r="AQ153">
        <v>4</v>
      </c>
      <c r="AR153">
        <v>2</v>
      </c>
      <c r="AS153">
        <v>1</v>
      </c>
      <c r="AT153">
        <v>1</v>
      </c>
      <c r="AU153">
        <v>5</v>
      </c>
      <c r="AV153">
        <v>5</v>
      </c>
      <c r="AW153">
        <v>4</v>
      </c>
      <c r="AX153">
        <v>3</v>
      </c>
      <c r="AY153">
        <v>2</v>
      </c>
      <c r="AZ153">
        <v>0</v>
      </c>
      <c r="BA153">
        <v>4</v>
      </c>
      <c r="BB153">
        <v>1</v>
      </c>
      <c r="BC153">
        <v>4</v>
      </c>
      <c r="BD153">
        <v>3</v>
      </c>
      <c r="BE153">
        <v>2</v>
      </c>
      <c r="BF153">
        <v>4</v>
      </c>
      <c r="BG153">
        <v>3</v>
      </c>
      <c r="BH153">
        <v>4</v>
      </c>
      <c r="BI153">
        <v>4</v>
      </c>
      <c r="BJ153">
        <v>2</v>
      </c>
      <c r="BK153">
        <v>4</v>
      </c>
      <c r="BL153">
        <v>3</v>
      </c>
      <c r="BM153">
        <v>4</v>
      </c>
      <c r="BN153">
        <v>1</v>
      </c>
      <c r="BO153">
        <v>0</v>
      </c>
      <c r="BP153">
        <v>3</v>
      </c>
      <c r="BQ153">
        <v>2</v>
      </c>
      <c r="BR153">
        <v>3</v>
      </c>
      <c r="BS153">
        <v>2</v>
      </c>
      <c r="BT153">
        <v>5</v>
      </c>
      <c r="BU153">
        <v>1</v>
      </c>
      <c r="BV153">
        <v>1</v>
      </c>
      <c r="BW153">
        <v>1</v>
      </c>
      <c r="BX153">
        <v>1</v>
      </c>
      <c r="BY153">
        <v>1</v>
      </c>
      <c r="BZ153">
        <v>0</v>
      </c>
      <c r="CA153">
        <v>2</v>
      </c>
      <c r="CB153">
        <v>1</v>
      </c>
      <c r="CC153">
        <v>5</v>
      </c>
      <c r="CD153" t="s">
        <v>208</v>
      </c>
    </row>
    <row r="154" spans="3:82" x14ac:dyDescent="0.3">
      <c r="C154">
        <v>220</v>
      </c>
      <c r="D154" t="s">
        <v>4</v>
      </c>
      <c r="F154">
        <v>1</v>
      </c>
      <c r="G154">
        <v>2</v>
      </c>
      <c r="I154">
        <v>1</v>
      </c>
      <c r="J154">
        <v>2</v>
      </c>
      <c r="K154">
        <v>1</v>
      </c>
      <c r="L154">
        <v>1</v>
      </c>
      <c r="M154">
        <v>1</v>
      </c>
      <c r="N154" t="s">
        <v>206</v>
      </c>
      <c r="O154">
        <v>2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2</v>
      </c>
      <c r="V154">
        <v>2</v>
      </c>
      <c r="W154">
        <v>3</v>
      </c>
      <c r="X154">
        <v>3</v>
      </c>
      <c r="Y154">
        <v>2</v>
      </c>
      <c r="AA154">
        <v>3</v>
      </c>
      <c r="AB154">
        <v>4</v>
      </c>
      <c r="AC154">
        <v>4</v>
      </c>
      <c r="AD154">
        <v>1</v>
      </c>
      <c r="AE154">
        <v>1</v>
      </c>
      <c r="AF154">
        <v>5</v>
      </c>
      <c r="AG154">
        <v>10</v>
      </c>
      <c r="AH154">
        <v>10</v>
      </c>
      <c r="AI154">
        <v>10</v>
      </c>
      <c r="AJ154">
        <v>10</v>
      </c>
      <c r="AK154">
        <v>10</v>
      </c>
      <c r="AL154">
        <v>10</v>
      </c>
      <c r="AM154">
        <v>10</v>
      </c>
      <c r="AN154">
        <v>10</v>
      </c>
      <c r="AO154">
        <v>10</v>
      </c>
      <c r="AP154">
        <v>4</v>
      </c>
      <c r="AQ154">
        <v>4</v>
      </c>
      <c r="AR154">
        <v>4</v>
      </c>
      <c r="AS154">
        <v>2</v>
      </c>
      <c r="AT154">
        <v>2</v>
      </c>
      <c r="AU154">
        <v>3</v>
      </c>
      <c r="AV154">
        <v>4</v>
      </c>
      <c r="AW154">
        <v>4</v>
      </c>
      <c r="AX154">
        <v>2</v>
      </c>
      <c r="AY154">
        <v>3</v>
      </c>
      <c r="AZ154">
        <v>2</v>
      </c>
      <c r="BA154">
        <v>0</v>
      </c>
      <c r="BB154">
        <v>0</v>
      </c>
      <c r="BC154">
        <v>4</v>
      </c>
      <c r="BD154">
        <v>3</v>
      </c>
      <c r="BE154">
        <v>4</v>
      </c>
      <c r="BF154">
        <v>4</v>
      </c>
      <c r="BG154">
        <v>2</v>
      </c>
      <c r="BH154">
        <v>3</v>
      </c>
      <c r="BI154">
        <v>5</v>
      </c>
      <c r="BJ154">
        <v>0</v>
      </c>
      <c r="BK154">
        <v>4</v>
      </c>
      <c r="BL154">
        <v>4</v>
      </c>
      <c r="BM154">
        <v>4</v>
      </c>
      <c r="BN154">
        <v>3</v>
      </c>
      <c r="BO154">
        <v>0</v>
      </c>
      <c r="BP154">
        <v>2</v>
      </c>
      <c r="BQ154">
        <v>3</v>
      </c>
      <c r="BR154">
        <v>3</v>
      </c>
      <c r="BS154">
        <v>3</v>
      </c>
      <c r="BT154">
        <v>1</v>
      </c>
      <c r="BU154">
        <v>1</v>
      </c>
      <c r="BV154">
        <v>1</v>
      </c>
      <c r="BW154">
        <v>2</v>
      </c>
      <c r="BX154">
        <v>1</v>
      </c>
      <c r="BY154">
        <v>2</v>
      </c>
      <c r="BZ154">
        <v>0</v>
      </c>
      <c r="CA154">
        <v>4</v>
      </c>
      <c r="CB154">
        <v>1</v>
      </c>
      <c r="CC154">
        <v>7</v>
      </c>
      <c r="CD154" t="s">
        <v>204</v>
      </c>
    </row>
    <row r="155" spans="3:82" x14ac:dyDescent="0.3">
      <c r="C155">
        <v>221</v>
      </c>
      <c r="D155" t="s">
        <v>4</v>
      </c>
      <c r="F155">
        <v>1</v>
      </c>
      <c r="G155">
        <v>2</v>
      </c>
      <c r="H155">
        <v>2</v>
      </c>
      <c r="I155">
        <v>1</v>
      </c>
      <c r="J155">
        <v>1</v>
      </c>
      <c r="K155">
        <v>1</v>
      </c>
      <c r="L155">
        <v>3</v>
      </c>
      <c r="M155">
        <v>1</v>
      </c>
      <c r="N155" t="s">
        <v>206</v>
      </c>
      <c r="O155">
        <v>3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2</v>
      </c>
      <c r="V155" t="s">
        <v>210</v>
      </c>
      <c r="W155">
        <v>1</v>
      </c>
      <c r="X155">
        <v>3</v>
      </c>
      <c r="Y155">
        <v>2</v>
      </c>
      <c r="AA155">
        <v>3</v>
      </c>
      <c r="AB155">
        <v>4</v>
      </c>
      <c r="AC155">
        <v>4</v>
      </c>
      <c r="AD155">
        <v>2</v>
      </c>
      <c r="AE155">
        <v>2</v>
      </c>
      <c r="AF155">
        <v>5</v>
      </c>
      <c r="AG155">
        <v>9</v>
      </c>
      <c r="AH155">
        <v>7</v>
      </c>
      <c r="AI155">
        <v>8</v>
      </c>
      <c r="AJ155">
        <v>8</v>
      </c>
      <c r="AK155">
        <v>8</v>
      </c>
      <c r="AL155">
        <v>9</v>
      </c>
      <c r="AM155">
        <v>8</v>
      </c>
      <c r="AN155">
        <v>7</v>
      </c>
      <c r="AO155">
        <v>9</v>
      </c>
      <c r="AP155">
        <v>4</v>
      </c>
      <c r="AQ155">
        <v>4</v>
      </c>
      <c r="AR155">
        <v>5</v>
      </c>
      <c r="AS155">
        <v>1</v>
      </c>
      <c r="AT155">
        <v>2</v>
      </c>
      <c r="AU155">
        <v>4</v>
      </c>
      <c r="AV155">
        <v>3</v>
      </c>
      <c r="AW155">
        <v>5</v>
      </c>
      <c r="AX155">
        <v>4</v>
      </c>
      <c r="AY155">
        <v>4</v>
      </c>
      <c r="AZ155">
        <v>4</v>
      </c>
      <c r="BA155">
        <v>4</v>
      </c>
      <c r="BB155">
        <v>1</v>
      </c>
      <c r="BC155">
        <v>4</v>
      </c>
      <c r="BD155">
        <v>2</v>
      </c>
      <c r="BE155">
        <v>4</v>
      </c>
      <c r="BF155">
        <v>5</v>
      </c>
      <c r="BG155">
        <v>2</v>
      </c>
      <c r="BH155">
        <v>4</v>
      </c>
      <c r="BI155">
        <v>4</v>
      </c>
      <c r="BJ155">
        <v>1</v>
      </c>
      <c r="BK155">
        <v>5</v>
      </c>
      <c r="BL155">
        <v>5</v>
      </c>
      <c r="BM155">
        <v>2</v>
      </c>
      <c r="BN155">
        <v>2</v>
      </c>
      <c r="BO155">
        <v>4</v>
      </c>
      <c r="BP155">
        <v>1</v>
      </c>
      <c r="BQ155">
        <v>1</v>
      </c>
      <c r="BR155">
        <v>5</v>
      </c>
      <c r="BS155">
        <v>1</v>
      </c>
      <c r="BT155">
        <v>4</v>
      </c>
      <c r="BU155">
        <v>1</v>
      </c>
      <c r="BV155">
        <v>1</v>
      </c>
      <c r="BW155">
        <v>1</v>
      </c>
      <c r="BX155">
        <v>1</v>
      </c>
      <c r="BY155">
        <v>2</v>
      </c>
      <c r="BZ155">
        <v>0</v>
      </c>
      <c r="CA155">
        <v>5</v>
      </c>
      <c r="CB155">
        <v>1</v>
      </c>
      <c r="CC155">
        <v>2</v>
      </c>
      <c r="CD155" t="s">
        <v>208</v>
      </c>
    </row>
    <row r="156" spans="3:82" x14ac:dyDescent="0.3">
      <c r="C156">
        <v>222</v>
      </c>
      <c r="D156" t="s">
        <v>4</v>
      </c>
      <c r="F156">
        <v>1</v>
      </c>
      <c r="G156">
        <v>2</v>
      </c>
      <c r="H156">
        <v>2</v>
      </c>
      <c r="I156">
        <v>3</v>
      </c>
      <c r="J156">
        <v>1</v>
      </c>
      <c r="K156">
        <v>3</v>
      </c>
      <c r="L156">
        <v>3</v>
      </c>
      <c r="M156">
        <v>1</v>
      </c>
      <c r="N156" t="s">
        <v>206</v>
      </c>
      <c r="O156">
        <v>3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3</v>
      </c>
      <c r="V156">
        <v>3</v>
      </c>
      <c r="W156">
        <v>3</v>
      </c>
      <c r="Y156" t="s">
        <v>210</v>
      </c>
      <c r="Z156" t="s">
        <v>210</v>
      </c>
      <c r="AA156">
        <v>3</v>
      </c>
      <c r="AB156">
        <v>5</v>
      </c>
      <c r="AC156">
        <v>5</v>
      </c>
      <c r="AD156">
        <v>1</v>
      </c>
      <c r="AE156">
        <v>1</v>
      </c>
      <c r="AF156">
        <v>5</v>
      </c>
      <c r="AG156">
        <v>9</v>
      </c>
      <c r="AH156">
        <v>9</v>
      </c>
      <c r="AI156">
        <v>9</v>
      </c>
      <c r="AJ156">
        <v>9</v>
      </c>
      <c r="AK156">
        <v>9</v>
      </c>
      <c r="AL156">
        <v>9</v>
      </c>
      <c r="AM156">
        <v>9</v>
      </c>
      <c r="AN156">
        <v>9</v>
      </c>
      <c r="AO156">
        <v>10</v>
      </c>
      <c r="AP156">
        <v>1</v>
      </c>
      <c r="AQ156">
        <v>0</v>
      </c>
      <c r="AR156">
        <v>5</v>
      </c>
      <c r="AS156">
        <v>4</v>
      </c>
      <c r="AT156">
        <v>5</v>
      </c>
      <c r="AU156">
        <v>1</v>
      </c>
      <c r="AV156">
        <v>1</v>
      </c>
      <c r="AW156">
        <v>5</v>
      </c>
      <c r="AX156">
        <v>5</v>
      </c>
      <c r="AY156">
        <v>5</v>
      </c>
      <c r="AZ156">
        <v>0</v>
      </c>
      <c r="BA156">
        <v>3</v>
      </c>
      <c r="BB156">
        <v>4</v>
      </c>
      <c r="BC156">
        <v>0</v>
      </c>
      <c r="BD156">
        <v>5</v>
      </c>
      <c r="BE156">
        <v>4</v>
      </c>
      <c r="BF156">
        <v>4</v>
      </c>
      <c r="BG156">
        <v>4</v>
      </c>
      <c r="BH156">
        <v>4</v>
      </c>
      <c r="BI156">
        <v>5</v>
      </c>
      <c r="BJ156">
        <v>3</v>
      </c>
      <c r="BK156">
        <v>5</v>
      </c>
      <c r="BL156">
        <v>2</v>
      </c>
      <c r="BM156">
        <v>2</v>
      </c>
      <c r="BN156">
        <v>2</v>
      </c>
      <c r="BO156">
        <v>2</v>
      </c>
      <c r="BP156">
        <v>0</v>
      </c>
      <c r="BQ156">
        <v>1</v>
      </c>
      <c r="BR156">
        <v>5</v>
      </c>
      <c r="BS156">
        <v>3</v>
      </c>
      <c r="BT156">
        <v>2</v>
      </c>
      <c r="BU156">
        <v>2</v>
      </c>
      <c r="BV156">
        <v>1</v>
      </c>
      <c r="BW156">
        <v>1</v>
      </c>
      <c r="BX156">
        <v>1</v>
      </c>
      <c r="BY156">
        <v>2</v>
      </c>
      <c r="BZ156">
        <v>2</v>
      </c>
      <c r="CA156">
        <v>3</v>
      </c>
      <c r="CB156">
        <v>1</v>
      </c>
      <c r="CC156">
        <v>7</v>
      </c>
      <c r="CD156" t="s">
        <v>212</v>
      </c>
    </row>
    <row r="157" spans="3:82" x14ac:dyDescent="0.3">
      <c r="C157">
        <v>223</v>
      </c>
      <c r="D157" t="s">
        <v>4</v>
      </c>
      <c r="F157">
        <v>1</v>
      </c>
      <c r="G157">
        <v>2</v>
      </c>
      <c r="H157">
        <v>1</v>
      </c>
      <c r="I157">
        <v>1</v>
      </c>
      <c r="J157">
        <v>2</v>
      </c>
      <c r="K157">
        <v>1</v>
      </c>
      <c r="L157">
        <v>3</v>
      </c>
      <c r="M157">
        <v>1</v>
      </c>
      <c r="N157" t="s">
        <v>206</v>
      </c>
      <c r="O157">
        <v>3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2</v>
      </c>
      <c r="V157" t="s">
        <v>210</v>
      </c>
      <c r="W157">
        <v>1</v>
      </c>
      <c r="X157">
        <v>3</v>
      </c>
      <c r="Y157">
        <v>1</v>
      </c>
      <c r="Z157">
        <v>1</v>
      </c>
      <c r="AA157">
        <v>3</v>
      </c>
      <c r="AB157">
        <v>4</v>
      </c>
      <c r="AC157">
        <v>5</v>
      </c>
      <c r="AD157">
        <v>1</v>
      </c>
      <c r="AE157">
        <v>1</v>
      </c>
      <c r="AF157">
        <v>5</v>
      </c>
      <c r="AG157">
        <v>9</v>
      </c>
      <c r="AH157">
        <v>10</v>
      </c>
      <c r="AI157">
        <v>10</v>
      </c>
      <c r="AJ157">
        <v>10</v>
      </c>
      <c r="AK157">
        <v>10</v>
      </c>
      <c r="AL157">
        <v>10</v>
      </c>
      <c r="AM157">
        <v>10</v>
      </c>
      <c r="AN157">
        <v>10</v>
      </c>
      <c r="AO157">
        <v>10</v>
      </c>
      <c r="AP157">
        <v>4</v>
      </c>
      <c r="AQ157">
        <v>4</v>
      </c>
      <c r="AR157">
        <v>3</v>
      </c>
      <c r="AS157">
        <v>3</v>
      </c>
      <c r="AT157">
        <v>3</v>
      </c>
      <c r="AU157">
        <v>4</v>
      </c>
      <c r="AV157">
        <v>4</v>
      </c>
      <c r="AW157">
        <v>4</v>
      </c>
      <c r="AX157">
        <v>2</v>
      </c>
      <c r="AY157">
        <v>3</v>
      </c>
      <c r="AZ157">
        <v>2</v>
      </c>
      <c r="BA157">
        <v>3</v>
      </c>
      <c r="BB157">
        <v>3</v>
      </c>
      <c r="BC157">
        <v>5</v>
      </c>
      <c r="BD157">
        <v>3</v>
      </c>
      <c r="BE157">
        <v>2</v>
      </c>
      <c r="BF157">
        <v>5</v>
      </c>
      <c r="BG157">
        <v>1</v>
      </c>
      <c r="BH157">
        <v>5</v>
      </c>
      <c r="BI157">
        <v>4</v>
      </c>
      <c r="BJ157">
        <v>2</v>
      </c>
      <c r="BK157">
        <v>4</v>
      </c>
      <c r="BL157">
        <v>4</v>
      </c>
      <c r="BM157">
        <v>4</v>
      </c>
      <c r="BN157">
        <v>4</v>
      </c>
      <c r="BO157">
        <v>3</v>
      </c>
      <c r="BP157">
        <v>2</v>
      </c>
      <c r="BQ157">
        <v>3</v>
      </c>
      <c r="BR157">
        <v>4</v>
      </c>
      <c r="BS157">
        <v>1</v>
      </c>
      <c r="BT157">
        <v>2</v>
      </c>
      <c r="BU157">
        <v>3</v>
      </c>
      <c r="BV157">
        <v>2</v>
      </c>
      <c r="BW157">
        <v>1</v>
      </c>
      <c r="BX157">
        <v>2</v>
      </c>
      <c r="BY157">
        <v>2</v>
      </c>
      <c r="BZ157">
        <v>0</v>
      </c>
      <c r="CA157">
        <v>5</v>
      </c>
      <c r="CB157">
        <v>2</v>
      </c>
      <c r="CC157">
        <v>2</v>
      </c>
      <c r="CD157" t="s">
        <v>208</v>
      </c>
    </row>
    <row r="158" spans="3:82" x14ac:dyDescent="0.3">
      <c r="C158">
        <v>224</v>
      </c>
      <c r="D158" t="s">
        <v>4</v>
      </c>
      <c r="F158">
        <v>1</v>
      </c>
      <c r="G158">
        <v>2</v>
      </c>
      <c r="H158">
        <v>2</v>
      </c>
      <c r="I158">
        <v>3</v>
      </c>
      <c r="J158">
        <v>1</v>
      </c>
      <c r="K158">
        <v>3</v>
      </c>
      <c r="L158">
        <v>3</v>
      </c>
      <c r="M158">
        <v>1</v>
      </c>
      <c r="N158" t="s">
        <v>206</v>
      </c>
      <c r="O158">
        <v>2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3</v>
      </c>
      <c r="V158">
        <v>3</v>
      </c>
      <c r="W158">
        <v>3</v>
      </c>
      <c r="AA158">
        <v>3</v>
      </c>
      <c r="AB158">
        <v>4</v>
      </c>
      <c r="AC158">
        <v>4</v>
      </c>
      <c r="AD158">
        <v>1</v>
      </c>
      <c r="AE158">
        <v>2</v>
      </c>
      <c r="AF158">
        <v>5</v>
      </c>
      <c r="AG158">
        <v>9</v>
      </c>
      <c r="AH158">
        <v>9</v>
      </c>
      <c r="AI158">
        <v>9</v>
      </c>
      <c r="AJ158">
        <v>10</v>
      </c>
      <c r="AK158">
        <v>9</v>
      </c>
      <c r="AL158">
        <v>10</v>
      </c>
      <c r="AM158">
        <v>10</v>
      </c>
      <c r="AN158">
        <v>10</v>
      </c>
      <c r="AO158">
        <v>10</v>
      </c>
      <c r="AP158">
        <v>4</v>
      </c>
      <c r="AQ158">
        <v>4</v>
      </c>
      <c r="AR158">
        <v>2</v>
      </c>
      <c r="AS158">
        <v>2</v>
      </c>
      <c r="AT158">
        <v>2</v>
      </c>
      <c r="AU158">
        <v>4</v>
      </c>
      <c r="AV158">
        <v>4</v>
      </c>
      <c r="AW158">
        <v>4</v>
      </c>
      <c r="AX158">
        <v>2</v>
      </c>
      <c r="AY158">
        <v>4</v>
      </c>
      <c r="AZ158">
        <v>2</v>
      </c>
      <c r="BA158">
        <v>3</v>
      </c>
      <c r="BB158">
        <v>1</v>
      </c>
      <c r="BC158">
        <v>5</v>
      </c>
      <c r="BD158" s="13">
        <v>3</v>
      </c>
      <c r="BE158" s="13">
        <v>3</v>
      </c>
      <c r="BF158" s="13">
        <v>3</v>
      </c>
      <c r="BG158">
        <v>1</v>
      </c>
      <c r="BH158">
        <v>3</v>
      </c>
      <c r="BI158">
        <v>3</v>
      </c>
      <c r="BJ158">
        <v>3</v>
      </c>
      <c r="BK158">
        <v>4</v>
      </c>
      <c r="BL158">
        <v>4</v>
      </c>
      <c r="BM158">
        <v>3</v>
      </c>
      <c r="BN158">
        <v>1</v>
      </c>
      <c r="BO158">
        <v>3</v>
      </c>
      <c r="BP158">
        <v>0</v>
      </c>
      <c r="BQ158">
        <v>2</v>
      </c>
      <c r="BR158">
        <v>3</v>
      </c>
      <c r="BS158">
        <v>3</v>
      </c>
      <c r="BT158">
        <v>1</v>
      </c>
      <c r="BU158">
        <v>1</v>
      </c>
      <c r="BV158">
        <v>1</v>
      </c>
      <c r="BW158">
        <v>2</v>
      </c>
      <c r="BX158">
        <v>2</v>
      </c>
      <c r="BY158">
        <v>2</v>
      </c>
      <c r="BZ158">
        <v>1</v>
      </c>
      <c r="CA158">
        <v>2</v>
      </c>
      <c r="CB158">
        <v>1</v>
      </c>
      <c r="CC158">
        <v>7</v>
      </c>
      <c r="CD158" t="s">
        <v>208</v>
      </c>
    </row>
    <row r="159" spans="3:82" x14ac:dyDescent="0.3">
      <c r="C159">
        <v>225</v>
      </c>
      <c r="D159" t="s">
        <v>4</v>
      </c>
      <c r="F159">
        <v>1</v>
      </c>
      <c r="G159">
        <v>2</v>
      </c>
      <c r="I159">
        <v>1</v>
      </c>
      <c r="J159">
        <v>2</v>
      </c>
      <c r="K159">
        <v>1</v>
      </c>
      <c r="L159">
        <v>1</v>
      </c>
      <c r="M159">
        <v>1</v>
      </c>
      <c r="O159">
        <v>3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2</v>
      </c>
      <c r="V159" t="s">
        <v>210</v>
      </c>
      <c r="W159">
        <v>2</v>
      </c>
      <c r="X159">
        <v>1</v>
      </c>
      <c r="Y159">
        <v>2</v>
      </c>
      <c r="Z159" t="s">
        <v>210</v>
      </c>
      <c r="AA159">
        <v>3</v>
      </c>
      <c r="AB159">
        <v>3</v>
      </c>
      <c r="AC159">
        <v>5</v>
      </c>
      <c r="AD159">
        <v>0</v>
      </c>
      <c r="AE159">
        <v>1</v>
      </c>
      <c r="AF159">
        <v>5</v>
      </c>
      <c r="AG159">
        <v>8</v>
      </c>
      <c r="AH159">
        <v>8</v>
      </c>
      <c r="AI159">
        <v>8</v>
      </c>
      <c r="AJ159">
        <v>9</v>
      </c>
      <c r="AK159">
        <v>8</v>
      </c>
      <c r="AL159">
        <v>10</v>
      </c>
      <c r="AM159">
        <v>8</v>
      </c>
      <c r="AN159">
        <v>8</v>
      </c>
      <c r="AO159">
        <v>9</v>
      </c>
      <c r="AP159">
        <v>3</v>
      </c>
      <c r="AQ159">
        <v>3</v>
      </c>
      <c r="AR159">
        <v>3</v>
      </c>
      <c r="AS159">
        <v>3</v>
      </c>
      <c r="AT159">
        <v>3</v>
      </c>
      <c r="AU159">
        <v>0</v>
      </c>
      <c r="AV159">
        <v>0</v>
      </c>
      <c r="AW159">
        <v>4</v>
      </c>
      <c r="AX159">
        <v>4</v>
      </c>
      <c r="AY159">
        <v>3</v>
      </c>
      <c r="AZ159">
        <v>3</v>
      </c>
      <c r="BA159">
        <v>2</v>
      </c>
      <c r="BB159">
        <v>3</v>
      </c>
      <c r="BC159">
        <v>4</v>
      </c>
      <c r="BD159">
        <v>4</v>
      </c>
      <c r="BE159">
        <v>3</v>
      </c>
      <c r="BF159">
        <v>4</v>
      </c>
      <c r="BG159">
        <v>3</v>
      </c>
      <c r="BH159">
        <v>4</v>
      </c>
      <c r="BI159">
        <v>4</v>
      </c>
      <c r="BJ159">
        <v>3</v>
      </c>
      <c r="BK159">
        <v>4</v>
      </c>
      <c r="BL159">
        <v>3</v>
      </c>
      <c r="BM159">
        <v>3</v>
      </c>
      <c r="BN159">
        <v>3</v>
      </c>
      <c r="BO159">
        <v>3</v>
      </c>
      <c r="BP159">
        <v>2</v>
      </c>
      <c r="BQ159">
        <v>2</v>
      </c>
      <c r="BR159">
        <v>3</v>
      </c>
      <c r="BS159">
        <v>2</v>
      </c>
      <c r="BT159">
        <v>6</v>
      </c>
      <c r="BU159">
        <v>1</v>
      </c>
      <c r="BV159">
        <v>1</v>
      </c>
      <c r="BW159">
        <v>1</v>
      </c>
      <c r="BX159">
        <v>1</v>
      </c>
      <c r="BY159">
        <v>2</v>
      </c>
      <c r="BZ159">
        <v>0</v>
      </c>
      <c r="CA159">
        <v>5</v>
      </c>
      <c r="CB159">
        <v>1</v>
      </c>
      <c r="CC159">
        <v>2</v>
      </c>
      <c r="CD159" t="s">
        <v>208</v>
      </c>
    </row>
    <row r="160" spans="3:82" x14ac:dyDescent="0.3">
      <c r="C160">
        <v>226</v>
      </c>
      <c r="D160" t="s">
        <v>4</v>
      </c>
      <c r="F160">
        <v>1</v>
      </c>
      <c r="G160">
        <v>2</v>
      </c>
      <c r="H160">
        <v>1</v>
      </c>
      <c r="I160">
        <v>1</v>
      </c>
      <c r="J160">
        <v>1</v>
      </c>
      <c r="K160">
        <v>1</v>
      </c>
      <c r="L160">
        <v>3</v>
      </c>
      <c r="M160">
        <v>1</v>
      </c>
      <c r="N160" t="s">
        <v>206</v>
      </c>
      <c r="O160">
        <v>3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3</v>
      </c>
      <c r="V160">
        <v>2</v>
      </c>
      <c r="W160">
        <v>1</v>
      </c>
      <c r="X160">
        <v>1</v>
      </c>
      <c r="Y160">
        <v>2</v>
      </c>
      <c r="AA160">
        <v>2</v>
      </c>
      <c r="AB160">
        <v>0</v>
      </c>
      <c r="AC160">
        <v>5</v>
      </c>
      <c r="AD160">
        <v>1</v>
      </c>
      <c r="AE160">
        <v>1</v>
      </c>
      <c r="AF160">
        <v>5</v>
      </c>
      <c r="AG160">
        <v>10</v>
      </c>
      <c r="AH160">
        <v>10</v>
      </c>
      <c r="AI160">
        <v>10</v>
      </c>
      <c r="AJ160">
        <v>10</v>
      </c>
      <c r="AK160">
        <v>10</v>
      </c>
      <c r="AL160">
        <v>10</v>
      </c>
      <c r="AM160">
        <v>10</v>
      </c>
      <c r="AN160">
        <v>10</v>
      </c>
      <c r="AO160">
        <v>10</v>
      </c>
      <c r="AP160">
        <v>5</v>
      </c>
      <c r="AQ160">
        <v>2</v>
      </c>
      <c r="AR160">
        <v>2</v>
      </c>
      <c r="AS160">
        <v>1</v>
      </c>
      <c r="AT160">
        <v>5</v>
      </c>
      <c r="AU160">
        <v>4</v>
      </c>
      <c r="AV160">
        <v>4</v>
      </c>
      <c r="AW160">
        <v>5</v>
      </c>
      <c r="AX160">
        <v>3</v>
      </c>
      <c r="AY160">
        <v>2</v>
      </c>
      <c r="AZ160">
        <v>3</v>
      </c>
      <c r="BA160">
        <v>4</v>
      </c>
      <c r="BB160">
        <v>1</v>
      </c>
      <c r="BC160">
        <v>4</v>
      </c>
      <c r="BD160">
        <v>2</v>
      </c>
      <c r="BE160">
        <v>4</v>
      </c>
      <c r="BF160">
        <v>4</v>
      </c>
      <c r="BG160">
        <v>2</v>
      </c>
      <c r="BH160">
        <v>4</v>
      </c>
      <c r="BI160">
        <v>5</v>
      </c>
      <c r="BJ160">
        <v>1</v>
      </c>
      <c r="BK160">
        <v>2</v>
      </c>
      <c r="BL160">
        <v>4</v>
      </c>
      <c r="BM160">
        <v>3</v>
      </c>
      <c r="BN160">
        <v>2</v>
      </c>
      <c r="BO160">
        <v>4</v>
      </c>
      <c r="BP160">
        <v>2</v>
      </c>
      <c r="BQ160">
        <v>1</v>
      </c>
      <c r="BR160">
        <v>5</v>
      </c>
      <c r="BS160">
        <v>1</v>
      </c>
      <c r="BT160">
        <v>4</v>
      </c>
      <c r="BU160">
        <v>1</v>
      </c>
      <c r="BV160">
        <v>1</v>
      </c>
      <c r="BW160">
        <v>1</v>
      </c>
      <c r="BX160">
        <v>1</v>
      </c>
      <c r="BY160">
        <v>2</v>
      </c>
      <c r="BZ160">
        <v>2</v>
      </c>
      <c r="CB160">
        <v>1</v>
      </c>
      <c r="CC160">
        <v>6</v>
      </c>
      <c r="CD160" t="s">
        <v>208</v>
      </c>
    </row>
    <row r="161" spans="3:82" x14ac:dyDescent="0.3">
      <c r="C161">
        <v>228</v>
      </c>
      <c r="D161" t="s">
        <v>4</v>
      </c>
      <c r="F161">
        <v>1</v>
      </c>
      <c r="G161">
        <v>2</v>
      </c>
      <c r="H161">
        <v>1</v>
      </c>
      <c r="I161">
        <v>1</v>
      </c>
      <c r="J161">
        <v>2</v>
      </c>
      <c r="K161">
        <v>1</v>
      </c>
      <c r="L161">
        <v>2</v>
      </c>
      <c r="M161">
        <v>1</v>
      </c>
      <c r="N161" t="s">
        <v>206</v>
      </c>
      <c r="O161">
        <v>3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2</v>
      </c>
      <c r="V161">
        <v>2</v>
      </c>
      <c r="W161">
        <v>3</v>
      </c>
      <c r="X161">
        <v>3</v>
      </c>
      <c r="Y161">
        <v>1</v>
      </c>
      <c r="Z161">
        <v>1</v>
      </c>
      <c r="AA161">
        <v>3</v>
      </c>
      <c r="AB161">
        <v>4</v>
      </c>
      <c r="AC161">
        <v>5</v>
      </c>
      <c r="AD161">
        <v>1</v>
      </c>
      <c r="AE161">
        <v>1</v>
      </c>
      <c r="AF161">
        <v>5</v>
      </c>
      <c r="AG161">
        <v>10</v>
      </c>
      <c r="AH161">
        <v>9</v>
      </c>
      <c r="AI161">
        <v>10</v>
      </c>
      <c r="AJ161">
        <v>10</v>
      </c>
      <c r="AK161">
        <v>10</v>
      </c>
      <c r="AL161">
        <v>10</v>
      </c>
      <c r="AM161">
        <v>10</v>
      </c>
      <c r="AN161">
        <v>8</v>
      </c>
      <c r="AO161">
        <v>10</v>
      </c>
      <c r="AP161">
        <v>5</v>
      </c>
      <c r="AQ161">
        <v>5</v>
      </c>
      <c r="AR161">
        <v>4</v>
      </c>
      <c r="AS161">
        <v>2</v>
      </c>
      <c r="AT161">
        <v>2</v>
      </c>
      <c r="AU161">
        <v>4</v>
      </c>
      <c r="AV161">
        <v>4</v>
      </c>
      <c r="AW161">
        <v>5</v>
      </c>
      <c r="AX161">
        <v>2</v>
      </c>
      <c r="AY161">
        <v>3</v>
      </c>
      <c r="AZ161">
        <v>1</v>
      </c>
      <c r="BA161">
        <v>4</v>
      </c>
      <c r="BB161">
        <v>1</v>
      </c>
      <c r="BC161">
        <v>5</v>
      </c>
      <c r="BD161">
        <v>5</v>
      </c>
      <c r="BE161">
        <v>2</v>
      </c>
      <c r="BF161">
        <v>5</v>
      </c>
      <c r="BG161">
        <v>3</v>
      </c>
      <c r="BH161">
        <v>4</v>
      </c>
      <c r="BI161">
        <v>5</v>
      </c>
      <c r="BJ161">
        <v>1</v>
      </c>
      <c r="BK161">
        <v>2</v>
      </c>
      <c r="BL161">
        <v>5</v>
      </c>
      <c r="BM161">
        <v>4</v>
      </c>
      <c r="BN161">
        <v>2</v>
      </c>
      <c r="BO161">
        <v>3</v>
      </c>
      <c r="BP161">
        <v>1</v>
      </c>
      <c r="BQ161">
        <v>4</v>
      </c>
      <c r="BR161">
        <v>5</v>
      </c>
      <c r="BT161">
        <v>2</v>
      </c>
      <c r="BU161">
        <v>3</v>
      </c>
      <c r="BV161">
        <v>3</v>
      </c>
      <c r="BW161">
        <v>3</v>
      </c>
      <c r="BX161">
        <v>3</v>
      </c>
      <c r="BY161">
        <v>3</v>
      </c>
      <c r="BZ161">
        <v>0</v>
      </c>
      <c r="CA161">
        <v>5</v>
      </c>
      <c r="CB161">
        <v>1</v>
      </c>
      <c r="CC161">
        <v>7</v>
      </c>
      <c r="CD161" t="s">
        <v>207</v>
      </c>
    </row>
    <row r="162" spans="3:82" x14ac:dyDescent="0.3">
      <c r="C162">
        <v>229</v>
      </c>
      <c r="D162" t="s">
        <v>2</v>
      </c>
      <c r="E162" s="1">
        <v>5</v>
      </c>
      <c r="F162">
        <v>1</v>
      </c>
      <c r="G162">
        <v>2</v>
      </c>
      <c r="H162">
        <v>2</v>
      </c>
      <c r="I162">
        <v>1</v>
      </c>
      <c r="J162">
        <v>1</v>
      </c>
      <c r="K162">
        <v>1</v>
      </c>
      <c r="L162">
        <v>1</v>
      </c>
      <c r="M162">
        <v>1</v>
      </c>
      <c r="N162" s="13">
        <v>400</v>
      </c>
      <c r="O162">
        <v>4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2</v>
      </c>
      <c r="V162">
        <v>1</v>
      </c>
      <c r="W162">
        <v>1</v>
      </c>
      <c r="X162">
        <v>3</v>
      </c>
      <c r="Y162">
        <v>1</v>
      </c>
      <c r="Z162">
        <v>1</v>
      </c>
      <c r="AA162">
        <v>2</v>
      </c>
      <c r="AB162">
        <v>3</v>
      </c>
      <c r="AC162">
        <v>5</v>
      </c>
      <c r="AD162">
        <v>3</v>
      </c>
      <c r="AE162">
        <v>3</v>
      </c>
      <c r="AF162">
        <v>5</v>
      </c>
      <c r="AG162">
        <v>8</v>
      </c>
      <c r="AH162">
        <v>2</v>
      </c>
      <c r="AI162">
        <v>6</v>
      </c>
      <c r="AJ162">
        <v>5</v>
      </c>
      <c r="AK162">
        <v>7</v>
      </c>
      <c r="AL162" s="13">
        <v>8</v>
      </c>
      <c r="AM162">
        <v>7</v>
      </c>
      <c r="AN162">
        <v>9</v>
      </c>
      <c r="AO162">
        <v>8</v>
      </c>
      <c r="AP162">
        <v>4</v>
      </c>
      <c r="AQ162">
        <v>4</v>
      </c>
      <c r="AR162">
        <v>5</v>
      </c>
      <c r="AS162">
        <v>3</v>
      </c>
      <c r="AT162">
        <v>3</v>
      </c>
      <c r="AU162">
        <v>4</v>
      </c>
      <c r="AV162">
        <v>3</v>
      </c>
      <c r="AW162">
        <v>2</v>
      </c>
      <c r="AX162">
        <v>2</v>
      </c>
      <c r="AY162">
        <v>2</v>
      </c>
      <c r="AZ162">
        <v>3</v>
      </c>
      <c r="BA162">
        <v>5</v>
      </c>
      <c r="BB162">
        <v>1</v>
      </c>
      <c r="BC162">
        <v>5</v>
      </c>
      <c r="BD162">
        <v>1</v>
      </c>
      <c r="BE162">
        <v>1</v>
      </c>
      <c r="BF162">
        <v>4</v>
      </c>
      <c r="BG162">
        <v>1</v>
      </c>
      <c r="BH162">
        <v>5</v>
      </c>
      <c r="BI162">
        <v>5</v>
      </c>
      <c r="BJ162">
        <v>2</v>
      </c>
      <c r="BK162">
        <v>3</v>
      </c>
      <c r="BL162">
        <v>2</v>
      </c>
      <c r="BM162">
        <v>2</v>
      </c>
      <c r="BN162">
        <v>2</v>
      </c>
      <c r="BO162">
        <v>5</v>
      </c>
      <c r="BP162">
        <v>2</v>
      </c>
      <c r="BQ162">
        <v>2</v>
      </c>
      <c r="BR162">
        <v>4</v>
      </c>
      <c r="BS162">
        <v>4</v>
      </c>
      <c r="BT162">
        <v>5</v>
      </c>
      <c r="BU162">
        <v>3</v>
      </c>
      <c r="BV162">
        <v>3</v>
      </c>
      <c r="BW162">
        <v>3</v>
      </c>
      <c r="BX162">
        <v>3</v>
      </c>
      <c r="BY162">
        <v>1</v>
      </c>
      <c r="BZ162">
        <v>0</v>
      </c>
      <c r="CA162">
        <v>6</v>
      </c>
      <c r="CB162">
        <v>1</v>
      </c>
      <c r="CC162">
        <v>7</v>
      </c>
      <c r="CD162" t="s">
        <v>208</v>
      </c>
    </row>
    <row r="163" spans="3:82" x14ac:dyDescent="0.3">
      <c r="C163">
        <v>230</v>
      </c>
      <c r="D163" t="s">
        <v>2</v>
      </c>
      <c r="E163" s="1">
        <v>6</v>
      </c>
      <c r="F163">
        <v>1</v>
      </c>
      <c r="G163">
        <v>1</v>
      </c>
      <c r="H163">
        <v>2</v>
      </c>
      <c r="I163">
        <v>1</v>
      </c>
      <c r="J163">
        <v>2</v>
      </c>
      <c r="K163">
        <v>1</v>
      </c>
      <c r="L163">
        <v>1</v>
      </c>
      <c r="M163">
        <v>1</v>
      </c>
      <c r="N163" t="s">
        <v>206</v>
      </c>
      <c r="O163">
        <v>3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2</v>
      </c>
      <c r="W163">
        <v>2</v>
      </c>
      <c r="X163">
        <v>2</v>
      </c>
      <c r="Y163">
        <v>1</v>
      </c>
      <c r="Z163">
        <v>2</v>
      </c>
      <c r="AA163">
        <v>2</v>
      </c>
      <c r="AB163">
        <v>2</v>
      </c>
      <c r="AC163">
        <v>3</v>
      </c>
      <c r="AD163">
        <v>2</v>
      </c>
      <c r="AE163">
        <v>2</v>
      </c>
      <c r="AF163">
        <v>5</v>
      </c>
      <c r="AG163">
        <v>8</v>
      </c>
      <c r="AH163">
        <v>5</v>
      </c>
      <c r="AI163">
        <v>8</v>
      </c>
      <c r="AJ163">
        <v>8</v>
      </c>
      <c r="AK163">
        <v>5</v>
      </c>
      <c r="AL163">
        <v>5</v>
      </c>
      <c r="AM163">
        <v>10</v>
      </c>
      <c r="AN163">
        <v>6</v>
      </c>
      <c r="AP163">
        <v>5</v>
      </c>
      <c r="AQ163">
        <v>0</v>
      </c>
      <c r="AS163">
        <v>5</v>
      </c>
      <c r="AT163">
        <v>2</v>
      </c>
      <c r="AU163">
        <v>5</v>
      </c>
      <c r="AV163">
        <v>0</v>
      </c>
      <c r="AW163">
        <v>4</v>
      </c>
      <c r="AX163">
        <v>2</v>
      </c>
      <c r="AY163">
        <v>4</v>
      </c>
      <c r="AZ163">
        <v>2</v>
      </c>
      <c r="BA163">
        <v>3</v>
      </c>
      <c r="BB163">
        <v>3</v>
      </c>
      <c r="BC163">
        <v>4</v>
      </c>
      <c r="BE163">
        <v>4</v>
      </c>
      <c r="BF163">
        <v>4</v>
      </c>
      <c r="BG163">
        <v>3</v>
      </c>
      <c r="BH163">
        <v>5</v>
      </c>
      <c r="BI163">
        <v>4</v>
      </c>
      <c r="BJ163">
        <v>4</v>
      </c>
      <c r="BK163">
        <v>3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3</v>
      </c>
      <c r="BS163">
        <v>3</v>
      </c>
      <c r="BT163">
        <v>6</v>
      </c>
      <c r="BU163">
        <v>3</v>
      </c>
      <c r="BV163">
        <v>3</v>
      </c>
      <c r="BW163">
        <v>3</v>
      </c>
      <c r="BX163">
        <v>3</v>
      </c>
      <c r="CA163">
        <v>6</v>
      </c>
      <c r="CB163">
        <v>1</v>
      </c>
      <c r="CC163">
        <v>7</v>
      </c>
      <c r="CD163" t="s">
        <v>225</v>
      </c>
    </row>
    <row r="164" spans="3:82" x14ac:dyDescent="0.3">
      <c r="C164">
        <v>231</v>
      </c>
      <c r="D164" t="s">
        <v>2</v>
      </c>
      <c r="E164" s="1">
        <v>2</v>
      </c>
      <c r="F164">
        <v>1</v>
      </c>
      <c r="G164">
        <v>1</v>
      </c>
      <c r="H164">
        <v>1</v>
      </c>
      <c r="I164">
        <v>1</v>
      </c>
      <c r="J164">
        <v>2</v>
      </c>
      <c r="K164">
        <v>1</v>
      </c>
      <c r="L164">
        <v>1</v>
      </c>
      <c r="M164">
        <v>1</v>
      </c>
      <c r="N164">
        <v>324</v>
      </c>
      <c r="O164">
        <v>3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2</v>
      </c>
      <c r="V164">
        <v>1</v>
      </c>
      <c r="W164">
        <v>1</v>
      </c>
      <c r="X164">
        <v>1</v>
      </c>
      <c r="Y164">
        <v>2</v>
      </c>
      <c r="Z164">
        <v>2</v>
      </c>
      <c r="AA164">
        <v>2</v>
      </c>
      <c r="AB164">
        <v>5</v>
      </c>
      <c r="AC164">
        <v>2</v>
      </c>
      <c r="AD164">
        <v>5</v>
      </c>
      <c r="AE164">
        <v>4</v>
      </c>
      <c r="AF164">
        <v>5</v>
      </c>
      <c r="AG164">
        <v>1</v>
      </c>
      <c r="AH164">
        <v>2</v>
      </c>
      <c r="AI164">
        <v>4</v>
      </c>
      <c r="AJ164">
        <v>1</v>
      </c>
      <c r="AK164">
        <v>1</v>
      </c>
      <c r="AL164">
        <v>1</v>
      </c>
      <c r="AM164">
        <v>7</v>
      </c>
      <c r="AN164">
        <v>1</v>
      </c>
      <c r="AO164">
        <v>4</v>
      </c>
      <c r="AP164">
        <v>2</v>
      </c>
      <c r="AQ164">
        <v>2</v>
      </c>
      <c r="AR164">
        <v>3</v>
      </c>
      <c r="AS164">
        <v>1</v>
      </c>
      <c r="AT164">
        <v>5</v>
      </c>
      <c r="AU164">
        <v>0</v>
      </c>
      <c r="AV164">
        <v>3</v>
      </c>
      <c r="AW164">
        <v>4</v>
      </c>
      <c r="AX164">
        <v>5</v>
      </c>
      <c r="AY164">
        <v>4</v>
      </c>
      <c r="AZ164">
        <v>2</v>
      </c>
      <c r="BA164">
        <v>5</v>
      </c>
      <c r="BB164">
        <v>2</v>
      </c>
      <c r="BC164">
        <v>3</v>
      </c>
      <c r="BD164">
        <v>1</v>
      </c>
      <c r="BE164">
        <v>2</v>
      </c>
      <c r="BF164">
        <v>4</v>
      </c>
      <c r="BG164">
        <v>2</v>
      </c>
      <c r="BH164">
        <v>5</v>
      </c>
      <c r="BI164">
        <v>5</v>
      </c>
      <c r="BJ164">
        <v>0</v>
      </c>
      <c r="BK164">
        <v>3</v>
      </c>
      <c r="BL164">
        <v>1</v>
      </c>
      <c r="BM164">
        <v>1</v>
      </c>
      <c r="BN164">
        <v>1</v>
      </c>
      <c r="BO164">
        <v>1</v>
      </c>
      <c r="BP164">
        <v>4</v>
      </c>
      <c r="BR164">
        <v>4</v>
      </c>
      <c r="BS164">
        <v>4</v>
      </c>
      <c r="BT164">
        <v>2</v>
      </c>
      <c r="BU164">
        <v>3</v>
      </c>
      <c r="BV164">
        <v>3</v>
      </c>
      <c r="BW164">
        <v>3</v>
      </c>
      <c r="BX164">
        <v>3</v>
      </c>
      <c r="BY164">
        <v>1</v>
      </c>
      <c r="BZ164">
        <v>0</v>
      </c>
      <c r="CA164">
        <v>4</v>
      </c>
      <c r="CB164">
        <v>1</v>
      </c>
      <c r="CC164">
        <v>1</v>
      </c>
    </row>
    <row r="165" spans="3:82" x14ac:dyDescent="0.3">
      <c r="C165">
        <v>232</v>
      </c>
      <c r="D165" t="s">
        <v>2</v>
      </c>
      <c r="E165" s="1">
        <v>6</v>
      </c>
      <c r="F165">
        <v>1</v>
      </c>
      <c r="G165">
        <v>2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800</v>
      </c>
      <c r="O165">
        <v>1</v>
      </c>
      <c r="P165">
        <v>1</v>
      </c>
      <c r="R165">
        <v>1</v>
      </c>
      <c r="S165">
        <v>1</v>
      </c>
      <c r="T165">
        <v>1</v>
      </c>
      <c r="U165">
        <v>2</v>
      </c>
      <c r="V165">
        <v>1</v>
      </c>
      <c r="W165">
        <v>2</v>
      </c>
      <c r="X165">
        <v>1</v>
      </c>
      <c r="Y165">
        <v>1</v>
      </c>
      <c r="Z165">
        <v>2</v>
      </c>
      <c r="AA165">
        <v>2</v>
      </c>
      <c r="AB165">
        <v>3</v>
      </c>
      <c r="AC165">
        <v>3</v>
      </c>
      <c r="AD165">
        <v>4</v>
      </c>
      <c r="AE165">
        <v>3</v>
      </c>
      <c r="AF165">
        <v>3</v>
      </c>
      <c r="AG165">
        <v>6</v>
      </c>
      <c r="AH165">
        <v>10</v>
      </c>
      <c r="AI165">
        <v>6</v>
      </c>
      <c r="AJ165">
        <v>6</v>
      </c>
      <c r="AK165">
        <v>2</v>
      </c>
      <c r="AL165">
        <v>5</v>
      </c>
      <c r="AM165">
        <v>6</v>
      </c>
      <c r="AN165">
        <v>7</v>
      </c>
      <c r="AO165">
        <v>7</v>
      </c>
      <c r="AP165">
        <v>4</v>
      </c>
      <c r="AQ165">
        <v>4</v>
      </c>
      <c r="AR165">
        <v>4</v>
      </c>
      <c r="AS165">
        <v>4</v>
      </c>
      <c r="AT165">
        <v>4</v>
      </c>
      <c r="AU165">
        <v>4</v>
      </c>
      <c r="AV165">
        <v>4</v>
      </c>
      <c r="AW165">
        <v>5</v>
      </c>
      <c r="AX165">
        <v>3</v>
      </c>
      <c r="AY165">
        <v>3</v>
      </c>
      <c r="AZ165">
        <v>3</v>
      </c>
      <c r="BA165">
        <v>3</v>
      </c>
      <c r="BB165">
        <v>2</v>
      </c>
      <c r="BC165">
        <v>4</v>
      </c>
      <c r="BD165">
        <v>4</v>
      </c>
      <c r="BE165">
        <v>4</v>
      </c>
      <c r="BF165">
        <v>4</v>
      </c>
      <c r="BG165">
        <v>4</v>
      </c>
      <c r="BH165">
        <v>4</v>
      </c>
      <c r="BI165">
        <v>4</v>
      </c>
      <c r="BJ165">
        <v>4</v>
      </c>
      <c r="BK165">
        <v>4</v>
      </c>
      <c r="BL165">
        <v>2</v>
      </c>
      <c r="BM165">
        <v>4</v>
      </c>
      <c r="BN165">
        <v>2</v>
      </c>
      <c r="BO165">
        <v>4</v>
      </c>
      <c r="BP165">
        <v>4</v>
      </c>
      <c r="BQ165">
        <v>3</v>
      </c>
      <c r="BR165">
        <v>4</v>
      </c>
      <c r="BS165">
        <v>4</v>
      </c>
      <c r="BT165">
        <v>6</v>
      </c>
      <c r="BU165">
        <v>3</v>
      </c>
      <c r="BV165">
        <v>3</v>
      </c>
      <c r="BW165">
        <v>3</v>
      </c>
      <c r="BX165">
        <v>3</v>
      </c>
      <c r="BY165">
        <v>2</v>
      </c>
      <c r="BZ165">
        <v>2</v>
      </c>
      <c r="CA165">
        <v>2</v>
      </c>
      <c r="CB165">
        <v>1</v>
      </c>
      <c r="CC165">
        <v>2</v>
      </c>
      <c r="CD165" t="s">
        <v>208</v>
      </c>
    </row>
    <row r="166" spans="3:82" x14ac:dyDescent="0.3">
      <c r="C166">
        <v>233</v>
      </c>
      <c r="D166" t="s">
        <v>2</v>
      </c>
      <c r="E166" s="1">
        <v>4</v>
      </c>
      <c r="F166">
        <v>1</v>
      </c>
      <c r="G166">
        <v>2</v>
      </c>
      <c r="H166">
        <v>1</v>
      </c>
      <c r="I166">
        <v>1</v>
      </c>
      <c r="J166">
        <v>2</v>
      </c>
      <c r="K166">
        <v>1</v>
      </c>
      <c r="L166">
        <v>1</v>
      </c>
      <c r="M166">
        <v>1</v>
      </c>
      <c r="N166">
        <v>400</v>
      </c>
      <c r="O166">
        <v>3</v>
      </c>
      <c r="P166">
        <v>1</v>
      </c>
      <c r="Q166">
        <v>2</v>
      </c>
      <c r="R166">
        <v>2</v>
      </c>
      <c r="S166">
        <v>2</v>
      </c>
      <c r="T166">
        <v>1</v>
      </c>
      <c r="U166">
        <v>2</v>
      </c>
      <c r="V166">
        <v>1</v>
      </c>
      <c r="W166">
        <v>2</v>
      </c>
      <c r="X166">
        <v>2</v>
      </c>
      <c r="Y166">
        <v>1</v>
      </c>
      <c r="Z166">
        <v>1</v>
      </c>
      <c r="AA166">
        <v>3</v>
      </c>
      <c r="AB166">
        <v>2</v>
      </c>
      <c r="AC166">
        <v>5</v>
      </c>
      <c r="AD166">
        <v>4</v>
      </c>
      <c r="AE166">
        <v>3</v>
      </c>
      <c r="AF166">
        <v>5</v>
      </c>
      <c r="AG166">
        <v>7</v>
      </c>
      <c r="AH166">
        <v>4</v>
      </c>
      <c r="AI166">
        <v>5</v>
      </c>
      <c r="AJ166">
        <v>8</v>
      </c>
      <c r="AK166">
        <v>1</v>
      </c>
      <c r="AL166">
        <v>1</v>
      </c>
      <c r="AM166">
        <v>8</v>
      </c>
      <c r="AN166">
        <v>5</v>
      </c>
      <c r="AO166">
        <v>10</v>
      </c>
      <c r="AP166">
        <v>5</v>
      </c>
      <c r="AQ166">
        <v>5</v>
      </c>
      <c r="AR166">
        <v>2</v>
      </c>
      <c r="AS166">
        <v>1</v>
      </c>
      <c r="AT166">
        <v>1</v>
      </c>
      <c r="AU166">
        <v>5</v>
      </c>
      <c r="AV166">
        <v>5</v>
      </c>
      <c r="AW166">
        <v>1</v>
      </c>
      <c r="AX166">
        <v>1</v>
      </c>
      <c r="AY166">
        <v>2</v>
      </c>
      <c r="AZ166">
        <v>3</v>
      </c>
      <c r="BA166">
        <v>3</v>
      </c>
      <c r="BB166">
        <v>3</v>
      </c>
      <c r="BC166">
        <v>0</v>
      </c>
      <c r="BD166">
        <v>4</v>
      </c>
      <c r="BE166">
        <v>5</v>
      </c>
      <c r="BF166">
        <v>5</v>
      </c>
      <c r="BG166">
        <v>1</v>
      </c>
      <c r="BH166">
        <v>5</v>
      </c>
      <c r="BI166">
        <v>4</v>
      </c>
      <c r="BJ166">
        <v>2</v>
      </c>
      <c r="BK166">
        <v>2</v>
      </c>
      <c r="BL166">
        <v>5</v>
      </c>
      <c r="BM166">
        <v>5</v>
      </c>
      <c r="BN166">
        <v>4</v>
      </c>
      <c r="BO166">
        <v>4</v>
      </c>
      <c r="BP166">
        <v>1</v>
      </c>
      <c r="BQ166">
        <v>5</v>
      </c>
      <c r="BR166">
        <v>4</v>
      </c>
      <c r="BS166">
        <v>4</v>
      </c>
      <c r="BT166">
        <v>4</v>
      </c>
      <c r="BU166">
        <v>3</v>
      </c>
      <c r="BV166">
        <v>3</v>
      </c>
      <c r="BW166">
        <v>3</v>
      </c>
      <c r="BX166">
        <v>3</v>
      </c>
      <c r="BY166">
        <v>2</v>
      </c>
      <c r="BZ166">
        <v>0</v>
      </c>
      <c r="CA166">
        <v>6</v>
      </c>
      <c r="CB166">
        <v>1</v>
      </c>
      <c r="CC166">
        <v>7</v>
      </c>
      <c r="CD166" t="s">
        <v>212</v>
      </c>
    </row>
    <row r="167" spans="3:82" x14ac:dyDescent="0.3">
      <c r="C167">
        <v>234</v>
      </c>
      <c r="D167" t="s">
        <v>2</v>
      </c>
      <c r="E167" s="1">
        <v>6</v>
      </c>
      <c r="F167">
        <v>1</v>
      </c>
      <c r="G167">
        <v>2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360</v>
      </c>
      <c r="O167">
        <v>3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2</v>
      </c>
      <c r="X167">
        <v>1</v>
      </c>
      <c r="Y167">
        <v>2</v>
      </c>
      <c r="AA167">
        <v>1</v>
      </c>
      <c r="AB167">
        <v>4</v>
      </c>
      <c r="AC167">
        <v>4</v>
      </c>
      <c r="AD167">
        <v>1</v>
      </c>
      <c r="AE167">
        <v>1</v>
      </c>
      <c r="AF167">
        <v>4</v>
      </c>
      <c r="AG167">
        <v>9</v>
      </c>
      <c r="AH167">
        <v>8</v>
      </c>
      <c r="AI167">
        <v>9</v>
      </c>
      <c r="AJ167">
        <v>7</v>
      </c>
      <c r="AK167">
        <v>6</v>
      </c>
      <c r="AL167">
        <v>9</v>
      </c>
      <c r="AM167">
        <v>9</v>
      </c>
      <c r="AN167">
        <v>8</v>
      </c>
      <c r="AO167">
        <v>9</v>
      </c>
      <c r="AP167">
        <v>4</v>
      </c>
      <c r="AQ167">
        <v>2</v>
      </c>
      <c r="AR167">
        <v>2</v>
      </c>
      <c r="AS167">
        <v>1</v>
      </c>
      <c r="AT167">
        <v>2</v>
      </c>
      <c r="AU167">
        <v>5</v>
      </c>
      <c r="AV167">
        <v>4</v>
      </c>
      <c r="AW167">
        <v>2</v>
      </c>
      <c r="AX167">
        <v>2</v>
      </c>
      <c r="AY167">
        <v>1</v>
      </c>
      <c r="AZ167">
        <v>2</v>
      </c>
      <c r="BA167">
        <v>4</v>
      </c>
      <c r="BB167">
        <v>2</v>
      </c>
      <c r="BC167">
        <v>4</v>
      </c>
      <c r="BD167">
        <v>2</v>
      </c>
      <c r="BE167">
        <v>4</v>
      </c>
      <c r="BF167">
        <v>5</v>
      </c>
      <c r="BG167">
        <v>1</v>
      </c>
      <c r="BH167">
        <v>5</v>
      </c>
      <c r="BI167">
        <v>4</v>
      </c>
      <c r="BJ167">
        <v>2</v>
      </c>
      <c r="BK167">
        <v>2</v>
      </c>
      <c r="BL167">
        <v>4</v>
      </c>
      <c r="BM167">
        <v>3</v>
      </c>
      <c r="BN167">
        <v>2</v>
      </c>
      <c r="BO167">
        <v>4</v>
      </c>
      <c r="BP167">
        <v>2</v>
      </c>
      <c r="BQ167">
        <v>3</v>
      </c>
      <c r="BR167">
        <v>2</v>
      </c>
      <c r="BS167">
        <v>1</v>
      </c>
      <c r="BT167">
        <v>6</v>
      </c>
      <c r="BU167">
        <v>3</v>
      </c>
      <c r="BV167">
        <v>1</v>
      </c>
      <c r="BW167">
        <v>3</v>
      </c>
      <c r="BX167">
        <v>3</v>
      </c>
      <c r="BY167">
        <v>2</v>
      </c>
      <c r="BZ167">
        <v>0</v>
      </c>
      <c r="CA167">
        <v>2</v>
      </c>
      <c r="CB167">
        <v>1</v>
      </c>
      <c r="CC167">
        <v>7</v>
      </c>
      <c r="CD167" t="s">
        <v>208</v>
      </c>
    </row>
    <row r="168" spans="3:82" x14ac:dyDescent="0.3">
      <c r="C168">
        <v>235</v>
      </c>
      <c r="D168" t="s">
        <v>2</v>
      </c>
      <c r="F168">
        <v>1</v>
      </c>
      <c r="G168">
        <v>2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400</v>
      </c>
      <c r="O168">
        <v>3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3</v>
      </c>
      <c r="V168">
        <v>3</v>
      </c>
      <c r="W168">
        <v>2</v>
      </c>
      <c r="X168">
        <v>1</v>
      </c>
      <c r="Y168">
        <v>2</v>
      </c>
      <c r="Z168">
        <v>2</v>
      </c>
      <c r="AA168">
        <v>3</v>
      </c>
      <c r="AB168">
        <v>3</v>
      </c>
      <c r="AC168">
        <v>4</v>
      </c>
      <c r="AD168">
        <v>3</v>
      </c>
      <c r="AE168">
        <v>4</v>
      </c>
      <c r="AF168">
        <v>2</v>
      </c>
      <c r="AG168">
        <v>7</v>
      </c>
      <c r="AH168">
        <v>7</v>
      </c>
      <c r="AI168">
        <v>8</v>
      </c>
      <c r="AJ168">
        <v>10</v>
      </c>
      <c r="AK168">
        <v>6</v>
      </c>
      <c r="AL168">
        <v>10</v>
      </c>
      <c r="AM168">
        <v>10</v>
      </c>
      <c r="AN168">
        <v>10</v>
      </c>
      <c r="AO168">
        <v>9</v>
      </c>
      <c r="AP168">
        <v>5</v>
      </c>
      <c r="AQ168">
        <v>4</v>
      </c>
      <c r="AR168">
        <v>4</v>
      </c>
      <c r="AS168">
        <v>4</v>
      </c>
      <c r="AT168">
        <v>3</v>
      </c>
      <c r="AU168">
        <v>3</v>
      </c>
      <c r="AV168">
        <v>3</v>
      </c>
      <c r="AW168">
        <v>4</v>
      </c>
      <c r="AX168">
        <v>2</v>
      </c>
      <c r="AY168">
        <v>2</v>
      </c>
      <c r="AZ168">
        <v>4</v>
      </c>
      <c r="BA168">
        <v>3</v>
      </c>
      <c r="BB168">
        <v>3</v>
      </c>
      <c r="BC168">
        <v>3</v>
      </c>
      <c r="BD168">
        <v>4</v>
      </c>
      <c r="BE168">
        <v>3</v>
      </c>
      <c r="BF168">
        <v>3</v>
      </c>
      <c r="BG168">
        <v>2</v>
      </c>
      <c r="BH168">
        <v>4</v>
      </c>
      <c r="BI168">
        <v>5</v>
      </c>
      <c r="BJ168">
        <v>2</v>
      </c>
      <c r="BK168">
        <v>4</v>
      </c>
      <c r="BL168">
        <v>2</v>
      </c>
      <c r="BM168">
        <v>2</v>
      </c>
      <c r="BN168">
        <v>2</v>
      </c>
      <c r="BO168">
        <v>2</v>
      </c>
      <c r="BP168">
        <v>4</v>
      </c>
      <c r="BQ168">
        <v>2</v>
      </c>
      <c r="BR168">
        <v>3</v>
      </c>
      <c r="BS168">
        <v>3</v>
      </c>
      <c r="BU168">
        <v>3</v>
      </c>
      <c r="BV168">
        <v>3</v>
      </c>
      <c r="BW168">
        <v>3</v>
      </c>
      <c r="BX168">
        <v>3</v>
      </c>
      <c r="BY168">
        <v>2</v>
      </c>
      <c r="BZ168">
        <v>1</v>
      </c>
      <c r="CA168">
        <v>1</v>
      </c>
      <c r="CB168">
        <v>1</v>
      </c>
      <c r="CC168">
        <v>3</v>
      </c>
      <c r="CD168" t="s">
        <v>225</v>
      </c>
    </row>
    <row r="169" spans="3:82" x14ac:dyDescent="0.3">
      <c r="C169">
        <v>236</v>
      </c>
      <c r="D169" t="s">
        <v>2</v>
      </c>
      <c r="E169" s="1">
        <v>5</v>
      </c>
      <c r="F169">
        <v>1</v>
      </c>
      <c r="G169">
        <v>2</v>
      </c>
      <c r="H169">
        <v>1</v>
      </c>
      <c r="I169">
        <v>1</v>
      </c>
      <c r="J169">
        <v>2</v>
      </c>
      <c r="K169">
        <v>1</v>
      </c>
      <c r="L169">
        <v>1</v>
      </c>
      <c r="M169">
        <v>1</v>
      </c>
      <c r="N169" t="s">
        <v>206</v>
      </c>
      <c r="O169">
        <v>3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2</v>
      </c>
      <c r="V169">
        <v>2</v>
      </c>
      <c r="W169">
        <v>3</v>
      </c>
      <c r="X169">
        <v>1</v>
      </c>
      <c r="Y169">
        <v>2</v>
      </c>
      <c r="Z169">
        <v>2</v>
      </c>
      <c r="AA169">
        <v>2</v>
      </c>
      <c r="AB169">
        <v>4</v>
      </c>
      <c r="AC169">
        <v>3</v>
      </c>
      <c r="AD169">
        <v>2</v>
      </c>
      <c r="AE169">
        <v>2</v>
      </c>
      <c r="AF169">
        <v>4</v>
      </c>
      <c r="AG169">
        <v>7</v>
      </c>
      <c r="AH169">
        <v>7</v>
      </c>
      <c r="AI169">
        <v>7</v>
      </c>
      <c r="AJ169">
        <v>7</v>
      </c>
      <c r="AK169">
        <v>7</v>
      </c>
      <c r="AL169">
        <v>7</v>
      </c>
      <c r="AM169">
        <v>7</v>
      </c>
      <c r="AN169">
        <v>7</v>
      </c>
      <c r="AP169">
        <v>4</v>
      </c>
      <c r="AQ169">
        <v>3</v>
      </c>
      <c r="AR169">
        <v>3</v>
      </c>
      <c r="AS169">
        <v>3</v>
      </c>
      <c r="AT169">
        <v>1</v>
      </c>
      <c r="AU169">
        <v>2</v>
      </c>
      <c r="AV169">
        <v>3</v>
      </c>
      <c r="AW169">
        <v>4</v>
      </c>
      <c r="AX169">
        <v>4</v>
      </c>
      <c r="AY169">
        <v>2</v>
      </c>
      <c r="AZ169">
        <v>2</v>
      </c>
      <c r="BA169">
        <v>5</v>
      </c>
      <c r="BB169">
        <v>2</v>
      </c>
      <c r="BC169">
        <v>4</v>
      </c>
      <c r="BD169">
        <v>3</v>
      </c>
      <c r="BE169">
        <v>3</v>
      </c>
      <c r="BF169">
        <v>4</v>
      </c>
      <c r="BG169">
        <v>3</v>
      </c>
      <c r="BH169">
        <v>4</v>
      </c>
      <c r="BI169">
        <v>4</v>
      </c>
      <c r="BJ169">
        <v>3</v>
      </c>
      <c r="BK169">
        <v>3</v>
      </c>
      <c r="BL169">
        <v>5</v>
      </c>
      <c r="BM169">
        <v>1</v>
      </c>
      <c r="BN169">
        <v>1</v>
      </c>
      <c r="BO169">
        <v>5</v>
      </c>
      <c r="BP169">
        <v>3</v>
      </c>
      <c r="BQ169">
        <v>3</v>
      </c>
      <c r="BR169">
        <v>4</v>
      </c>
      <c r="BS169">
        <v>4</v>
      </c>
      <c r="BT169">
        <v>5</v>
      </c>
      <c r="BU169">
        <v>3</v>
      </c>
      <c r="BV169">
        <v>3</v>
      </c>
      <c r="BW169">
        <v>3</v>
      </c>
      <c r="BX169">
        <v>3</v>
      </c>
      <c r="BY169">
        <v>2</v>
      </c>
      <c r="BZ169">
        <v>2</v>
      </c>
      <c r="CA169">
        <v>3</v>
      </c>
      <c r="CB169">
        <v>1</v>
      </c>
      <c r="CC169">
        <v>7</v>
      </c>
      <c r="CD169" t="s">
        <v>208</v>
      </c>
    </row>
    <row r="170" spans="3:82" x14ac:dyDescent="0.3">
      <c r="C170">
        <v>237</v>
      </c>
      <c r="D170" t="s">
        <v>2</v>
      </c>
      <c r="F170">
        <v>1</v>
      </c>
      <c r="G170">
        <v>1</v>
      </c>
      <c r="I170">
        <v>1</v>
      </c>
      <c r="J170">
        <v>2</v>
      </c>
      <c r="K170">
        <v>1</v>
      </c>
      <c r="L170">
        <v>1</v>
      </c>
      <c r="M170">
        <v>1</v>
      </c>
      <c r="N170" t="s">
        <v>206</v>
      </c>
      <c r="O170">
        <v>3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2</v>
      </c>
      <c r="X170">
        <v>4</v>
      </c>
      <c r="Y170">
        <v>1</v>
      </c>
      <c r="Z170">
        <v>1</v>
      </c>
      <c r="AA170">
        <v>2</v>
      </c>
      <c r="AB170">
        <v>5</v>
      </c>
      <c r="AC170">
        <v>5</v>
      </c>
      <c r="AD170">
        <v>1</v>
      </c>
      <c r="AE170">
        <v>3</v>
      </c>
      <c r="AF170">
        <v>5</v>
      </c>
      <c r="AG170">
        <v>9</v>
      </c>
      <c r="AH170">
        <v>6</v>
      </c>
      <c r="AI170">
        <v>6</v>
      </c>
      <c r="AJ170">
        <v>10</v>
      </c>
      <c r="AK170">
        <v>1</v>
      </c>
      <c r="AL170">
        <v>2</v>
      </c>
      <c r="AM170">
        <v>10</v>
      </c>
      <c r="AN170">
        <v>8</v>
      </c>
      <c r="AO170">
        <v>8</v>
      </c>
      <c r="AP170">
        <v>5</v>
      </c>
      <c r="AQ170">
        <v>3</v>
      </c>
      <c r="AR170">
        <v>1</v>
      </c>
      <c r="AS170">
        <v>2</v>
      </c>
      <c r="AT170">
        <v>2</v>
      </c>
      <c r="AU170">
        <v>3</v>
      </c>
      <c r="AV170" s="13">
        <v>1</v>
      </c>
      <c r="AW170">
        <v>1</v>
      </c>
      <c r="AX170">
        <v>4</v>
      </c>
      <c r="AY170">
        <v>1</v>
      </c>
      <c r="AZ170">
        <v>3</v>
      </c>
      <c r="BA170">
        <v>5</v>
      </c>
      <c r="BB170">
        <v>1</v>
      </c>
      <c r="BC170">
        <v>4</v>
      </c>
      <c r="BD170">
        <v>1</v>
      </c>
      <c r="BE170">
        <v>2</v>
      </c>
      <c r="BF170">
        <v>4</v>
      </c>
      <c r="BG170">
        <v>1</v>
      </c>
      <c r="BH170">
        <v>5</v>
      </c>
      <c r="BI170">
        <v>4</v>
      </c>
      <c r="BJ170">
        <v>1</v>
      </c>
      <c r="BK170">
        <v>1</v>
      </c>
      <c r="BL170">
        <v>4</v>
      </c>
      <c r="BM170">
        <v>2</v>
      </c>
      <c r="BN170">
        <v>1</v>
      </c>
      <c r="BO170">
        <v>5</v>
      </c>
      <c r="BP170">
        <v>1</v>
      </c>
      <c r="BQ170">
        <v>2</v>
      </c>
      <c r="BR170">
        <v>3</v>
      </c>
      <c r="BS170">
        <v>3</v>
      </c>
      <c r="BU170">
        <v>3</v>
      </c>
      <c r="BV170">
        <v>3</v>
      </c>
      <c r="BW170">
        <v>3</v>
      </c>
      <c r="BX170">
        <v>3</v>
      </c>
      <c r="BY170">
        <v>1</v>
      </c>
      <c r="BZ170">
        <v>0</v>
      </c>
      <c r="CA170">
        <v>5</v>
      </c>
      <c r="CB170">
        <v>1</v>
      </c>
      <c r="CC170">
        <v>7</v>
      </c>
      <c r="CD170" t="s">
        <v>208</v>
      </c>
    </row>
    <row r="171" spans="3:82" x14ac:dyDescent="0.3">
      <c r="C171">
        <v>238</v>
      </c>
      <c r="D171" t="s">
        <v>2</v>
      </c>
      <c r="E171" s="1">
        <v>4</v>
      </c>
      <c r="F171">
        <v>1</v>
      </c>
      <c r="G171">
        <v>2</v>
      </c>
      <c r="H171">
        <v>2</v>
      </c>
      <c r="I171">
        <v>1</v>
      </c>
      <c r="J171">
        <v>1</v>
      </c>
      <c r="K171">
        <v>1</v>
      </c>
      <c r="L171">
        <v>1</v>
      </c>
      <c r="M171">
        <v>1</v>
      </c>
      <c r="N171" t="s">
        <v>206</v>
      </c>
      <c r="O171">
        <v>3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4</v>
      </c>
      <c r="V171">
        <v>2</v>
      </c>
      <c r="W171">
        <v>2</v>
      </c>
      <c r="X171">
        <v>1</v>
      </c>
      <c r="Y171">
        <v>2</v>
      </c>
      <c r="Z171">
        <v>2</v>
      </c>
      <c r="AA171">
        <v>3</v>
      </c>
      <c r="AB171">
        <v>4</v>
      </c>
      <c r="AC171">
        <v>4</v>
      </c>
      <c r="AD171">
        <v>2</v>
      </c>
      <c r="AE171">
        <v>3</v>
      </c>
      <c r="AF171">
        <v>4</v>
      </c>
      <c r="AG171">
        <v>8</v>
      </c>
      <c r="AH171">
        <v>8</v>
      </c>
      <c r="AI171">
        <v>8</v>
      </c>
      <c r="AJ171">
        <v>8</v>
      </c>
      <c r="AK171">
        <v>5</v>
      </c>
      <c r="AL171">
        <v>4</v>
      </c>
      <c r="AM171">
        <v>8</v>
      </c>
      <c r="AN171">
        <v>8</v>
      </c>
      <c r="AO171">
        <v>8</v>
      </c>
      <c r="AP171">
        <v>4</v>
      </c>
      <c r="AQ171">
        <v>4</v>
      </c>
      <c r="AR171">
        <v>5</v>
      </c>
      <c r="AS171">
        <v>3</v>
      </c>
      <c r="AT171">
        <v>3</v>
      </c>
      <c r="AU171">
        <v>4</v>
      </c>
      <c r="AV171">
        <v>3</v>
      </c>
      <c r="AW171">
        <v>5</v>
      </c>
      <c r="AX171">
        <v>4</v>
      </c>
      <c r="AY171">
        <v>3</v>
      </c>
      <c r="AZ171">
        <v>3</v>
      </c>
      <c r="BA171">
        <v>4</v>
      </c>
      <c r="BB171">
        <v>2</v>
      </c>
      <c r="BD171">
        <v>4</v>
      </c>
      <c r="BE171">
        <v>2</v>
      </c>
      <c r="BF171">
        <v>4</v>
      </c>
      <c r="BG171">
        <v>4</v>
      </c>
      <c r="BH171">
        <v>4</v>
      </c>
      <c r="BI171">
        <v>4</v>
      </c>
      <c r="BJ171">
        <v>1</v>
      </c>
      <c r="BK171">
        <v>3</v>
      </c>
      <c r="BL171">
        <v>2</v>
      </c>
      <c r="BM171">
        <v>4</v>
      </c>
      <c r="BN171">
        <v>1</v>
      </c>
      <c r="BO171">
        <v>4</v>
      </c>
      <c r="BP171">
        <v>4</v>
      </c>
      <c r="BQ171">
        <v>1</v>
      </c>
      <c r="BR171">
        <v>4</v>
      </c>
      <c r="BS171">
        <v>4</v>
      </c>
      <c r="BT171">
        <v>4</v>
      </c>
      <c r="BU171">
        <v>3</v>
      </c>
      <c r="BV171">
        <v>3</v>
      </c>
      <c r="BW171">
        <v>3</v>
      </c>
      <c r="BX171">
        <v>3</v>
      </c>
      <c r="BY171">
        <v>1</v>
      </c>
      <c r="BZ171">
        <v>1</v>
      </c>
      <c r="CA171">
        <v>2</v>
      </c>
      <c r="CB171">
        <v>1</v>
      </c>
      <c r="CC171">
        <v>2</v>
      </c>
      <c r="CD171" t="s">
        <v>225</v>
      </c>
    </row>
    <row r="172" spans="3:82" x14ac:dyDescent="0.3">
      <c r="C172">
        <v>239</v>
      </c>
      <c r="D172" t="s">
        <v>2</v>
      </c>
      <c r="E172" s="1">
        <v>3</v>
      </c>
      <c r="F172">
        <v>1</v>
      </c>
      <c r="G172">
        <v>2</v>
      </c>
      <c r="H172">
        <v>1</v>
      </c>
      <c r="I172">
        <v>1</v>
      </c>
      <c r="J172">
        <v>2</v>
      </c>
      <c r="K172">
        <v>1</v>
      </c>
      <c r="L172">
        <v>1</v>
      </c>
      <c r="M172">
        <v>1</v>
      </c>
      <c r="N172" t="s">
        <v>206</v>
      </c>
      <c r="O172">
        <v>2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4</v>
      </c>
      <c r="V172">
        <v>4</v>
      </c>
      <c r="W172">
        <v>1</v>
      </c>
      <c r="X172">
        <v>5</v>
      </c>
      <c r="Y172">
        <v>2</v>
      </c>
      <c r="Z172">
        <v>2</v>
      </c>
      <c r="AA172">
        <v>2</v>
      </c>
      <c r="AB172">
        <v>4</v>
      </c>
      <c r="AC172">
        <v>4</v>
      </c>
      <c r="AD172">
        <v>2</v>
      </c>
      <c r="AE172">
        <v>4</v>
      </c>
      <c r="AF172">
        <v>5</v>
      </c>
      <c r="AG172">
        <v>0</v>
      </c>
      <c r="AH172">
        <v>3</v>
      </c>
      <c r="AI172">
        <v>4</v>
      </c>
      <c r="AJ172">
        <v>6</v>
      </c>
      <c r="AK172">
        <v>6</v>
      </c>
      <c r="AL172">
        <v>4</v>
      </c>
      <c r="AM172">
        <v>4</v>
      </c>
      <c r="AN172">
        <v>4</v>
      </c>
      <c r="AP172">
        <v>2</v>
      </c>
      <c r="AQ172">
        <v>1</v>
      </c>
      <c r="AR172">
        <v>5</v>
      </c>
      <c r="AS172">
        <v>1</v>
      </c>
      <c r="AT172">
        <v>1</v>
      </c>
      <c r="AU172">
        <v>5</v>
      </c>
      <c r="AV172">
        <v>3</v>
      </c>
      <c r="AW172">
        <v>5</v>
      </c>
      <c r="AX172">
        <v>5</v>
      </c>
      <c r="AY172">
        <v>5</v>
      </c>
      <c r="AZ172">
        <v>2</v>
      </c>
      <c r="BA172">
        <v>4</v>
      </c>
      <c r="BB172">
        <v>1</v>
      </c>
      <c r="BC172">
        <v>4</v>
      </c>
      <c r="BD172">
        <v>5</v>
      </c>
      <c r="BE172">
        <v>3</v>
      </c>
      <c r="BF172">
        <v>5</v>
      </c>
      <c r="BG172">
        <v>3</v>
      </c>
      <c r="BH172">
        <v>5</v>
      </c>
      <c r="BI172">
        <v>3</v>
      </c>
      <c r="BJ172">
        <v>3</v>
      </c>
      <c r="BK172">
        <v>2</v>
      </c>
      <c r="BL172">
        <v>5</v>
      </c>
      <c r="BM172">
        <v>5</v>
      </c>
      <c r="BN172">
        <v>2</v>
      </c>
      <c r="BO172">
        <v>2</v>
      </c>
      <c r="BP172">
        <v>1</v>
      </c>
      <c r="BQ172">
        <v>1</v>
      </c>
      <c r="BR172">
        <v>1</v>
      </c>
      <c r="BS172">
        <v>1</v>
      </c>
      <c r="BT172">
        <v>3</v>
      </c>
      <c r="BU172">
        <v>3</v>
      </c>
      <c r="BV172">
        <v>3</v>
      </c>
      <c r="BW172">
        <v>3</v>
      </c>
      <c r="BX172">
        <v>3</v>
      </c>
      <c r="BY172">
        <v>5</v>
      </c>
      <c r="BZ172">
        <v>0</v>
      </c>
      <c r="CA172">
        <v>4</v>
      </c>
      <c r="CB172">
        <v>1</v>
      </c>
      <c r="CC172">
        <v>7</v>
      </c>
      <c r="CD172" t="s">
        <v>226</v>
      </c>
    </row>
    <row r="173" spans="3:82" x14ac:dyDescent="0.3">
      <c r="C173">
        <v>240</v>
      </c>
      <c r="D173" t="s">
        <v>2</v>
      </c>
      <c r="E173" s="1">
        <v>3</v>
      </c>
      <c r="F173">
        <v>1</v>
      </c>
      <c r="G173">
        <v>2</v>
      </c>
      <c r="H173">
        <v>1</v>
      </c>
      <c r="I173">
        <v>1</v>
      </c>
      <c r="J173">
        <v>2</v>
      </c>
      <c r="K173">
        <v>1</v>
      </c>
      <c r="L173">
        <v>1</v>
      </c>
      <c r="M173">
        <v>1</v>
      </c>
      <c r="N173">
        <v>390</v>
      </c>
      <c r="O173">
        <v>3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2</v>
      </c>
      <c r="V173">
        <v>2</v>
      </c>
      <c r="W173">
        <v>2</v>
      </c>
      <c r="X173">
        <v>2</v>
      </c>
      <c r="Y173">
        <v>2</v>
      </c>
      <c r="Z173">
        <v>2</v>
      </c>
      <c r="AA173">
        <v>3</v>
      </c>
      <c r="AB173">
        <v>2</v>
      </c>
      <c r="AC173">
        <v>3</v>
      </c>
      <c r="AD173">
        <v>1</v>
      </c>
      <c r="AE173">
        <v>3</v>
      </c>
      <c r="AF173">
        <v>5</v>
      </c>
      <c r="AG173">
        <v>8</v>
      </c>
      <c r="AH173">
        <v>2</v>
      </c>
      <c r="AI173">
        <v>6</v>
      </c>
      <c r="AJ173">
        <v>8</v>
      </c>
      <c r="AK173">
        <v>6</v>
      </c>
      <c r="AL173">
        <v>3</v>
      </c>
      <c r="AM173">
        <v>8</v>
      </c>
      <c r="AN173">
        <v>5</v>
      </c>
      <c r="AO173">
        <v>8</v>
      </c>
      <c r="AP173">
        <v>4</v>
      </c>
      <c r="AQ173">
        <v>2</v>
      </c>
      <c r="AR173">
        <v>2</v>
      </c>
      <c r="AS173">
        <v>2</v>
      </c>
      <c r="AT173">
        <v>3</v>
      </c>
      <c r="AU173">
        <v>4</v>
      </c>
      <c r="AV173">
        <v>3</v>
      </c>
      <c r="AW173">
        <v>5</v>
      </c>
      <c r="AX173">
        <v>3</v>
      </c>
      <c r="AY173">
        <v>4</v>
      </c>
      <c r="AZ173">
        <v>3</v>
      </c>
      <c r="BA173">
        <v>4</v>
      </c>
      <c r="BB173">
        <v>3</v>
      </c>
      <c r="BC173">
        <v>3</v>
      </c>
      <c r="BD173">
        <v>3</v>
      </c>
      <c r="BE173">
        <v>4</v>
      </c>
      <c r="BF173">
        <v>4</v>
      </c>
      <c r="BG173">
        <v>4</v>
      </c>
      <c r="BH173">
        <v>4</v>
      </c>
      <c r="BI173">
        <v>4</v>
      </c>
      <c r="BJ173">
        <v>2</v>
      </c>
      <c r="BK173">
        <v>3</v>
      </c>
      <c r="BL173">
        <v>4</v>
      </c>
      <c r="BM173">
        <v>3</v>
      </c>
      <c r="BN173">
        <v>2</v>
      </c>
      <c r="BO173">
        <v>4</v>
      </c>
      <c r="BP173">
        <v>3</v>
      </c>
      <c r="BQ173">
        <v>2</v>
      </c>
      <c r="BR173">
        <v>3</v>
      </c>
      <c r="BS173">
        <v>3</v>
      </c>
      <c r="BT173">
        <v>3</v>
      </c>
      <c r="BU173">
        <v>3</v>
      </c>
      <c r="BV173">
        <v>3</v>
      </c>
      <c r="BW173">
        <v>3</v>
      </c>
      <c r="BX173">
        <v>3</v>
      </c>
      <c r="BY173">
        <v>2</v>
      </c>
      <c r="BZ173">
        <v>0</v>
      </c>
      <c r="CA173">
        <v>5</v>
      </c>
      <c r="CB173">
        <v>1</v>
      </c>
      <c r="CC173">
        <v>7</v>
      </c>
      <c r="CD173" t="s">
        <v>225</v>
      </c>
    </row>
    <row r="174" spans="3:82" x14ac:dyDescent="0.3">
      <c r="C174">
        <v>241</v>
      </c>
      <c r="D174" t="s">
        <v>2</v>
      </c>
      <c r="E174" s="1">
        <v>3</v>
      </c>
      <c r="F174">
        <v>1</v>
      </c>
      <c r="G174">
        <v>2</v>
      </c>
      <c r="H174">
        <v>1</v>
      </c>
      <c r="I174">
        <v>1</v>
      </c>
      <c r="J174">
        <v>1</v>
      </c>
      <c r="K174">
        <v>1</v>
      </c>
      <c r="L174" s="10" t="s">
        <v>227</v>
      </c>
      <c r="M174">
        <v>1</v>
      </c>
      <c r="N174" t="s">
        <v>206</v>
      </c>
      <c r="O174">
        <v>3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3</v>
      </c>
      <c r="V174">
        <v>3</v>
      </c>
      <c r="W174">
        <v>2</v>
      </c>
      <c r="X174">
        <v>4</v>
      </c>
      <c r="Y174">
        <v>2</v>
      </c>
      <c r="Z174">
        <v>2</v>
      </c>
      <c r="AA174">
        <v>2</v>
      </c>
      <c r="AB174">
        <v>4</v>
      </c>
      <c r="AC174">
        <v>4</v>
      </c>
      <c r="AD174">
        <v>2</v>
      </c>
      <c r="AE174">
        <v>2</v>
      </c>
      <c r="AF174">
        <v>4</v>
      </c>
      <c r="AG174">
        <v>8</v>
      </c>
      <c r="AH174">
        <v>7</v>
      </c>
      <c r="AI174">
        <v>8</v>
      </c>
      <c r="AJ174">
        <v>8</v>
      </c>
      <c r="AK174">
        <v>8</v>
      </c>
      <c r="AL174">
        <v>7</v>
      </c>
      <c r="AM174">
        <v>7</v>
      </c>
      <c r="AN174">
        <v>8</v>
      </c>
      <c r="AO174">
        <v>10</v>
      </c>
      <c r="AP174">
        <v>3</v>
      </c>
      <c r="AQ174">
        <v>3</v>
      </c>
      <c r="AR174">
        <v>4</v>
      </c>
      <c r="AS174">
        <v>3</v>
      </c>
      <c r="AT174">
        <v>3</v>
      </c>
      <c r="AU174">
        <v>4</v>
      </c>
      <c r="AV174">
        <v>3</v>
      </c>
      <c r="AW174">
        <v>5</v>
      </c>
      <c r="AX174">
        <v>4</v>
      </c>
      <c r="AY174">
        <v>2</v>
      </c>
      <c r="AZ174">
        <v>4</v>
      </c>
      <c r="BA174">
        <v>4</v>
      </c>
      <c r="BB174">
        <v>2</v>
      </c>
      <c r="BC174">
        <v>4</v>
      </c>
      <c r="BD174">
        <v>3</v>
      </c>
      <c r="BE174">
        <v>3</v>
      </c>
      <c r="BF174">
        <v>4</v>
      </c>
      <c r="BG174">
        <v>4</v>
      </c>
      <c r="BH174">
        <v>5</v>
      </c>
      <c r="BI174">
        <v>3</v>
      </c>
      <c r="BJ174">
        <v>2</v>
      </c>
      <c r="BK174">
        <v>3</v>
      </c>
      <c r="BL174">
        <v>3</v>
      </c>
      <c r="BM174">
        <v>4</v>
      </c>
      <c r="BN174">
        <v>2</v>
      </c>
      <c r="BO174">
        <v>4</v>
      </c>
      <c r="BP174">
        <v>3</v>
      </c>
      <c r="BQ174">
        <v>2</v>
      </c>
      <c r="BR174">
        <v>5</v>
      </c>
      <c r="BS174">
        <v>5</v>
      </c>
      <c r="BT174">
        <v>3</v>
      </c>
      <c r="BU174">
        <v>3</v>
      </c>
      <c r="BV174">
        <v>3</v>
      </c>
      <c r="BW174">
        <v>3</v>
      </c>
      <c r="BX174">
        <v>3</v>
      </c>
      <c r="BY174">
        <v>2</v>
      </c>
      <c r="BZ174">
        <v>2</v>
      </c>
      <c r="CA174">
        <v>4</v>
      </c>
      <c r="CB174">
        <v>1</v>
      </c>
      <c r="CC174">
        <v>7</v>
      </c>
      <c r="CD174" t="s">
        <v>225</v>
      </c>
    </row>
    <row r="175" spans="3:82" x14ac:dyDescent="0.3">
      <c r="C175">
        <v>242</v>
      </c>
      <c r="D175" t="s">
        <v>2</v>
      </c>
      <c r="E175" s="1">
        <v>1</v>
      </c>
      <c r="F175">
        <v>1</v>
      </c>
      <c r="G175">
        <v>2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 t="s">
        <v>206</v>
      </c>
      <c r="O175">
        <v>3</v>
      </c>
      <c r="P175">
        <v>1</v>
      </c>
      <c r="Q175">
        <v>2</v>
      </c>
      <c r="R175">
        <v>2</v>
      </c>
      <c r="S175">
        <v>2</v>
      </c>
      <c r="T175">
        <v>1</v>
      </c>
      <c r="U175">
        <v>2</v>
      </c>
      <c r="V175">
        <v>1</v>
      </c>
      <c r="W175">
        <v>2</v>
      </c>
      <c r="X175">
        <v>4</v>
      </c>
      <c r="Y175">
        <v>2</v>
      </c>
      <c r="Z175">
        <v>2</v>
      </c>
      <c r="AA175">
        <v>2</v>
      </c>
      <c r="AB175">
        <v>4</v>
      </c>
      <c r="AC175">
        <v>5</v>
      </c>
      <c r="AD175">
        <v>4</v>
      </c>
      <c r="AE175">
        <v>4</v>
      </c>
      <c r="AF175">
        <v>5</v>
      </c>
      <c r="AG175">
        <v>7</v>
      </c>
      <c r="AH175">
        <v>10</v>
      </c>
      <c r="AI175">
        <v>8</v>
      </c>
      <c r="AJ175">
        <v>9</v>
      </c>
      <c r="AK175">
        <v>4</v>
      </c>
      <c r="AL175">
        <v>10</v>
      </c>
      <c r="AM175">
        <v>8</v>
      </c>
      <c r="AN175">
        <v>10</v>
      </c>
      <c r="AO175">
        <v>8</v>
      </c>
      <c r="AP175">
        <v>5</v>
      </c>
      <c r="AQ175">
        <v>4</v>
      </c>
      <c r="AR175">
        <v>4</v>
      </c>
      <c r="AS175">
        <v>2</v>
      </c>
      <c r="AT175">
        <v>2</v>
      </c>
      <c r="AU175">
        <v>5</v>
      </c>
      <c r="AV175">
        <v>5</v>
      </c>
      <c r="AW175">
        <v>5</v>
      </c>
      <c r="AX175">
        <v>2</v>
      </c>
      <c r="AY175">
        <v>2</v>
      </c>
      <c r="AZ175">
        <v>2</v>
      </c>
      <c r="BA175">
        <v>5</v>
      </c>
      <c r="BB175">
        <v>2</v>
      </c>
      <c r="BC175">
        <v>4</v>
      </c>
      <c r="BD175">
        <v>3</v>
      </c>
      <c r="BE175">
        <v>4</v>
      </c>
      <c r="BF175">
        <v>5</v>
      </c>
      <c r="BG175">
        <v>4</v>
      </c>
      <c r="BH175">
        <v>5</v>
      </c>
      <c r="BI175">
        <v>5</v>
      </c>
      <c r="BJ175">
        <v>3</v>
      </c>
      <c r="BK175">
        <v>2</v>
      </c>
      <c r="BL175">
        <v>4</v>
      </c>
      <c r="BM175">
        <v>4</v>
      </c>
      <c r="BN175">
        <v>2</v>
      </c>
      <c r="BO175">
        <v>5</v>
      </c>
      <c r="BP175">
        <v>3</v>
      </c>
      <c r="BQ175">
        <v>1</v>
      </c>
      <c r="BR175">
        <v>5</v>
      </c>
      <c r="BS175">
        <v>5</v>
      </c>
      <c r="BT175">
        <v>1</v>
      </c>
      <c r="BU175">
        <v>3</v>
      </c>
      <c r="BV175">
        <v>3</v>
      </c>
      <c r="BW175">
        <v>3</v>
      </c>
      <c r="BX175">
        <v>3</v>
      </c>
      <c r="BY175">
        <v>2</v>
      </c>
      <c r="BZ175">
        <v>1</v>
      </c>
      <c r="CA175">
        <v>1</v>
      </c>
      <c r="CB175">
        <v>1</v>
      </c>
      <c r="CC175">
        <v>3</v>
      </c>
      <c r="CD175" t="s">
        <v>208</v>
      </c>
    </row>
    <row r="176" spans="3:82" x14ac:dyDescent="0.3">
      <c r="C176">
        <v>243</v>
      </c>
      <c r="D176" t="s">
        <v>2</v>
      </c>
      <c r="E176" s="1">
        <v>2</v>
      </c>
      <c r="F176">
        <v>1</v>
      </c>
      <c r="G176">
        <v>2</v>
      </c>
      <c r="H176">
        <v>2</v>
      </c>
      <c r="I176">
        <v>1</v>
      </c>
      <c r="J176">
        <v>2</v>
      </c>
      <c r="K176">
        <v>1</v>
      </c>
      <c r="L176">
        <v>1</v>
      </c>
      <c r="M176">
        <v>1</v>
      </c>
      <c r="N176">
        <v>400</v>
      </c>
      <c r="O176">
        <v>3</v>
      </c>
      <c r="P176">
        <v>1</v>
      </c>
      <c r="Q176">
        <v>2</v>
      </c>
      <c r="R176">
        <v>2</v>
      </c>
      <c r="S176">
        <v>1</v>
      </c>
      <c r="T176">
        <v>1</v>
      </c>
      <c r="U176">
        <v>2</v>
      </c>
      <c r="V176">
        <v>1</v>
      </c>
      <c r="W176">
        <v>1</v>
      </c>
      <c r="X176">
        <v>2</v>
      </c>
      <c r="Y176">
        <v>2</v>
      </c>
      <c r="Z176">
        <v>2</v>
      </c>
      <c r="AA176">
        <v>2</v>
      </c>
      <c r="AB176">
        <v>3</v>
      </c>
      <c r="AC176">
        <v>3</v>
      </c>
      <c r="AD176">
        <v>2</v>
      </c>
      <c r="AE176">
        <v>4</v>
      </c>
      <c r="AF176">
        <v>4</v>
      </c>
      <c r="AG176">
        <v>8</v>
      </c>
      <c r="AH176">
        <v>6</v>
      </c>
      <c r="AI176">
        <v>6</v>
      </c>
      <c r="AJ176">
        <v>6</v>
      </c>
      <c r="AK176">
        <v>6</v>
      </c>
      <c r="AL176">
        <v>10</v>
      </c>
      <c r="AM176">
        <v>8</v>
      </c>
      <c r="AN176">
        <v>8</v>
      </c>
      <c r="AO176">
        <v>7</v>
      </c>
      <c r="AP176">
        <v>5</v>
      </c>
      <c r="AQ176">
        <v>4</v>
      </c>
      <c r="AR176">
        <v>4</v>
      </c>
      <c r="AS176">
        <v>2</v>
      </c>
      <c r="AT176">
        <v>2</v>
      </c>
      <c r="AU176">
        <v>4</v>
      </c>
      <c r="AV176">
        <v>4</v>
      </c>
      <c r="AW176">
        <v>2</v>
      </c>
      <c r="AX176">
        <v>2</v>
      </c>
      <c r="AY176">
        <v>2</v>
      </c>
      <c r="AZ176">
        <v>4</v>
      </c>
      <c r="BA176">
        <v>4</v>
      </c>
      <c r="BB176">
        <v>2</v>
      </c>
      <c r="BC176">
        <v>4</v>
      </c>
      <c r="BD176">
        <v>2</v>
      </c>
      <c r="BE176">
        <v>2</v>
      </c>
      <c r="BG176">
        <v>2</v>
      </c>
      <c r="BH176">
        <v>4</v>
      </c>
      <c r="BI176">
        <v>4</v>
      </c>
      <c r="BJ176">
        <v>2</v>
      </c>
      <c r="BK176">
        <v>2</v>
      </c>
      <c r="BL176">
        <v>5</v>
      </c>
      <c r="BM176">
        <v>2</v>
      </c>
      <c r="BN176">
        <v>2</v>
      </c>
      <c r="BO176">
        <v>5</v>
      </c>
      <c r="BP176">
        <v>2</v>
      </c>
      <c r="BQ176">
        <v>5</v>
      </c>
      <c r="BR176">
        <v>5</v>
      </c>
      <c r="BS176">
        <v>5</v>
      </c>
      <c r="BT176">
        <v>2</v>
      </c>
      <c r="BU176">
        <v>3</v>
      </c>
      <c r="BV176">
        <v>3</v>
      </c>
      <c r="BW176">
        <v>3</v>
      </c>
      <c r="BX176">
        <v>3</v>
      </c>
      <c r="BY176">
        <v>2</v>
      </c>
      <c r="BZ176">
        <v>0</v>
      </c>
      <c r="CA176">
        <v>4</v>
      </c>
      <c r="CB176">
        <v>1</v>
      </c>
      <c r="CC176">
        <v>7</v>
      </c>
      <c r="CD176" t="s">
        <v>225</v>
      </c>
    </row>
    <row r="177" spans="3:82" x14ac:dyDescent="0.3">
      <c r="C177">
        <v>244</v>
      </c>
      <c r="D177" t="s">
        <v>6</v>
      </c>
      <c r="F177">
        <v>1</v>
      </c>
      <c r="G177">
        <v>2</v>
      </c>
      <c r="H177">
        <v>2</v>
      </c>
      <c r="I177">
        <v>3</v>
      </c>
      <c r="J177">
        <v>1</v>
      </c>
      <c r="K177">
        <v>1</v>
      </c>
      <c r="L177">
        <v>1</v>
      </c>
      <c r="M177">
        <v>1</v>
      </c>
      <c r="N177" t="s">
        <v>206</v>
      </c>
      <c r="O177">
        <v>3</v>
      </c>
      <c r="P177">
        <v>1</v>
      </c>
      <c r="Q177">
        <v>2</v>
      </c>
      <c r="R177">
        <v>2</v>
      </c>
      <c r="S177">
        <v>2</v>
      </c>
      <c r="T177">
        <v>1</v>
      </c>
      <c r="U177">
        <v>2</v>
      </c>
      <c r="V177">
        <v>1</v>
      </c>
      <c r="W177">
        <v>2</v>
      </c>
      <c r="X177">
        <v>1</v>
      </c>
      <c r="Y177">
        <v>2</v>
      </c>
      <c r="Z177">
        <v>2</v>
      </c>
      <c r="AA177">
        <v>3</v>
      </c>
      <c r="AB177">
        <v>2</v>
      </c>
      <c r="AC177">
        <v>2</v>
      </c>
      <c r="AD177">
        <v>2</v>
      </c>
      <c r="AE177">
        <v>2</v>
      </c>
      <c r="AF177">
        <v>5</v>
      </c>
      <c r="AG177">
        <v>5</v>
      </c>
      <c r="AH177">
        <v>6</v>
      </c>
      <c r="AI177">
        <v>6</v>
      </c>
      <c r="AJ177">
        <v>10</v>
      </c>
      <c r="AK177">
        <v>5</v>
      </c>
      <c r="AL177">
        <v>5</v>
      </c>
      <c r="AM177">
        <v>5</v>
      </c>
      <c r="AN177">
        <v>6</v>
      </c>
      <c r="AP177">
        <v>3</v>
      </c>
      <c r="AQ177">
        <v>3</v>
      </c>
      <c r="AR177">
        <v>3</v>
      </c>
      <c r="AS177">
        <v>3</v>
      </c>
      <c r="AT177">
        <v>3</v>
      </c>
      <c r="AU177">
        <v>3</v>
      </c>
      <c r="AV177">
        <v>3</v>
      </c>
      <c r="AW177">
        <v>5</v>
      </c>
      <c r="AX177">
        <v>5</v>
      </c>
      <c r="AY177">
        <v>5</v>
      </c>
      <c r="AZ177">
        <v>5</v>
      </c>
      <c r="BA177">
        <v>3</v>
      </c>
      <c r="BB177">
        <v>3</v>
      </c>
      <c r="BC177">
        <v>5</v>
      </c>
      <c r="BD177">
        <v>5</v>
      </c>
      <c r="BE177">
        <v>5</v>
      </c>
      <c r="BF177">
        <v>3</v>
      </c>
      <c r="BG177">
        <v>3</v>
      </c>
      <c r="BH177">
        <v>4</v>
      </c>
      <c r="BI177">
        <v>4</v>
      </c>
      <c r="BJ177">
        <v>0</v>
      </c>
      <c r="BK177">
        <v>3</v>
      </c>
      <c r="BL177">
        <v>2</v>
      </c>
      <c r="BM177">
        <v>2</v>
      </c>
      <c r="BN177">
        <v>2</v>
      </c>
      <c r="BO177">
        <v>2</v>
      </c>
      <c r="BP177">
        <v>3</v>
      </c>
      <c r="BQ177">
        <v>2</v>
      </c>
      <c r="BR177">
        <v>5</v>
      </c>
      <c r="BS177">
        <v>5</v>
      </c>
      <c r="BU177">
        <v>3</v>
      </c>
      <c r="BV177">
        <v>3</v>
      </c>
      <c r="BW177">
        <v>3</v>
      </c>
      <c r="BX177">
        <v>3</v>
      </c>
      <c r="BY177">
        <v>2</v>
      </c>
      <c r="BZ177">
        <v>0</v>
      </c>
      <c r="CA177">
        <v>4</v>
      </c>
      <c r="CB177">
        <v>1</v>
      </c>
      <c r="CC177">
        <v>7</v>
      </c>
      <c r="CD177" t="s">
        <v>212</v>
      </c>
    </row>
    <row r="178" spans="3:82" x14ac:dyDescent="0.3">
      <c r="C178">
        <v>246</v>
      </c>
      <c r="D178" t="s">
        <v>2</v>
      </c>
      <c r="E178" s="1">
        <v>6</v>
      </c>
      <c r="F178">
        <v>1</v>
      </c>
      <c r="G178">
        <v>1</v>
      </c>
      <c r="H178">
        <v>2</v>
      </c>
      <c r="I178">
        <v>1</v>
      </c>
      <c r="J178">
        <v>1</v>
      </c>
      <c r="K178">
        <v>1</v>
      </c>
      <c r="L178">
        <v>1</v>
      </c>
      <c r="M178">
        <v>1</v>
      </c>
      <c r="N178" t="s">
        <v>206</v>
      </c>
      <c r="O178">
        <v>3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2</v>
      </c>
      <c r="V178">
        <v>1</v>
      </c>
      <c r="W178">
        <v>2</v>
      </c>
      <c r="X178">
        <v>1</v>
      </c>
      <c r="Y178">
        <v>2</v>
      </c>
      <c r="Z178">
        <v>2</v>
      </c>
      <c r="AA178">
        <v>2</v>
      </c>
      <c r="AB178">
        <v>2</v>
      </c>
      <c r="AC178">
        <v>4</v>
      </c>
      <c r="AD178">
        <v>2</v>
      </c>
      <c r="AE178">
        <v>3</v>
      </c>
      <c r="AF178">
        <v>5</v>
      </c>
      <c r="AG178">
        <v>7</v>
      </c>
      <c r="AH178">
        <v>8</v>
      </c>
      <c r="AI178">
        <v>8</v>
      </c>
      <c r="AJ178">
        <v>8</v>
      </c>
      <c r="AK178">
        <v>5</v>
      </c>
      <c r="AL178">
        <v>8</v>
      </c>
      <c r="AM178">
        <v>8</v>
      </c>
      <c r="AN178">
        <v>8</v>
      </c>
      <c r="AO178">
        <v>8</v>
      </c>
      <c r="AP178">
        <v>4</v>
      </c>
      <c r="AQ178">
        <v>4</v>
      </c>
      <c r="AR178">
        <v>4</v>
      </c>
      <c r="AS178">
        <v>3</v>
      </c>
      <c r="AT178">
        <v>3</v>
      </c>
      <c r="AU178">
        <v>4</v>
      </c>
      <c r="AV178">
        <v>2</v>
      </c>
      <c r="AW178">
        <v>2</v>
      </c>
      <c r="AX178">
        <v>2</v>
      </c>
      <c r="AY178">
        <v>2</v>
      </c>
      <c r="AZ178">
        <v>3</v>
      </c>
      <c r="BA178">
        <v>3</v>
      </c>
      <c r="BB178">
        <v>3</v>
      </c>
      <c r="BC178">
        <v>4</v>
      </c>
      <c r="BD178">
        <v>3</v>
      </c>
      <c r="BE178">
        <v>4</v>
      </c>
      <c r="BF178">
        <v>4</v>
      </c>
      <c r="BG178">
        <v>3</v>
      </c>
      <c r="BH178">
        <v>4</v>
      </c>
      <c r="BI178">
        <v>2</v>
      </c>
      <c r="BJ178">
        <v>4</v>
      </c>
      <c r="BK178">
        <v>3</v>
      </c>
      <c r="BL178">
        <v>5</v>
      </c>
      <c r="BM178">
        <v>5</v>
      </c>
      <c r="BN178">
        <v>2</v>
      </c>
      <c r="BO178">
        <v>4</v>
      </c>
      <c r="BP178">
        <v>3</v>
      </c>
      <c r="BQ178">
        <v>3</v>
      </c>
      <c r="BR178">
        <v>5</v>
      </c>
      <c r="BS178">
        <v>5</v>
      </c>
      <c r="BT178">
        <v>6</v>
      </c>
      <c r="BU178">
        <v>3</v>
      </c>
      <c r="BV178">
        <v>3</v>
      </c>
      <c r="BW178">
        <v>3</v>
      </c>
      <c r="BX178">
        <v>3</v>
      </c>
      <c r="BY178">
        <v>1</v>
      </c>
      <c r="BZ178">
        <v>0</v>
      </c>
      <c r="CA178">
        <v>6</v>
      </c>
      <c r="CB178">
        <v>1</v>
      </c>
      <c r="CC178">
        <v>1</v>
      </c>
      <c r="CD178" t="s">
        <v>225</v>
      </c>
    </row>
    <row r="179" spans="3:82" x14ac:dyDescent="0.3">
      <c r="C179">
        <v>247</v>
      </c>
      <c r="D179" t="s">
        <v>2</v>
      </c>
      <c r="F179">
        <v>1</v>
      </c>
      <c r="G179">
        <v>2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 t="s">
        <v>206</v>
      </c>
      <c r="O179">
        <v>3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3</v>
      </c>
      <c r="V179">
        <v>3</v>
      </c>
      <c r="W179">
        <v>2</v>
      </c>
      <c r="X179">
        <v>2</v>
      </c>
      <c r="Y179">
        <v>1</v>
      </c>
      <c r="Z179">
        <v>1</v>
      </c>
      <c r="AA179">
        <v>2</v>
      </c>
      <c r="AB179">
        <v>5</v>
      </c>
      <c r="AC179">
        <v>5</v>
      </c>
      <c r="AD179">
        <v>1</v>
      </c>
      <c r="AE179">
        <v>4</v>
      </c>
      <c r="AF179">
        <v>5</v>
      </c>
      <c r="AG179">
        <v>10</v>
      </c>
      <c r="AH179">
        <v>9</v>
      </c>
      <c r="AI179">
        <v>7</v>
      </c>
      <c r="AJ179">
        <v>10</v>
      </c>
      <c r="AK179">
        <v>10</v>
      </c>
      <c r="AL179">
        <v>8</v>
      </c>
      <c r="AM179">
        <v>10</v>
      </c>
      <c r="AN179">
        <v>10</v>
      </c>
      <c r="AO179">
        <v>8</v>
      </c>
      <c r="AP179">
        <v>3</v>
      </c>
      <c r="AQ179">
        <v>3</v>
      </c>
      <c r="AR179">
        <v>3</v>
      </c>
      <c r="AS179">
        <v>2</v>
      </c>
      <c r="AT179">
        <v>2</v>
      </c>
      <c r="AU179">
        <v>4</v>
      </c>
      <c r="AV179">
        <v>3</v>
      </c>
      <c r="AW179">
        <v>5</v>
      </c>
      <c r="AX179">
        <v>2</v>
      </c>
      <c r="AY179">
        <v>3</v>
      </c>
      <c r="AZ179">
        <v>3</v>
      </c>
      <c r="BA179">
        <v>4</v>
      </c>
      <c r="BB179">
        <v>2</v>
      </c>
      <c r="BC179">
        <v>4</v>
      </c>
      <c r="BD179">
        <v>2</v>
      </c>
      <c r="BE179">
        <v>4</v>
      </c>
      <c r="BF179">
        <v>4</v>
      </c>
      <c r="BG179">
        <v>3</v>
      </c>
      <c r="BH179">
        <v>5</v>
      </c>
      <c r="BI179">
        <v>3</v>
      </c>
      <c r="BJ179">
        <v>2</v>
      </c>
      <c r="BK179">
        <v>3</v>
      </c>
      <c r="BL179">
        <v>4</v>
      </c>
      <c r="BM179">
        <v>3</v>
      </c>
      <c r="BN179">
        <v>2</v>
      </c>
      <c r="BO179">
        <v>4</v>
      </c>
      <c r="BP179">
        <v>3</v>
      </c>
      <c r="BQ179">
        <v>2</v>
      </c>
      <c r="BR179">
        <v>5</v>
      </c>
      <c r="BS179">
        <v>5</v>
      </c>
      <c r="BU179">
        <v>3</v>
      </c>
      <c r="BV179">
        <v>3</v>
      </c>
      <c r="BW179">
        <v>3</v>
      </c>
      <c r="BX179">
        <v>3</v>
      </c>
      <c r="BY179">
        <v>2</v>
      </c>
      <c r="BZ179">
        <v>2</v>
      </c>
      <c r="CA179">
        <v>3</v>
      </c>
      <c r="CB179">
        <v>1</v>
      </c>
      <c r="CD179" t="s">
        <v>208</v>
      </c>
    </row>
    <row r="180" spans="3:82" x14ac:dyDescent="0.3">
      <c r="C180">
        <v>248</v>
      </c>
      <c r="D180" t="s">
        <v>2</v>
      </c>
      <c r="E180" s="1">
        <v>6</v>
      </c>
      <c r="F180">
        <v>1</v>
      </c>
      <c r="G180">
        <v>1</v>
      </c>
      <c r="H180">
        <v>1</v>
      </c>
      <c r="I180">
        <v>1</v>
      </c>
      <c r="J180">
        <v>2</v>
      </c>
      <c r="K180">
        <v>1</v>
      </c>
      <c r="L180">
        <v>1</v>
      </c>
      <c r="M180">
        <v>1</v>
      </c>
      <c r="N180">
        <v>264</v>
      </c>
      <c r="O180">
        <v>3</v>
      </c>
      <c r="P180">
        <v>1</v>
      </c>
      <c r="Q180">
        <v>2</v>
      </c>
      <c r="R180">
        <v>1</v>
      </c>
      <c r="S180">
        <v>1</v>
      </c>
      <c r="T180">
        <v>1</v>
      </c>
      <c r="U180">
        <v>2</v>
      </c>
      <c r="V180">
        <v>1</v>
      </c>
      <c r="W180">
        <v>2</v>
      </c>
      <c r="X180">
        <v>2</v>
      </c>
      <c r="Y180">
        <v>1</v>
      </c>
      <c r="Z180">
        <v>1</v>
      </c>
      <c r="AA180">
        <v>2</v>
      </c>
      <c r="AB180">
        <v>4</v>
      </c>
      <c r="AC180">
        <v>4</v>
      </c>
      <c r="AD180">
        <v>2</v>
      </c>
      <c r="AE180">
        <v>3</v>
      </c>
      <c r="AF180">
        <v>4</v>
      </c>
      <c r="AG180">
        <v>8</v>
      </c>
      <c r="AH180">
        <v>8</v>
      </c>
      <c r="AI180">
        <v>8</v>
      </c>
      <c r="AJ180">
        <v>8</v>
      </c>
      <c r="AK180">
        <v>8</v>
      </c>
      <c r="AL180">
        <v>4</v>
      </c>
      <c r="AM180">
        <v>8</v>
      </c>
      <c r="AN180">
        <v>8</v>
      </c>
      <c r="AO180">
        <v>8</v>
      </c>
      <c r="AP180">
        <v>3</v>
      </c>
      <c r="AQ180">
        <v>3</v>
      </c>
      <c r="AR180">
        <v>3</v>
      </c>
      <c r="AS180">
        <v>3</v>
      </c>
      <c r="AT180">
        <v>3</v>
      </c>
      <c r="AU180">
        <v>3</v>
      </c>
      <c r="AV180">
        <v>3</v>
      </c>
      <c r="AW180">
        <v>3</v>
      </c>
      <c r="AX180">
        <v>3</v>
      </c>
      <c r="AY180">
        <v>3</v>
      </c>
      <c r="AZ180">
        <v>4</v>
      </c>
      <c r="BA180">
        <v>5</v>
      </c>
      <c r="BB180">
        <v>2</v>
      </c>
      <c r="BC180">
        <v>4</v>
      </c>
      <c r="BD180">
        <v>4</v>
      </c>
      <c r="BE180">
        <v>3</v>
      </c>
      <c r="BF180">
        <v>4</v>
      </c>
      <c r="BG180" s="13">
        <v>5</v>
      </c>
      <c r="BH180">
        <v>4</v>
      </c>
      <c r="BI180">
        <v>3</v>
      </c>
      <c r="BJ180">
        <v>2</v>
      </c>
      <c r="BK180">
        <v>3</v>
      </c>
      <c r="BL180">
        <v>2</v>
      </c>
      <c r="BM180">
        <v>2</v>
      </c>
      <c r="BN180">
        <v>2</v>
      </c>
      <c r="BO180">
        <v>3</v>
      </c>
      <c r="BP180">
        <v>2</v>
      </c>
      <c r="BQ180">
        <v>3</v>
      </c>
      <c r="BR180">
        <v>5</v>
      </c>
      <c r="BS180">
        <v>5</v>
      </c>
      <c r="BT180">
        <v>6</v>
      </c>
      <c r="BU180">
        <v>3</v>
      </c>
      <c r="BV180">
        <v>3</v>
      </c>
      <c r="BW180">
        <v>3</v>
      </c>
      <c r="BX180">
        <v>3</v>
      </c>
      <c r="BY180">
        <v>1</v>
      </c>
      <c r="BZ180">
        <v>0</v>
      </c>
      <c r="CA180">
        <v>6</v>
      </c>
      <c r="CB180">
        <v>1</v>
      </c>
      <c r="CD180" t="s">
        <v>212</v>
      </c>
    </row>
    <row r="181" spans="3:82" x14ac:dyDescent="0.3">
      <c r="C181">
        <v>249</v>
      </c>
      <c r="D181" t="s">
        <v>2</v>
      </c>
      <c r="F181">
        <v>1</v>
      </c>
      <c r="G181">
        <v>2</v>
      </c>
      <c r="H181">
        <v>2</v>
      </c>
      <c r="I181">
        <v>1</v>
      </c>
      <c r="J181">
        <v>2</v>
      </c>
      <c r="K181">
        <v>1</v>
      </c>
      <c r="L181">
        <v>1</v>
      </c>
      <c r="M181">
        <v>1</v>
      </c>
      <c r="N181">
        <v>300</v>
      </c>
      <c r="O181">
        <v>3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2</v>
      </c>
      <c r="V181">
        <v>1</v>
      </c>
      <c r="W181">
        <v>2</v>
      </c>
      <c r="X181">
        <v>2</v>
      </c>
      <c r="Y181">
        <v>1</v>
      </c>
      <c r="Z181">
        <v>1</v>
      </c>
      <c r="AA181">
        <v>2</v>
      </c>
      <c r="AB181">
        <v>5</v>
      </c>
      <c r="AC181">
        <v>5</v>
      </c>
      <c r="AD181">
        <v>2</v>
      </c>
      <c r="AE181">
        <v>2</v>
      </c>
      <c r="AF181">
        <v>5</v>
      </c>
      <c r="AG181">
        <v>10</v>
      </c>
      <c r="AH181">
        <v>8</v>
      </c>
      <c r="AI181">
        <v>8</v>
      </c>
      <c r="AJ181">
        <v>8</v>
      </c>
      <c r="AK181">
        <v>8</v>
      </c>
      <c r="AL181">
        <v>8</v>
      </c>
      <c r="AM181">
        <v>8</v>
      </c>
      <c r="AN181">
        <v>8</v>
      </c>
      <c r="AP181">
        <v>3</v>
      </c>
      <c r="AQ181">
        <v>3</v>
      </c>
      <c r="AR181">
        <v>3</v>
      </c>
      <c r="AS181">
        <v>3</v>
      </c>
      <c r="AT181">
        <v>3</v>
      </c>
      <c r="AU181">
        <v>3</v>
      </c>
      <c r="AV181">
        <v>3</v>
      </c>
      <c r="AW181">
        <v>4</v>
      </c>
      <c r="AX181">
        <v>4</v>
      </c>
      <c r="AY181">
        <v>3</v>
      </c>
      <c r="AZ181">
        <v>3</v>
      </c>
      <c r="BA181">
        <v>3</v>
      </c>
      <c r="BB181">
        <v>3</v>
      </c>
      <c r="BC181">
        <v>3</v>
      </c>
      <c r="BD181">
        <v>3</v>
      </c>
      <c r="BE181">
        <v>4</v>
      </c>
      <c r="BF181">
        <v>4</v>
      </c>
      <c r="BG181">
        <v>3</v>
      </c>
      <c r="BH181">
        <v>3</v>
      </c>
      <c r="BI181">
        <v>3</v>
      </c>
      <c r="BJ181">
        <v>3</v>
      </c>
      <c r="BK181">
        <v>3</v>
      </c>
      <c r="BL181">
        <v>3</v>
      </c>
      <c r="BM181">
        <v>3</v>
      </c>
      <c r="BN181">
        <v>3</v>
      </c>
      <c r="BO181">
        <v>3</v>
      </c>
      <c r="BP181">
        <v>3</v>
      </c>
      <c r="BQ181">
        <v>3</v>
      </c>
      <c r="BR181">
        <v>5</v>
      </c>
      <c r="BS181">
        <v>5</v>
      </c>
      <c r="BU181">
        <v>3</v>
      </c>
      <c r="BV181">
        <v>3</v>
      </c>
      <c r="BW181">
        <v>3</v>
      </c>
      <c r="BX181">
        <v>3</v>
      </c>
      <c r="BY181">
        <v>2</v>
      </c>
      <c r="BZ181">
        <v>0</v>
      </c>
      <c r="CA181">
        <v>5</v>
      </c>
      <c r="CB181">
        <v>1</v>
      </c>
      <c r="CC181">
        <v>7</v>
      </c>
      <c r="CD181" t="s">
        <v>208</v>
      </c>
    </row>
    <row r="182" spans="3:82" x14ac:dyDescent="0.3">
      <c r="C182">
        <v>250</v>
      </c>
      <c r="D182" t="s">
        <v>2</v>
      </c>
      <c r="E182" s="1">
        <v>3</v>
      </c>
      <c r="G182">
        <v>1</v>
      </c>
      <c r="H182">
        <v>2</v>
      </c>
      <c r="I182">
        <v>2</v>
      </c>
      <c r="J182">
        <v>1</v>
      </c>
      <c r="K182">
        <v>1</v>
      </c>
      <c r="L182">
        <v>1</v>
      </c>
      <c r="M182">
        <v>1</v>
      </c>
      <c r="N182" t="s">
        <v>206</v>
      </c>
      <c r="O182">
        <v>3</v>
      </c>
      <c r="P182">
        <v>1</v>
      </c>
      <c r="Q182">
        <v>2</v>
      </c>
      <c r="R182">
        <v>2</v>
      </c>
      <c r="S182">
        <v>1</v>
      </c>
      <c r="T182">
        <v>1</v>
      </c>
      <c r="U182">
        <v>3</v>
      </c>
      <c r="V182">
        <v>2</v>
      </c>
      <c r="W182">
        <v>1</v>
      </c>
      <c r="X182">
        <v>1</v>
      </c>
      <c r="Y182">
        <v>2</v>
      </c>
      <c r="Z182">
        <v>2</v>
      </c>
      <c r="AA182">
        <v>2</v>
      </c>
      <c r="AB182">
        <v>5</v>
      </c>
      <c r="AC182">
        <v>5</v>
      </c>
      <c r="AD182">
        <v>2</v>
      </c>
      <c r="AE182">
        <v>5</v>
      </c>
      <c r="AF182">
        <v>2</v>
      </c>
      <c r="AG182">
        <v>8</v>
      </c>
      <c r="AH182">
        <v>9</v>
      </c>
      <c r="AI182">
        <v>7</v>
      </c>
      <c r="AJ182">
        <v>8</v>
      </c>
      <c r="AK182">
        <v>6</v>
      </c>
      <c r="AL182">
        <v>6</v>
      </c>
      <c r="AM182">
        <v>7</v>
      </c>
      <c r="AN182">
        <v>7</v>
      </c>
      <c r="AP182">
        <v>5</v>
      </c>
      <c r="AQ182">
        <v>3</v>
      </c>
      <c r="AR182">
        <v>5</v>
      </c>
      <c r="AS182">
        <v>1</v>
      </c>
      <c r="AT182">
        <v>1</v>
      </c>
      <c r="AU182">
        <v>5</v>
      </c>
      <c r="AV182">
        <v>5</v>
      </c>
      <c r="AW182">
        <v>1</v>
      </c>
      <c r="AX182">
        <v>4</v>
      </c>
      <c r="AY182">
        <v>4</v>
      </c>
      <c r="AZ182">
        <v>5</v>
      </c>
      <c r="BA182">
        <v>5</v>
      </c>
      <c r="BB182">
        <v>3</v>
      </c>
      <c r="BC182">
        <v>5</v>
      </c>
      <c r="BD182">
        <v>1</v>
      </c>
      <c r="BE182">
        <v>4</v>
      </c>
      <c r="BF182">
        <v>5</v>
      </c>
      <c r="BG182">
        <v>2</v>
      </c>
      <c r="BH182">
        <v>4</v>
      </c>
      <c r="BI182">
        <v>0</v>
      </c>
      <c r="BJ182">
        <v>0</v>
      </c>
      <c r="BK182">
        <v>1</v>
      </c>
      <c r="BL182">
        <v>4</v>
      </c>
      <c r="BM182">
        <v>2</v>
      </c>
      <c r="BN182">
        <v>1</v>
      </c>
      <c r="BO182">
        <v>5</v>
      </c>
      <c r="BP182">
        <v>1</v>
      </c>
      <c r="BQ182">
        <v>1</v>
      </c>
      <c r="BR182">
        <v>5</v>
      </c>
      <c r="BS182">
        <v>5</v>
      </c>
      <c r="BT182">
        <v>3</v>
      </c>
      <c r="BU182">
        <v>3</v>
      </c>
      <c r="BV182">
        <v>3</v>
      </c>
      <c r="BW182">
        <v>3</v>
      </c>
      <c r="BX182">
        <v>3</v>
      </c>
      <c r="BY182">
        <v>2</v>
      </c>
      <c r="BZ182">
        <v>2</v>
      </c>
      <c r="CA182">
        <v>2</v>
      </c>
      <c r="CB182">
        <v>1</v>
      </c>
      <c r="CC182">
        <v>7</v>
      </c>
      <c r="CD182" t="s">
        <v>208</v>
      </c>
    </row>
    <row r="183" spans="3:82" x14ac:dyDescent="0.3">
      <c r="C183">
        <v>251</v>
      </c>
      <c r="D183" t="s">
        <v>2</v>
      </c>
      <c r="E183" s="1">
        <v>2</v>
      </c>
      <c r="F183">
        <v>1</v>
      </c>
      <c r="G183">
        <v>2</v>
      </c>
      <c r="H183">
        <v>2</v>
      </c>
      <c r="I183">
        <v>1</v>
      </c>
      <c r="J183">
        <v>1</v>
      </c>
      <c r="K183">
        <v>1</v>
      </c>
      <c r="L183">
        <v>1</v>
      </c>
      <c r="M183">
        <v>1</v>
      </c>
      <c r="N183" t="s">
        <v>206</v>
      </c>
      <c r="O183">
        <v>3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3</v>
      </c>
      <c r="V183">
        <v>1</v>
      </c>
      <c r="W183">
        <v>3</v>
      </c>
      <c r="X183">
        <v>2</v>
      </c>
      <c r="Y183">
        <v>2</v>
      </c>
      <c r="Z183">
        <v>2</v>
      </c>
      <c r="AA183">
        <v>3</v>
      </c>
      <c r="AB183">
        <v>3</v>
      </c>
      <c r="AC183">
        <v>2</v>
      </c>
      <c r="AD183">
        <v>2</v>
      </c>
      <c r="AE183">
        <v>4</v>
      </c>
      <c r="AF183">
        <v>4</v>
      </c>
      <c r="AG183">
        <v>5</v>
      </c>
      <c r="AH183">
        <v>5</v>
      </c>
      <c r="AI183">
        <v>8</v>
      </c>
      <c r="AJ183">
        <v>6</v>
      </c>
      <c r="AK183">
        <v>3</v>
      </c>
      <c r="AL183">
        <v>4</v>
      </c>
      <c r="AM183">
        <v>8</v>
      </c>
      <c r="AN183">
        <v>10</v>
      </c>
      <c r="AO183">
        <v>7</v>
      </c>
      <c r="AP183">
        <v>3</v>
      </c>
      <c r="AQ183">
        <v>3</v>
      </c>
      <c r="AR183">
        <v>3</v>
      </c>
      <c r="AS183">
        <v>3</v>
      </c>
      <c r="AT183">
        <v>3</v>
      </c>
      <c r="AU183">
        <v>3</v>
      </c>
      <c r="AV183">
        <v>4</v>
      </c>
      <c r="AW183">
        <v>5</v>
      </c>
      <c r="AX183">
        <v>5</v>
      </c>
      <c r="AY183">
        <v>2</v>
      </c>
      <c r="AZ183">
        <v>5</v>
      </c>
      <c r="BA183">
        <v>3</v>
      </c>
      <c r="BB183">
        <v>3</v>
      </c>
      <c r="BC183">
        <v>4</v>
      </c>
      <c r="BD183">
        <v>4</v>
      </c>
      <c r="BE183">
        <v>2</v>
      </c>
      <c r="BF183">
        <v>3</v>
      </c>
      <c r="BG183">
        <v>3</v>
      </c>
      <c r="BH183">
        <v>5</v>
      </c>
      <c r="BI183">
        <v>2</v>
      </c>
      <c r="BJ183">
        <v>2</v>
      </c>
      <c r="BK183">
        <v>3</v>
      </c>
      <c r="BL183">
        <v>5</v>
      </c>
      <c r="BM183">
        <v>5</v>
      </c>
      <c r="BN183">
        <v>2</v>
      </c>
      <c r="BO183">
        <v>4</v>
      </c>
      <c r="BP183">
        <v>2</v>
      </c>
      <c r="BQ183">
        <v>2</v>
      </c>
      <c r="BR183">
        <v>3</v>
      </c>
      <c r="BS183">
        <v>3</v>
      </c>
      <c r="BT183">
        <v>2</v>
      </c>
      <c r="BU183">
        <v>3</v>
      </c>
      <c r="BV183">
        <v>3</v>
      </c>
      <c r="BW183">
        <v>3</v>
      </c>
      <c r="BX183">
        <v>3</v>
      </c>
      <c r="BY183">
        <v>1</v>
      </c>
      <c r="BZ183">
        <v>0</v>
      </c>
      <c r="CA183">
        <v>4</v>
      </c>
      <c r="CB183">
        <v>1</v>
      </c>
      <c r="CC183">
        <v>2</v>
      </c>
      <c r="CD183" t="s">
        <v>208</v>
      </c>
    </row>
    <row r="184" spans="3:82" x14ac:dyDescent="0.3">
      <c r="C184">
        <v>252</v>
      </c>
      <c r="D184" t="s">
        <v>2</v>
      </c>
      <c r="E184" s="1">
        <v>5</v>
      </c>
      <c r="F184">
        <v>1</v>
      </c>
      <c r="G184">
        <v>2</v>
      </c>
      <c r="H184">
        <v>1</v>
      </c>
      <c r="I184">
        <v>1</v>
      </c>
      <c r="J184">
        <v>2</v>
      </c>
      <c r="K184">
        <v>1</v>
      </c>
      <c r="L184">
        <v>1</v>
      </c>
      <c r="M184">
        <v>1</v>
      </c>
      <c r="N184" t="s">
        <v>206</v>
      </c>
      <c r="O184">
        <v>3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2</v>
      </c>
      <c r="V184">
        <v>1</v>
      </c>
      <c r="W184">
        <v>1</v>
      </c>
      <c r="X184">
        <v>1</v>
      </c>
      <c r="Y184">
        <v>2</v>
      </c>
      <c r="Z184">
        <v>2</v>
      </c>
      <c r="AA184">
        <v>3</v>
      </c>
      <c r="AB184">
        <v>5</v>
      </c>
      <c r="AC184">
        <v>4</v>
      </c>
      <c r="AD184">
        <v>1</v>
      </c>
      <c r="AE184">
        <v>5</v>
      </c>
      <c r="AF184">
        <v>5</v>
      </c>
      <c r="AG184">
        <v>8</v>
      </c>
      <c r="AH184">
        <v>10</v>
      </c>
      <c r="AI184">
        <v>9</v>
      </c>
      <c r="AJ184">
        <v>8</v>
      </c>
      <c r="AK184">
        <v>5</v>
      </c>
      <c r="AL184">
        <v>1</v>
      </c>
      <c r="AM184">
        <v>10</v>
      </c>
      <c r="AN184">
        <v>8</v>
      </c>
      <c r="AP184">
        <v>4</v>
      </c>
      <c r="AQ184">
        <v>2</v>
      </c>
      <c r="AR184">
        <v>2</v>
      </c>
      <c r="AS184">
        <v>2</v>
      </c>
      <c r="AT184">
        <v>4</v>
      </c>
      <c r="AU184">
        <v>5</v>
      </c>
      <c r="AV184">
        <v>5</v>
      </c>
      <c r="AW184">
        <v>3</v>
      </c>
      <c r="AX184">
        <v>3</v>
      </c>
      <c r="AY184">
        <v>2</v>
      </c>
      <c r="AZ184">
        <v>3</v>
      </c>
      <c r="BA184">
        <v>5</v>
      </c>
      <c r="BB184">
        <v>1</v>
      </c>
      <c r="BC184">
        <v>5</v>
      </c>
      <c r="BD184">
        <v>5</v>
      </c>
      <c r="BE184">
        <v>4</v>
      </c>
      <c r="BF184">
        <v>5</v>
      </c>
      <c r="BG184">
        <v>4</v>
      </c>
      <c r="BH184">
        <v>5</v>
      </c>
      <c r="BI184">
        <v>3</v>
      </c>
      <c r="BJ184">
        <v>3</v>
      </c>
      <c r="BK184">
        <v>3</v>
      </c>
      <c r="BL184">
        <v>5</v>
      </c>
      <c r="BM184">
        <v>2</v>
      </c>
      <c r="BN184">
        <v>1</v>
      </c>
      <c r="BO184">
        <v>4</v>
      </c>
      <c r="BP184">
        <v>2</v>
      </c>
      <c r="BQ184">
        <v>5</v>
      </c>
      <c r="BR184">
        <v>4</v>
      </c>
      <c r="BS184">
        <v>4</v>
      </c>
      <c r="BT184">
        <v>5</v>
      </c>
      <c r="BU184">
        <v>3</v>
      </c>
      <c r="BV184">
        <v>3</v>
      </c>
      <c r="BW184">
        <v>3</v>
      </c>
      <c r="BX184">
        <v>3</v>
      </c>
      <c r="BY184">
        <v>2</v>
      </c>
      <c r="BZ184">
        <v>0</v>
      </c>
      <c r="CA184">
        <v>3</v>
      </c>
      <c r="CB184">
        <v>1</v>
      </c>
      <c r="CC184">
        <v>4</v>
      </c>
      <c r="CD184" t="s">
        <v>208</v>
      </c>
    </row>
    <row r="185" spans="3:82" x14ac:dyDescent="0.3">
      <c r="C185">
        <v>253</v>
      </c>
      <c r="D185" t="s">
        <v>2</v>
      </c>
      <c r="E185" s="1">
        <v>4</v>
      </c>
      <c r="F185">
        <v>1</v>
      </c>
      <c r="G185">
        <v>2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240</v>
      </c>
      <c r="O185" s="11" t="s">
        <v>228</v>
      </c>
      <c r="P185">
        <v>2</v>
      </c>
      <c r="Q185">
        <v>2</v>
      </c>
      <c r="R185">
        <v>1</v>
      </c>
      <c r="S185">
        <v>1</v>
      </c>
      <c r="T185">
        <v>1</v>
      </c>
      <c r="U185">
        <v>2</v>
      </c>
      <c r="V185">
        <v>3</v>
      </c>
      <c r="W185">
        <v>4</v>
      </c>
      <c r="X185">
        <v>1</v>
      </c>
      <c r="Y185">
        <v>2</v>
      </c>
      <c r="Z185" t="s">
        <v>210</v>
      </c>
      <c r="AA185">
        <v>3</v>
      </c>
      <c r="AB185">
        <v>4</v>
      </c>
      <c r="AC185">
        <v>4</v>
      </c>
      <c r="AD185">
        <v>2</v>
      </c>
      <c r="AE185">
        <v>3</v>
      </c>
      <c r="AF185">
        <v>3</v>
      </c>
      <c r="AG185">
        <v>6</v>
      </c>
      <c r="AH185">
        <v>8</v>
      </c>
      <c r="AI185">
        <v>6</v>
      </c>
      <c r="AJ185">
        <v>8</v>
      </c>
      <c r="AK185">
        <v>6</v>
      </c>
      <c r="AL185">
        <v>5</v>
      </c>
      <c r="AM185">
        <v>7</v>
      </c>
      <c r="AN185">
        <v>8</v>
      </c>
      <c r="AO185">
        <v>7</v>
      </c>
      <c r="AP185">
        <v>3</v>
      </c>
      <c r="AQ185">
        <v>4</v>
      </c>
      <c r="AR185">
        <v>4</v>
      </c>
      <c r="AS185">
        <v>3</v>
      </c>
      <c r="AT185">
        <v>2</v>
      </c>
      <c r="AU185">
        <v>3</v>
      </c>
      <c r="AV185">
        <v>4</v>
      </c>
      <c r="AW185">
        <v>4</v>
      </c>
      <c r="AX185">
        <v>3</v>
      </c>
      <c r="AY185">
        <v>2</v>
      </c>
      <c r="AZ185">
        <v>5</v>
      </c>
      <c r="BA185">
        <v>4</v>
      </c>
      <c r="BB185">
        <v>3</v>
      </c>
      <c r="BC185">
        <v>4</v>
      </c>
      <c r="BD185">
        <v>2</v>
      </c>
      <c r="BE185">
        <v>4</v>
      </c>
      <c r="BF185">
        <v>4</v>
      </c>
      <c r="BG185">
        <v>3</v>
      </c>
      <c r="BH185">
        <v>4</v>
      </c>
      <c r="BI185">
        <v>0</v>
      </c>
      <c r="BJ185">
        <v>2</v>
      </c>
      <c r="BK185">
        <v>4</v>
      </c>
      <c r="BL185">
        <v>2</v>
      </c>
      <c r="BM185">
        <v>1</v>
      </c>
      <c r="BN185">
        <v>1</v>
      </c>
      <c r="BO185">
        <v>1</v>
      </c>
      <c r="BP185">
        <v>4</v>
      </c>
      <c r="BQ185">
        <v>1</v>
      </c>
      <c r="BR185">
        <v>4</v>
      </c>
      <c r="BS185">
        <v>4</v>
      </c>
      <c r="BT185">
        <v>4</v>
      </c>
      <c r="BU185">
        <v>3</v>
      </c>
      <c r="BV185">
        <v>2</v>
      </c>
      <c r="BW185">
        <v>3</v>
      </c>
      <c r="BX185">
        <v>1</v>
      </c>
      <c r="BY185">
        <v>2</v>
      </c>
      <c r="BZ185">
        <v>2</v>
      </c>
      <c r="CA185">
        <v>3</v>
      </c>
      <c r="CB185">
        <v>1</v>
      </c>
      <c r="CC185">
        <v>2</v>
      </c>
      <c r="CD185" t="s">
        <v>204</v>
      </c>
    </row>
    <row r="186" spans="3:82" x14ac:dyDescent="0.3">
      <c r="C186">
        <v>254</v>
      </c>
      <c r="D186" t="s">
        <v>2</v>
      </c>
      <c r="E186" s="1">
        <v>6</v>
      </c>
      <c r="F186">
        <v>1</v>
      </c>
      <c r="G186">
        <v>1</v>
      </c>
      <c r="H186">
        <v>2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240</v>
      </c>
      <c r="O186">
        <v>2</v>
      </c>
      <c r="P186">
        <v>1</v>
      </c>
      <c r="Q186">
        <v>1</v>
      </c>
      <c r="R186">
        <v>2</v>
      </c>
      <c r="S186">
        <v>1</v>
      </c>
      <c r="T186">
        <v>1</v>
      </c>
      <c r="U186">
        <v>2</v>
      </c>
      <c r="V186" t="s">
        <v>210</v>
      </c>
      <c r="W186">
        <v>4</v>
      </c>
      <c r="X186">
        <v>3</v>
      </c>
      <c r="Y186">
        <v>2</v>
      </c>
      <c r="Z186" t="s">
        <v>210</v>
      </c>
      <c r="AA186">
        <v>2</v>
      </c>
      <c r="AB186">
        <v>4</v>
      </c>
      <c r="AC186">
        <v>4</v>
      </c>
      <c r="AD186">
        <v>1</v>
      </c>
      <c r="AE186">
        <v>3</v>
      </c>
      <c r="AF186">
        <v>3</v>
      </c>
      <c r="AG186">
        <v>7</v>
      </c>
      <c r="AH186">
        <v>7</v>
      </c>
      <c r="AI186">
        <v>7</v>
      </c>
      <c r="AJ186">
        <v>8</v>
      </c>
      <c r="AK186">
        <v>7</v>
      </c>
      <c r="AL186">
        <v>6</v>
      </c>
      <c r="AM186">
        <v>7</v>
      </c>
      <c r="AN186">
        <v>8</v>
      </c>
      <c r="AO186">
        <v>7</v>
      </c>
      <c r="AP186">
        <v>4</v>
      </c>
      <c r="AQ186">
        <v>4</v>
      </c>
      <c r="AR186">
        <v>4</v>
      </c>
      <c r="AS186">
        <v>4</v>
      </c>
      <c r="AT186">
        <v>3</v>
      </c>
      <c r="AU186">
        <v>3</v>
      </c>
      <c r="AV186">
        <v>2</v>
      </c>
      <c r="AW186">
        <v>4</v>
      </c>
      <c r="AX186">
        <v>5</v>
      </c>
      <c r="AY186">
        <v>2</v>
      </c>
      <c r="AZ186">
        <v>4</v>
      </c>
      <c r="BA186">
        <v>3</v>
      </c>
      <c r="BB186">
        <v>3</v>
      </c>
      <c r="BC186">
        <v>3</v>
      </c>
      <c r="BD186">
        <v>2</v>
      </c>
      <c r="BE186">
        <v>4</v>
      </c>
      <c r="BF186">
        <v>4</v>
      </c>
      <c r="BG186">
        <v>4</v>
      </c>
      <c r="BH186">
        <v>5</v>
      </c>
      <c r="BI186">
        <v>0</v>
      </c>
      <c r="BJ186">
        <v>2</v>
      </c>
      <c r="BK186">
        <v>3</v>
      </c>
      <c r="BL186">
        <v>5</v>
      </c>
      <c r="BM186">
        <v>4</v>
      </c>
      <c r="BN186">
        <v>1</v>
      </c>
      <c r="BO186">
        <v>4</v>
      </c>
      <c r="BP186">
        <v>1</v>
      </c>
      <c r="BQ186">
        <v>4</v>
      </c>
      <c r="BR186">
        <v>5</v>
      </c>
      <c r="BS186">
        <v>5</v>
      </c>
      <c r="BT186">
        <v>6</v>
      </c>
      <c r="BU186">
        <v>3</v>
      </c>
      <c r="BV186">
        <v>3</v>
      </c>
      <c r="BW186">
        <v>3</v>
      </c>
      <c r="BX186">
        <v>3</v>
      </c>
      <c r="BY186">
        <v>2</v>
      </c>
      <c r="BZ186">
        <v>1</v>
      </c>
      <c r="CA186">
        <v>1</v>
      </c>
      <c r="CB186">
        <v>1</v>
      </c>
      <c r="CC186">
        <v>7</v>
      </c>
      <c r="CD186" t="s">
        <v>212</v>
      </c>
    </row>
    <row r="187" spans="3:82" x14ac:dyDescent="0.3">
      <c r="C187">
        <v>255</v>
      </c>
      <c r="D187" t="s">
        <v>2</v>
      </c>
      <c r="E187" s="1">
        <v>6</v>
      </c>
      <c r="F187">
        <v>1</v>
      </c>
      <c r="G187">
        <v>2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330</v>
      </c>
      <c r="O187">
        <v>3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2</v>
      </c>
      <c r="V187" t="s">
        <v>210</v>
      </c>
      <c r="W187">
        <v>4</v>
      </c>
      <c r="X187">
        <v>2</v>
      </c>
      <c r="Y187">
        <v>1</v>
      </c>
      <c r="Z187">
        <v>1</v>
      </c>
      <c r="AA187">
        <v>3</v>
      </c>
      <c r="AB187">
        <v>4</v>
      </c>
      <c r="AC187">
        <v>4</v>
      </c>
      <c r="AD187">
        <v>2</v>
      </c>
      <c r="AE187">
        <v>2</v>
      </c>
      <c r="AF187">
        <v>4</v>
      </c>
      <c r="AG187">
        <v>8</v>
      </c>
      <c r="AH187">
        <v>9</v>
      </c>
      <c r="AI187">
        <v>8</v>
      </c>
      <c r="AJ187">
        <v>9</v>
      </c>
      <c r="AK187">
        <v>8</v>
      </c>
      <c r="AL187">
        <v>8</v>
      </c>
      <c r="AM187">
        <v>8</v>
      </c>
      <c r="AN187">
        <v>9</v>
      </c>
      <c r="AO187">
        <v>9</v>
      </c>
      <c r="AP187">
        <v>3</v>
      </c>
      <c r="AQ187">
        <v>4</v>
      </c>
      <c r="AR187">
        <v>0</v>
      </c>
      <c r="AS187">
        <v>2</v>
      </c>
      <c r="AT187">
        <v>0</v>
      </c>
      <c r="AU187">
        <v>4</v>
      </c>
      <c r="AV187">
        <v>0</v>
      </c>
      <c r="AW187">
        <v>5</v>
      </c>
      <c r="AX187">
        <v>4</v>
      </c>
      <c r="AY187">
        <v>2</v>
      </c>
      <c r="AZ187">
        <v>4</v>
      </c>
      <c r="BA187">
        <v>3</v>
      </c>
      <c r="BB187">
        <v>2</v>
      </c>
      <c r="BC187">
        <v>4</v>
      </c>
      <c r="BD187">
        <v>4</v>
      </c>
      <c r="BE187">
        <v>3</v>
      </c>
      <c r="BF187">
        <v>4</v>
      </c>
      <c r="BG187">
        <v>2</v>
      </c>
      <c r="BH187">
        <v>4</v>
      </c>
      <c r="BI187">
        <v>2</v>
      </c>
      <c r="BJ187">
        <v>2</v>
      </c>
      <c r="BK187">
        <v>3</v>
      </c>
      <c r="BL187">
        <v>2</v>
      </c>
      <c r="BM187">
        <v>2</v>
      </c>
      <c r="BN187">
        <v>1</v>
      </c>
      <c r="BO187">
        <v>2</v>
      </c>
      <c r="BP187">
        <v>4</v>
      </c>
      <c r="BQ187">
        <v>2</v>
      </c>
      <c r="BR187">
        <v>3</v>
      </c>
      <c r="BS187">
        <v>3</v>
      </c>
      <c r="BT187">
        <v>6</v>
      </c>
      <c r="BU187">
        <v>2</v>
      </c>
      <c r="BV187">
        <v>2</v>
      </c>
      <c r="BW187">
        <v>3</v>
      </c>
      <c r="BX187">
        <v>2</v>
      </c>
      <c r="BY187">
        <v>2</v>
      </c>
      <c r="BZ187">
        <v>2</v>
      </c>
      <c r="CA187">
        <v>2</v>
      </c>
      <c r="CB187">
        <v>1</v>
      </c>
      <c r="CC187">
        <v>7</v>
      </c>
      <c r="CD187" t="s">
        <v>204</v>
      </c>
    </row>
    <row r="188" spans="3:82" x14ac:dyDescent="0.3">
      <c r="C188">
        <v>256</v>
      </c>
      <c r="D188" t="s">
        <v>2</v>
      </c>
      <c r="E188" s="1">
        <v>2</v>
      </c>
      <c r="F188">
        <v>1</v>
      </c>
      <c r="G188">
        <v>2</v>
      </c>
      <c r="H188">
        <v>1</v>
      </c>
      <c r="I188">
        <v>1</v>
      </c>
      <c r="J188">
        <v>2</v>
      </c>
      <c r="K188">
        <v>1</v>
      </c>
      <c r="L188">
        <v>1</v>
      </c>
      <c r="M188">
        <v>1</v>
      </c>
      <c r="N188" t="s">
        <v>206</v>
      </c>
      <c r="O188">
        <v>2</v>
      </c>
      <c r="P188">
        <v>1</v>
      </c>
      <c r="Q188">
        <v>2</v>
      </c>
      <c r="R188">
        <v>1</v>
      </c>
      <c r="S188">
        <v>1</v>
      </c>
      <c r="T188">
        <v>1</v>
      </c>
      <c r="U188">
        <v>2</v>
      </c>
      <c r="W188">
        <v>4</v>
      </c>
      <c r="X188">
        <v>4</v>
      </c>
      <c r="Y188">
        <v>1</v>
      </c>
      <c r="Z188">
        <v>1</v>
      </c>
      <c r="AA188">
        <v>2</v>
      </c>
      <c r="AB188">
        <v>4</v>
      </c>
      <c r="AC188">
        <v>4</v>
      </c>
      <c r="AD188">
        <v>1</v>
      </c>
      <c r="AE188">
        <v>2</v>
      </c>
      <c r="AF188">
        <v>3</v>
      </c>
      <c r="AG188">
        <v>10</v>
      </c>
      <c r="AH188">
        <v>5</v>
      </c>
      <c r="AI188">
        <v>8</v>
      </c>
      <c r="AJ188">
        <v>10</v>
      </c>
      <c r="AK188">
        <v>10</v>
      </c>
      <c r="AL188" t="s">
        <v>210</v>
      </c>
      <c r="AM188">
        <v>10</v>
      </c>
      <c r="AN188">
        <v>4</v>
      </c>
      <c r="AO188">
        <v>7</v>
      </c>
      <c r="AP188">
        <v>4</v>
      </c>
      <c r="AQ188">
        <v>0</v>
      </c>
      <c r="AR188">
        <v>2</v>
      </c>
      <c r="AS188">
        <v>2</v>
      </c>
      <c r="AT188">
        <v>2</v>
      </c>
      <c r="AU188">
        <v>4</v>
      </c>
      <c r="AV188">
        <v>2</v>
      </c>
      <c r="AW188">
        <v>2</v>
      </c>
      <c r="AX188">
        <v>4</v>
      </c>
      <c r="AY188">
        <v>1</v>
      </c>
      <c r="AZ188">
        <v>1</v>
      </c>
      <c r="BA188">
        <v>4</v>
      </c>
      <c r="BB188">
        <v>1</v>
      </c>
      <c r="BC188">
        <v>4</v>
      </c>
      <c r="BD188">
        <v>2</v>
      </c>
      <c r="BE188">
        <v>4</v>
      </c>
      <c r="BF188">
        <v>4</v>
      </c>
      <c r="BG188">
        <v>5</v>
      </c>
      <c r="BH188">
        <v>5</v>
      </c>
      <c r="BI188">
        <v>0</v>
      </c>
      <c r="BJ188">
        <v>1</v>
      </c>
      <c r="BK188">
        <v>3</v>
      </c>
      <c r="BL188">
        <v>5</v>
      </c>
      <c r="BM188">
        <v>4</v>
      </c>
      <c r="BN188">
        <v>1</v>
      </c>
      <c r="BO188">
        <v>4</v>
      </c>
      <c r="BP188">
        <v>1</v>
      </c>
      <c r="BQ188">
        <v>4</v>
      </c>
      <c r="BR188">
        <v>4</v>
      </c>
      <c r="BS188">
        <v>4</v>
      </c>
      <c r="BT188">
        <v>2</v>
      </c>
      <c r="BU188">
        <v>3</v>
      </c>
      <c r="BV188">
        <v>3</v>
      </c>
      <c r="BW188">
        <v>3</v>
      </c>
      <c r="BX188">
        <v>3</v>
      </c>
      <c r="BY188">
        <v>2</v>
      </c>
      <c r="BZ188">
        <v>0</v>
      </c>
      <c r="CA188">
        <v>6</v>
      </c>
      <c r="CB188">
        <v>1</v>
      </c>
      <c r="CC188">
        <v>1</v>
      </c>
      <c r="CD188" t="s">
        <v>207</v>
      </c>
    </row>
    <row r="189" spans="3:82" x14ac:dyDescent="0.3">
      <c r="C189">
        <v>257</v>
      </c>
      <c r="D189" t="s">
        <v>2</v>
      </c>
      <c r="E189" s="1">
        <v>1</v>
      </c>
      <c r="F189">
        <v>1</v>
      </c>
      <c r="G189">
        <v>2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 t="s">
        <v>206</v>
      </c>
      <c r="O189">
        <v>2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3</v>
      </c>
      <c r="V189" t="s">
        <v>210</v>
      </c>
      <c r="W189">
        <v>4</v>
      </c>
      <c r="X189">
        <v>2</v>
      </c>
      <c r="Y189">
        <v>2</v>
      </c>
      <c r="Z189" t="s">
        <v>210</v>
      </c>
      <c r="AA189">
        <v>1</v>
      </c>
      <c r="AB189">
        <v>4</v>
      </c>
      <c r="AC189">
        <v>5</v>
      </c>
      <c r="AD189">
        <v>1</v>
      </c>
      <c r="AE189">
        <v>1</v>
      </c>
      <c r="AF189">
        <v>5</v>
      </c>
      <c r="AG189">
        <v>8</v>
      </c>
      <c r="AH189">
        <v>6</v>
      </c>
      <c r="AI189">
        <v>8</v>
      </c>
      <c r="AJ189">
        <v>8</v>
      </c>
      <c r="AK189">
        <v>9</v>
      </c>
      <c r="AL189">
        <v>10</v>
      </c>
      <c r="AM189">
        <v>10</v>
      </c>
      <c r="AN189">
        <v>7</v>
      </c>
      <c r="AO189">
        <v>8</v>
      </c>
      <c r="AP189">
        <v>4</v>
      </c>
      <c r="AQ189">
        <v>4</v>
      </c>
      <c r="AR189">
        <v>5</v>
      </c>
      <c r="AS189">
        <v>2</v>
      </c>
      <c r="AT189">
        <v>2</v>
      </c>
      <c r="AU189">
        <v>5</v>
      </c>
      <c r="AV189">
        <v>0</v>
      </c>
      <c r="AW189">
        <v>5</v>
      </c>
      <c r="AX189">
        <v>5</v>
      </c>
      <c r="AY189">
        <v>5</v>
      </c>
      <c r="AZ189">
        <v>1</v>
      </c>
      <c r="BA189">
        <v>5</v>
      </c>
      <c r="BB189">
        <v>1</v>
      </c>
      <c r="BC189">
        <v>5</v>
      </c>
      <c r="BD189">
        <v>4</v>
      </c>
      <c r="BE189">
        <v>5</v>
      </c>
      <c r="BF189">
        <v>5</v>
      </c>
      <c r="BG189">
        <v>3</v>
      </c>
      <c r="BH189">
        <v>5</v>
      </c>
      <c r="BI189">
        <v>0</v>
      </c>
      <c r="BJ189">
        <v>2</v>
      </c>
      <c r="BK189">
        <v>4</v>
      </c>
      <c r="BL189">
        <v>5</v>
      </c>
      <c r="BM189">
        <v>1</v>
      </c>
      <c r="BN189">
        <v>1</v>
      </c>
      <c r="BO189">
        <v>5</v>
      </c>
      <c r="BP189">
        <v>1</v>
      </c>
      <c r="BQ189">
        <v>2</v>
      </c>
      <c r="BR189">
        <v>3</v>
      </c>
      <c r="BS189">
        <v>3</v>
      </c>
      <c r="BT189">
        <v>1</v>
      </c>
      <c r="BU189">
        <v>1</v>
      </c>
      <c r="BV189">
        <v>3</v>
      </c>
      <c r="BW189">
        <v>2</v>
      </c>
      <c r="BX189">
        <v>2</v>
      </c>
      <c r="BY189">
        <v>2</v>
      </c>
      <c r="BZ189">
        <v>0</v>
      </c>
      <c r="CA189">
        <v>4</v>
      </c>
      <c r="CB189">
        <v>1</v>
      </c>
      <c r="CC189">
        <v>3</v>
      </c>
    </row>
    <row r="190" spans="3:82" x14ac:dyDescent="0.3">
      <c r="C190">
        <v>258</v>
      </c>
      <c r="D190" t="s">
        <v>2</v>
      </c>
      <c r="E190" s="1">
        <v>1</v>
      </c>
      <c r="F190">
        <v>1</v>
      </c>
      <c r="G190">
        <v>2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 t="s">
        <v>206</v>
      </c>
      <c r="O190">
        <v>3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3</v>
      </c>
      <c r="V190" t="s">
        <v>210</v>
      </c>
      <c r="W190">
        <v>4</v>
      </c>
      <c r="X190">
        <v>2</v>
      </c>
      <c r="Y190">
        <v>2</v>
      </c>
      <c r="Z190" t="s">
        <v>210</v>
      </c>
      <c r="AA190">
        <v>3</v>
      </c>
      <c r="AB190">
        <v>4</v>
      </c>
      <c r="AC190">
        <v>4</v>
      </c>
      <c r="AD190">
        <v>2</v>
      </c>
      <c r="AE190">
        <v>2</v>
      </c>
      <c r="AF190">
        <v>4</v>
      </c>
      <c r="AG190">
        <v>8</v>
      </c>
      <c r="AH190">
        <v>8</v>
      </c>
      <c r="AI190">
        <v>7</v>
      </c>
      <c r="AJ190">
        <v>8</v>
      </c>
      <c r="AK190">
        <v>7</v>
      </c>
      <c r="AL190">
        <v>8</v>
      </c>
      <c r="AM190">
        <v>8</v>
      </c>
      <c r="AN190">
        <v>8</v>
      </c>
      <c r="AO190">
        <v>8</v>
      </c>
      <c r="AP190">
        <v>3</v>
      </c>
      <c r="AQ190">
        <v>4</v>
      </c>
      <c r="AR190">
        <v>4</v>
      </c>
      <c r="AS190">
        <v>3</v>
      </c>
      <c r="AT190">
        <v>3</v>
      </c>
      <c r="AU190">
        <v>4</v>
      </c>
      <c r="AV190">
        <v>2</v>
      </c>
      <c r="AW190">
        <v>4</v>
      </c>
      <c r="AX190">
        <v>4</v>
      </c>
      <c r="AY190">
        <v>2</v>
      </c>
      <c r="AZ190">
        <v>2</v>
      </c>
      <c r="BA190">
        <v>3</v>
      </c>
      <c r="BB190">
        <v>2</v>
      </c>
      <c r="BC190">
        <v>3</v>
      </c>
      <c r="BD190">
        <v>3</v>
      </c>
      <c r="BE190">
        <v>4</v>
      </c>
      <c r="BF190">
        <v>4</v>
      </c>
      <c r="BG190">
        <v>4</v>
      </c>
      <c r="BH190">
        <v>5</v>
      </c>
      <c r="BI190">
        <v>4</v>
      </c>
      <c r="BJ190">
        <v>1</v>
      </c>
      <c r="BK190">
        <v>3</v>
      </c>
      <c r="BL190">
        <v>4</v>
      </c>
      <c r="BM190">
        <v>4</v>
      </c>
      <c r="BN190">
        <v>1</v>
      </c>
      <c r="BO190">
        <v>4</v>
      </c>
      <c r="BP190">
        <v>3</v>
      </c>
      <c r="BQ190">
        <v>2</v>
      </c>
      <c r="BR190">
        <v>3</v>
      </c>
      <c r="BS190">
        <v>3</v>
      </c>
      <c r="BT190">
        <v>1</v>
      </c>
      <c r="BU190">
        <v>2</v>
      </c>
      <c r="BV190">
        <v>3</v>
      </c>
      <c r="BW190">
        <v>3</v>
      </c>
      <c r="BX190">
        <v>2</v>
      </c>
      <c r="BY190">
        <v>2</v>
      </c>
      <c r="BZ190">
        <v>2</v>
      </c>
      <c r="CA190">
        <v>2</v>
      </c>
      <c r="CB190">
        <v>1</v>
      </c>
      <c r="CC190">
        <v>5</v>
      </c>
      <c r="CD190" t="s">
        <v>208</v>
      </c>
    </row>
    <row r="191" spans="3:82" x14ac:dyDescent="0.3">
      <c r="C191">
        <v>259</v>
      </c>
      <c r="D191" t="s">
        <v>2</v>
      </c>
      <c r="E191" s="1">
        <v>5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240</v>
      </c>
      <c r="O191">
        <v>2</v>
      </c>
      <c r="P191">
        <v>1</v>
      </c>
      <c r="Q191">
        <v>2</v>
      </c>
      <c r="R191">
        <v>2</v>
      </c>
      <c r="S191">
        <v>1</v>
      </c>
      <c r="T191">
        <v>1</v>
      </c>
      <c r="U191">
        <v>3</v>
      </c>
      <c r="V191" t="s">
        <v>210</v>
      </c>
      <c r="W191">
        <v>4</v>
      </c>
      <c r="X191">
        <v>1</v>
      </c>
      <c r="Y191">
        <v>2</v>
      </c>
      <c r="Z191" t="s">
        <v>210</v>
      </c>
      <c r="AA191">
        <v>3</v>
      </c>
      <c r="AB191">
        <v>4</v>
      </c>
      <c r="AC191">
        <v>4</v>
      </c>
      <c r="AD191">
        <v>1</v>
      </c>
      <c r="AE191">
        <v>1</v>
      </c>
      <c r="AF191">
        <v>5</v>
      </c>
      <c r="AG191">
        <v>8</v>
      </c>
      <c r="AH191">
        <v>9</v>
      </c>
      <c r="AI191">
        <v>7</v>
      </c>
      <c r="AJ191">
        <v>10</v>
      </c>
      <c r="AK191">
        <v>9</v>
      </c>
      <c r="AL191">
        <v>9</v>
      </c>
      <c r="AM191">
        <v>8</v>
      </c>
      <c r="AN191">
        <v>10</v>
      </c>
      <c r="AO191">
        <v>8</v>
      </c>
      <c r="AP191">
        <v>5</v>
      </c>
      <c r="AQ191">
        <v>4</v>
      </c>
      <c r="AR191">
        <v>4</v>
      </c>
      <c r="AS191">
        <v>2</v>
      </c>
      <c r="AT191">
        <v>2</v>
      </c>
      <c r="AU191">
        <v>4</v>
      </c>
      <c r="AV191">
        <v>4</v>
      </c>
      <c r="AW191">
        <v>5</v>
      </c>
      <c r="AX191">
        <v>5</v>
      </c>
      <c r="AY191">
        <v>1</v>
      </c>
      <c r="AZ191">
        <v>5</v>
      </c>
      <c r="BA191">
        <v>5</v>
      </c>
      <c r="BB191">
        <v>1</v>
      </c>
      <c r="BC191">
        <v>5</v>
      </c>
      <c r="BD191">
        <v>1</v>
      </c>
      <c r="BE191">
        <v>5</v>
      </c>
      <c r="BF191">
        <v>5</v>
      </c>
      <c r="BG191">
        <v>1</v>
      </c>
      <c r="BH191">
        <v>5</v>
      </c>
      <c r="BI191">
        <v>4</v>
      </c>
      <c r="BJ191">
        <v>1</v>
      </c>
      <c r="BK191">
        <v>2</v>
      </c>
      <c r="BL191">
        <v>5</v>
      </c>
      <c r="BM191">
        <v>5</v>
      </c>
      <c r="BN191">
        <v>1</v>
      </c>
      <c r="BO191">
        <v>5</v>
      </c>
      <c r="BP191">
        <v>1</v>
      </c>
      <c r="BQ191">
        <v>1</v>
      </c>
      <c r="BR191">
        <v>5</v>
      </c>
      <c r="BS191">
        <v>5</v>
      </c>
      <c r="BT191">
        <v>5</v>
      </c>
      <c r="BU191">
        <v>3</v>
      </c>
      <c r="BV191">
        <v>3</v>
      </c>
      <c r="BW191">
        <v>3</v>
      </c>
      <c r="BX191">
        <v>3</v>
      </c>
      <c r="BY191">
        <v>1</v>
      </c>
      <c r="BZ191">
        <v>2</v>
      </c>
      <c r="CA191">
        <v>2</v>
      </c>
      <c r="CB191">
        <v>1</v>
      </c>
      <c r="CC191">
        <v>2</v>
      </c>
      <c r="CD191" t="s">
        <v>212</v>
      </c>
    </row>
    <row r="192" spans="3:82" x14ac:dyDescent="0.3">
      <c r="C192">
        <v>260</v>
      </c>
      <c r="D192" t="s">
        <v>2</v>
      </c>
      <c r="E192" s="1">
        <v>3</v>
      </c>
      <c r="F192">
        <v>1</v>
      </c>
      <c r="G192">
        <v>2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260</v>
      </c>
      <c r="O192">
        <v>2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4</v>
      </c>
      <c r="V192">
        <v>3</v>
      </c>
      <c r="W192">
        <v>4</v>
      </c>
      <c r="X192">
        <v>5</v>
      </c>
      <c r="Y192">
        <v>2</v>
      </c>
      <c r="Z192" t="s">
        <v>210</v>
      </c>
      <c r="AA192">
        <v>3</v>
      </c>
      <c r="AB192">
        <v>5</v>
      </c>
      <c r="AC192">
        <v>5</v>
      </c>
      <c r="AD192">
        <v>1</v>
      </c>
      <c r="AE192">
        <v>1</v>
      </c>
      <c r="AF192">
        <v>5</v>
      </c>
      <c r="AG192">
        <v>10</v>
      </c>
      <c r="AH192">
        <v>10</v>
      </c>
      <c r="AI192">
        <v>10</v>
      </c>
      <c r="AJ192">
        <v>10</v>
      </c>
      <c r="AK192">
        <v>10</v>
      </c>
      <c r="AL192" t="s">
        <v>210</v>
      </c>
      <c r="AM192">
        <v>10</v>
      </c>
      <c r="AN192">
        <v>10</v>
      </c>
      <c r="AO192">
        <v>10</v>
      </c>
      <c r="AP192">
        <v>2</v>
      </c>
      <c r="AQ192">
        <v>3</v>
      </c>
      <c r="AR192">
        <v>4</v>
      </c>
      <c r="AS192">
        <v>4</v>
      </c>
      <c r="AT192">
        <v>3</v>
      </c>
      <c r="AU192">
        <v>4</v>
      </c>
      <c r="AV192">
        <v>3</v>
      </c>
      <c r="AW192">
        <v>4</v>
      </c>
      <c r="AX192">
        <v>4</v>
      </c>
      <c r="AY192">
        <v>4</v>
      </c>
      <c r="AZ192">
        <v>3</v>
      </c>
      <c r="BA192">
        <v>2</v>
      </c>
      <c r="BB192">
        <v>4</v>
      </c>
      <c r="BC192">
        <v>3</v>
      </c>
      <c r="BD192">
        <v>3</v>
      </c>
      <c r="BE192">
        <v>2</v>
      </c>
      <c r="BF192">
        <v>4</v>
      </c>
      <c r="BG192">
        <v>3</v>
      </c>
      <c r="BH192">
        <v>4</v>
      </c>
      <c r="BI192">
        <v>3</v>
      </c>
      <c r="BJ192">
        <v>2</v>
      </c>
      <c r="BK192">
        <v>3</v>
      </c>
      <c r="BL192">
        <v>4</v>
      </c>
      <c r="BM192">
        <v>4</v>
      </c>
      <c r="BN192">
        <v>2</v>
      </c>
      <c r="BO192">
        <v>4</v>
      </c>
      <c r="BP192">
        <v>2</v>
      </c>
      <c r="BQ192">
        <v>3</v>
      </c>
      <c r="BR192">
        <v>4</v>
      </c>
      <c r="BS192">
        <v>5</v>
      </c>
      <c r="BT192">
        <v>3</v>
      </c>
      <c r="BU192">
        <v>2</v>
      </c>
      <c r="BV192">
        <v>1</v>
      </c>
      <c r="BW192">
        <v>2</v>
      </c>
      <c r="BX192">
        <v>2</v>
      </c>
      <c r="BY192">
        <v>2</v>
      </c>
      <c r="BZ192">
        <v>1</v>
      </c>
      <c r="CA192">
        <v>3</v>
      </c>
      <c r="CB192">
        <v>1</v>
      </c>
      <c r="CC192">
        <v>7</v>
      </c>
      <c r="CD192" t="s">
        <v>208</v>
      </c>
    </row>
    <row r="193" spans="3:82" x14ac:dyDescent="0.3">
      <c r="C193">
        <v>261</v>
      </c>
      <c r="D193" t="s">
        <v>2</v>
      </c>
      <c r="E193" s="1">
        <v>2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260</v>
      </c>
      <c r="O193">
        <v>3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2</v>
      </c>
      <c r="V193">
        <v>2</v>
      </c>
      <c r="W193">
        <v>3</v>
      </c>
      <c r="X193">
        <v>4</v>
      </c>
      <c r="Y193">
        <v>1</v>
      </c>
      <c r="Z193">
        <v>1</v>
      </c>
      <c r="AA193">
        <v>2</v>
      </c>
      <c r="AB193">
        <v>5</v>
      </c>
      <c r="AC193">
        <v>5</v>
      </c>
      <c r="AD193">
        <v>1</v>
      </c>
      <c r="AE193">
        <v>1</v>
      </c>
      <c r="AF193">
        <v>4</v>
      </c>
      <c r="AG193">
        <v>8</v>
      </c>
      <c r="AH193">
        <v>8</v>
      </c>
      <c r="AI193">
        <v>8</v>
      </c>
      <c r="AJ193">
        <v>8</v>
      </c>
      <c r="AK193">
        <v>7</v>
      </c>
      <c r="AL193">
        <v>8</v>
      </c>
      <c r="AM193">
        <v>8</v>
      </c>
      <c r="AN193">
        <v>9</v>
      </c>
      <c r="AO193">
        <v>8</v>
      </c>
      <c r="AP193">
        <v>5</v>
      </c>
      <c r="AQ193">
        <v>1</v>
      </c>
      <c r="AR193">
        <v>1</v>
      </c>
      <c r="AS193">
        <v>1</v>
      </c>
      <c r="AT193">
        <v>1</v>
      </c>
      <c r="AU193">
        <v>5</v>
      </c>
      <c r="AV193">
        <v>4</v>
      </c>
      <c r="AW193">
        <v>5</v>
      </c>
      <c r="AX193">
        <v>5</v>
      </c>
      <c r="AY193">
        <v>4</v>
      </c>
      <c r="AZ193">
        <v>1</v>
      </c>
      <c r="BA193">
        <v>4</v>
      </c>
      <c r="BB193">
        <v>1</v>
      </c>
      <c r="BC193">
        <v>3</v>
      </c>
      <c r="BD193">
        <v>4</v>
      </c>
      <c r="BE193">
        <v>4</v>
      </c>
      <c r="BF193">
        <v>4</v>
      </c>
      <c r="BG193">
        <v>4</v>
      </c>
      <c r="BH193">
        <v>4</v>
      </c>
      <c r="BI193">
        <v>0</v>
      </c>
      <c r="BJ193">
        <v>3</v>
      </c>
      <c r="BK193">
        <v>3</v>
      </c>
      <c r="BL193">
        <v>4</v>
      </c>
      <c r="BM193">
        <v>4</v>
      </c>
      <c r="BN193">
        <v>1</v>
      </c>
      <c r="BO193">
        <v>4</v>
      </c>
      <c r="BP193">
        <v>1</v>
      </c>
      <c r="BQ193">
        <v>4</v>
      </c>
      <c r="BR193">
        <v>2</v>
      </c>
      <c r="BS193">
        <v>4</v>
      </c>
      <c r="BT193">
        <v>2</v>
      </c>
      <c r="BU193">
        <v>3</v>
      </c>
      <c r="BV193">
        <v>3</v>
      </c>
      <c r="BW193">
        <v>3</v>
      </c>
      <c r="BX193">
        <v>2</v>
      </c>
      <c r="BY193">
        <v>2</v>
      </c>
      <c r="BZ193">
        <v>1</v>
      </c>
      <c r="CA193">
        <v>4</v>
      </c>
      <c r="CB193">
        <v>1</v>
      </c>
      <c r="CC193">
        <v>7</v>
      </c>
      <c r="CD193" t="s">
        <v>204</v>
      </c>
    </row>
    <row r="194" spans="3:82" x14ac:dyDescent="0.3">
      <c r="C194">
        <v>264</v>
      </c>
      <c r="D194" t="s">
        <v>2</v>
      </c>
      <c r="E194" s="1">
        <v>3</v>
      </c>
      <c r="F194">
        <v>1</v>
      </c>
      <c r="G194">
        <v>1</v>
      </c>
      <c r="H194">
        <v>2</v>
      </c>
      <c r="I194">
        <v>1</v>
      </c>
      <c r="J194">
        <v>1</v>
      </c>
      <c r="K194">
        <v>2</v>
      </c>
      <c r="L194">
        <v>1</v>
      </c>
      <c r="M194">
        <v>1</v>
      </c>
      <c r="N194">
        <v>240</v>
      </c>
      <c r="O194">
        <v>2</v>
      </c>
      <c r="P194">
        <v>1</v>
      </c>
      <c r="Q194">
        <v>2</v>
      </c>
      <c r="R194">
        <v>2</v>
      </c>
      <c r="S194">
        <v>1</v>
      </c>
      <c r="T194">
        <v>1</v>
      </c>
      <c r="U194">
        <v>2</v>
      </c>
      <c r="V194">
        <v>1</v>
      </c>
      <c r="W194">
        <v>2</v>
      </c>
      <c r="X194">
        <v>4</v>
      </c>
      <c r="Y194">
        <v>2</v>
      </c>
      <c r="Z194">
        <v>2</v>
      </c>
      <c r="AA194">
        <v>2</v>
      </c>
      <c r="AB194">
        <v>4</v>
      </c>
      <c r="AC194">
        <v>4</v>
      </c>
      <c r="AD194">
        <v>3</v>
      </c>
      <c r="AE194">
        <v>4</v>
      </c>
      <c r="AF194">
        <v>4</v>
      </c>
      <c r="AG194" s="13">
        <v>9</v>
      </c>
      <c r="AH194">
        <v>7</v>
      </c>
      <c r="AI194">
        <v>6</v>
      </c>
      <c r="AJ194">
        <v>5</v>
      </c>
      <c r="AK194">
        <v>5</v>
      </c>
      <c r="AL194" t="s">
        <v>210</v>
      </c>
      <c r="AM194">
        <v>8</v>
      </c>
      <c r="AN194">
        <v>8</v>
      </c>
      <c r="AO194">
        <v>7</v>
      </c>
      <c r="AP194">
        <v>4</v>
      </c>
      <c r="AQ194">
        <v>0</v>
      </c>
      <c r="AR194">
        <v>3</v>
      </c>
      <c r="AS194">
        <v>2</v>
      </c>
      <c r="AT194">
        <v>1</v>
      </c>
      <c r="AU194">
        <v>5</v>
      </c>
      <c r="AV194">
        <v>4</v>
      </c>
      <c r="AW194">
        <v>5</v>
      </c>
      <c r="AX194">
        <v>5</v>
      </c>
      <c r="AY194">
        <v>1</v>
      </c>
      <c r="AZ194">
        <v>1</v>
      </c>
      <c r="BA194">
        <v>5</v>
      </c>
      <c r="BB194">
        <v>1</v>
      </c>
      <c r="BC194">
        <v>4</v>
      </c>
      <c r="BD194">
        <v>2</v>
      </c>
      <c r="BE194">
        <v>5</v>
      </c>
      <c r="BF194">
        <v>5</v>
      </c>
      <c r="BG194">
        <v>4</v>
      </c>
      <c r="BH194">
        <v>5</v>
      </c>
      <c r="BI194">
        <v>4</v>
      </c>
      <c r="BJ194">
        <v>2</v>
      </c>
      <c r="BK194">
        <v>3</v>
      </c>
      <c r="BL194">
        <v>5</v>
      </c>
      <c r="BM194">
        <v>5</v>
      </c>
      <c r="BN194">
        <v>1</v>
      </c>
      <c r="BO194">
        <v>5</v>
      </c>
      <c r="BP194">
        <v>1</v>
      </c>
      <c r="BQ194">
        <v>5</v>
      </c>
      <c r="BR194">
        <v>4</v>
      </c>
      <c r="BS194">
        <v>4</v>
      </c>
      <c r="BT194">
        <v>3</v>
      </c>
      <c r="BU194">
        <v>2</v>
      </c>
      <c r="BV194">
        <v>1</v>
      </c>
      <c r="BW194">
        <v>1</v>
      </c>
      <c r="BX194">
        <v>1</v>
      </c>
      <c r="BY194">
        <v>1</v>
      </c>
      <c r="BZ194">
        <v>0</v>
      </c>
      <c r="CA194">
        <v>4</v>
      </c>
      <c r="CB194">
        <v>1</v>
      </c>
      <c r="CC194">
        <v>1</v>
      </c>
      <c r="CD194" t="s">
        <v>216</v>
      </c>
    </row>
    <row r="195" spans="3:82" x14ac:dyDescent="0.3">
      <c r="C195">
        <v>267</v>
      </c>
      <c r="D195" t="s">
        <v>2</v>
      </c>
      <c r="E195" s="1">
        <v>5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400</v>
      </c>
      <c r="O195">
        <v>3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3</v>
      </c>
      <c r="V195">
        <v>3</v>
      </c>
      <c r="W195">
        <v>3</v>
      </c>
      <c r="X195">
        <v>4</v>
      </c>
      <c r="Y195">
        <v>1</v>
      </c>
      <c r="Z195">
        <v>1</v>
      </c>
      <c r="AA195">
        <v>3</v>
      </c>
      <c r="AB195">
        <v>4</v>
      </c>
      <c r="AC195">
        <v>4</v>
      </c>
      <c r="AD195">
        <v>2</v>
      </c>
      <c r="AE195">
        <v>2</v>
      </c>
      <c r="AF195">
        <v>4</v>
      </c>
      <c r="AG195">
        <v>9</v>
      </c>
      <c r="AH195">
        <v>10</v>
      </c>
      <c r="AI195">
        <v>9</v>
      </c>
      <c r="AJ195">
        <v>9</v>
      </c>
      <c r="AK195">
        <v>8</v>
      </c>
      <c r="AL195">
        <v>9</v>
      </c>
      <c r="AM195">
        <v>9</v>
      </c>
      <c r="AN195">
        <v>9</v>
      </c>
      <c r="AO195">
        <v>9</v>
      </c>
      <c r="AP195">
        <v>2</v>
      </c>
      <c r="AQ195">
        <v>4</v>
      </c>
      <c r="AR195">
        <v>5</v>
      </c>
      <c r="AS195">
        <v>3</v>
      </c>
      <c r="AT195">
        <v>2</v>
      </c>
      <c r="AU195">
        <v>3</v>
      </c>
      <c r="AV195">
        <v>2</v>
      </c>
      <c r="AW195">
        <v>4</v>
      </c>
      <c r="AX195">
        <v>3</v>
      </c>
      <c r="AY195">
        <v>2</v>
      </c>
      <c r="AZ195">
        <v>3</v>
      </c>
      <c r="BA195">
        <v>4</v>
      </c>
      <c r="BB195">
        <v>2</v>
      </c>
      <c r="BC195">
        <v>4</v>
      </c>
      <c r="BD195">
        <v>3</v>
      </c>
      <c r="BE195">
        <v>3</v>
      </c>
      <c r="BF195">
        <v>4</v>
      </c>
      <c r="BG195">
        <v>3</v>
      </c>
      <c r="BH195">
        <v>4</v>
      </c>
      <c r="BI195">
        <v>3</v>
      </c>
      <c r="BJ195">
        <v>3</v>
      </c>
      <c r="BK195">
        <v>3</v>
      </c>
      <c r="BL195">
        <v>2</v>
      </c>
      <c r="BM195">
        <v>4</v>
      </c>
      <c r="BN195">
        <v>3</v>
      </c>
      <c r="BO195">
        <v>3</v>
      </c>
      <c r="BP195">
        <v>4</v>
      </c>
      <c r="BQ195">
        <v>3</v>
      </c>
      <c r="BR195">
        <v>3</v>
      </c>
      <c r="BS195">
        <v>3</v>
      </c>
      <c r="BT195">
        <v>5</v>
      </c>
      <c r="BU195">
        <v>1</v>
      </c>
      <c r="BV195">
        <v>3</v>
      </c>
      <c r="BW195">
        <v>3</v>
      </c>
      <c r="BX195">
        <v>1</v>
      </c>
      <c r="BY195">
        <v>2</v>
      </c>
      <c r="BZ195">
        <v>1</v>
      </c>
      <c r="CA195">
        <v>3</v>
      </c>
      <c r="CB195">
        <v>1</v>
      </c>
      <c r="CC195">
        <v>4</v>
      </c>
      <c r="CD195" t="s">
        <v>208</v>
      </c>
    </row>
    <row r="196" spans="3:82" x14ac:dyDescent="0.3">
      <c r="C196">
        <v>268</v>
      </c>
      <c r="D196" t="s">
        <v>2</v>
      </c>
      <c r="E196" s="1">
        <v>5</v>
      </c>
      <c r="F196">
        <v>1</v>
      </c>
      <c r="G196">
        <v>1</v>
      </c>
      <c r="H196">
        <v>1</v>
      </c>
      <c r="I196">
        <v>1</v>
      </c>
      <c r="J196">
        <v>2</v>
      </c>
      <c r="K196">
        <v>1</v>
      </c>
      <c r="L196">
        <v>1</v>
      </c>
      <c r="M196">
        <v>1</v>
      </c>
      <c r="N196">
        <v>511</v>
      </c>
      <c r="O196">
        <v>3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2</v>
      </c>
      <c r="V196">
        <v>2</v>
      </c>
      <c r="W196">
        <v>1</v>
      </c>
      <c r="X196">
        <v>4</v>
      </c>
      <c r="Y196">
        <v>1</v>
      </c>
      <c r="Z196">
        <v>1</v>
      </c>
      <c r="AA196">
        <v>1</v>
      </c>
      <c r="AB196">
        <v>4</v>
      </c>
      <c r="AC196">
        <v>4</v>
      </c>
      <c r="AD196">
        <v>1</v>
      </c>
      <c r="AE196">
        <v>1</v>
      </c>
      <c r="AF196">
        <v>5</v>
      </c>
      <c r="AG196">
        <v>8</v>
      </c>
      <c r="AH196">
        <v>9</v>
      </c>
      <c r="AI196">
        <v>9</v>
      </c>
      <c r="AJ196">
        <v>8</v>
      </c>
      <c r="AK196">
        <v>8</v>
      </c>
      <c r="AL196" t="s">
        <v>210</v>
      </c>
      <c r="AM196">
        <v>8</v>
      </c>
      <c r="AN196">
        <v>8</v>
      </c>
      <c r="AO196">
        <v>8</v>
      </c>
      <c r="AP196">
        <v>3</v>
      </c>
      <c r="AQ196">
        <v>4</v>
      </c>
      <c r="AR196">
        <v>4</v>
      </c>
      <c r="AS196">
        <v>4</v>
      </c>
      <c r="AT196">
        <v>4</v>
      </c>
      <c r="AU196">
        <v>3</v>
      </c>
      <c r="AV196">
        <v>1</v>
      </c>
      <c r="AW196">
        <v>5</v>
      </c>
      <c r="AX196">
        <v>3</v>
      </c>
      <c r="AY196">
        <v>2</v>
      </c>
      <c r="AZ196">
        <v>4</v>
      </c>
      <c r="BA196">
        <v>4</v>
      </c>
      <c r="BB196">
        <v>2</v>
      </c>
      <c r="BC196">
        <v>3</v>
      </c>
      <c r="BD196">
        <v>2</v>
      </c>
      <c r="BE196">
        <v>3</v>
      </c>
      <c r="BF196">
        <v>5</v>
      </c>
      <c r="BG196">
        <v>4</v>
      </c>
      <c r="BH196">
        <v>5</v>
      </c>
      <c r="BI196">
        <v>3</v>
      </c>
      <c r="BJ196">
        <v>2</v>
      </c>
      <c r="BK196">
        <v>2</v>
      </c>
      <c r="BL196">
        <v>2</v>
      </c>
      <c r="BM196">
        <v>2</v>
      </c>
      <c r="BN196">
        <v>2</v>
      </c>
      <c r="BO196">
        <v>4</v>
      </c>
      <c r="BP196">
        <v>2</v>
      </c>
      <c r="BQ196">
        <v>1</v>
      </c>
      <c r="BR196">
        <v>4</v>
      </c>
      <c r="BS196">
        <v>4</v>
      </c>
      <c r="BT196">
        <v>5</v>
      </c>
      <c r="BU196">
        <v>1</v>
      </c>
      <c r="BV196">
        <v>3</v>
      </c>
      <c r="BW196">
        <v>3</v>
      </c>
      <c r="BX196">
        <v>3</v>
      </c>
      <c r="BY196">
        <v>2</v>
      </c>
      <c r="BZ196">
        <v>0</v>
      </c>
      <c r="CA196">
        <v>5</v>
      </c>
      <c r="CB196">
        <v>1</v>
      </c>
      <c r="CC196">
        <v>3</v>
      </c>
      <c r="CD196" t="s">
        <v>208</v>
      </c>
    </row>
    <row r="197" spans="3:82" x14ac:dyDescent="0.3">
      <c r="C197">
        <v>269</v>
      </c>
      <c r="D197" t="s">
        <v>2</v>
      </c>
      <c r="E197" s="1">
        <v>5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175</v>
      </c>
      <c r="O197">
        <v>3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2</v>
      </c>
      <c r="V197" t="s">
        <v>210</v>
      </c>
      <c r="W197">
        <v>3</v>
      </c>
      <c r="X197">
        <v>5</v>
      </c>
      <c r="Y197">
        <v>2</v>
      </c>
      <c r="AA197">
        <v>3</v>
      </c>
      <c r="AB197">
        <v>4</v>
      </c>
      <c r="AC197">
        <v>4</v>
      </c>
      <c r="AD197">
        <v>2</v>
      </c>
      <c r="AE197">
        <v>0</v>
      </c>
      <c r="AF197">
        <v>4</v>
      </c>
      <c r="AG197">
        <v>10</v>
      </c>
      <c r="AH197">
        <v>9</v>
      </c>
      <c r="AI197">
        <v>9</v>
      </c>
      <c r="AJ197">
        <v>9</v>
      </c>
      <c r="AK197">
        <v>8</v>
      </c>
      <c r="AL197">
        <v>8</v>
      </c>
      <c r="AM197">
        <v>9</v>
      </c>
      <c r="AN197">
        <v>9</v>
      </c>
      <c r="AO197">
        <v>9</v>
      </c>
      <c r="AP197">
        <v>3</v>
      </c>
      <c r="AQ197">
        <v>4</v>
      </c>
      <c r="AR197">
        <v>5</v>
      </c>
      <c r="AS197">
        <v>1</v>
      </c>
      <c r="AT197">
        <v>2</v>
      </c>
      <c r="AU197">
        <v>5</v>
      </c>
      <c r="AV197">
        <v>3</v>
      </c>
      <c r="AW197">
        <v>1</v>
      </c>
      <c r="AX197">
        <v>1</v>
      </c>
      <c r="AY197">
        <v>1</v>
      </c>
      <c r="AZ197">
        <v>5</v>
      </c>
      <c r="BA197">
        <v>5</v>
      </c>
      <c r="BB197">
        <v>2</v>
      </c>
      <c r="BC197">
        <v>3</v>
      </c>
      <c r="BD197">
        <v>4</v>
      </c>
      <c r="BE197">
        <v>3</v>
      </c>
      <c r="BF197">
        <v>4</v>
      </c>
      <c r="BG197">
        <v>2</v>
      </c>
      <c r="BH197">
        <v>4</v>
      </c>
      <c r="BI197">
        <v>3</v>
      </c>
      <c r="BJ197">
        <v>2</v>
      </c>
      <c r="BK197">
        <v>1</v>
      </c>
      <c r="BL197">
        <v>4</v>
      </c>
      <c r="BM197">
        <v>3</v>
      </c>
      <c r="BN197">
        <v>1</v>
      </c>
      <c r="BO197">
        <v>1</v>
      </c>
      <c r="BP197">
        <v>1</v>
      </c>
      <c r="BQ197">
        <v>1</v>
      </c>
      <c r="BR197">
        <v>4</v>
      </c>
      <c r="BS197">
        <v>4</v>
      </c>
      <c r="BT197">
        <v>5</v>
      </c>
      <c r="BU197">
        <v>3</v>
      </c>
      <c r="BV197">
        <v>3</v>
      </c>
      <c r="BW197">
        <v>3</v>
      </c>
      <c r="BX197">
        <v>3</v>
      </c>
      <c r="BY197">
        <v>2</v>
      </c>
      <c r="BZ197">
        <v>1</v>
      </c>
      <c r="CA197">
        <v>4</v>
      </c>
      <c r="CB197">
        <v>1</v>
      </c>
      <c r="CC197">
        <v>2</v>
      </c>
      <c r="CD197" t="s">
        <v>207</v>
      </c>
    </row>
    <row r="198" spans="3:82" x14ac:dyDescent="0.3">
      <c r="C198">
        <v>270</v>
      </c>
      <c r="D198" t="s">
        <v>2</v>
      </c>
      <c r="E198" s="1">
        <v>3</v>
      </c>
      <c r="F198">
        <v>1</v>
      </c>
      <c r="G198">
        <v>1</v>
      </c>
      <c r="H198">
        <v>1</v>
      </c>
      <c r="I198">
        <v>1</v>
      </c>
      <c r="J198">
        <v>2</v>
      </c>
      <c r="K198">
        <v>1</v>
      </c>
      <c r="L198">
        <v>1</v>
      </c>
      <c r="M198">
        <v>1</v>
      </c>
      <c r="N198">
        <v>160</v>
      </c>
      <c r="O198">
        <v>3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2</v>
      </c>
      <c r="V198">
        <v>1</v>
      </c>
      <c r="W198">
        <v>1</v>
      </c>
      <c r="X198">
        <v>5</v>
      </c>
      <c r="Y198">
        <v>2</v>
      </c>
      <c r="AA198">
        <v>1</v>
      </c>
      <c r="AB198">
        <v>2</v>
      </c>
      <c r="AC198">
        <v>4</v>
      </c>
      <c r="AD198">
        <v>2</v>
      </c>
      <c r="AE198">
        <v>3</v>
      </c>
      <c r="AF198">
        <v>4</v>
      </c>
      <c r="AG198">
        <v>8</v>
      </c>
      <c r="AH198">
        <v>9</v>
      </c>
      <c r="AI198">
        <v>10</v>
      </c>
      <c r="AJ198">
        <v>10</v>
      </c>
      <c r="AK198">
        <v>9</v>
      </c>
      <c r="AL198" t="s">
        <v>210</v>
      </c>
      <c r="AM198">
        <v>10</v>
      </c>
      <c r="AN198">
        <v>9</v>
      </c>
      <c r="AO198">
        <v>8</v>
      </c>
      <c r="AP198">
        <v>5</v>
      </c>
      <c r="AQ198">
        <v>4</v>
      </c>
      <c r="AR198">
        <v>5</v>
      </c>
      <c r="AS198">
        <v>4</v>
      </c>
      <c r="AT198">
        <v>4</v>
      </c>
      <c r="AU198">
        <v>5</v>
      </c>
      <c r="AV198">
        <v>5</v>
      </c>
      <c r="AW198">
        <v>4</v>
      </c>
      <c r="AX198">
        <v>4</v>
      </c>
      <c r="AY198">
        <v>2</v>
      </c>
      <c r="AZ198">
        <v>2</v>
      </c>
      <c r="BA198">
        <v>5</v>
      </c>
      <c r="BB198">
        <v>1</v>
      </c>
      <c r="BC198">
        <v>4</v>
      </c>
      <c r="BD198">
        <v>2</v>
      </c>
      <c r="BE198">
        <v>4</v>
      </c>
      <c r="BF198">
        <v>5</v>
      </c>
      <c r="BG198">
        <v>2</v>
      </c>
      <c r="BH198">
        <v>5</v>
      </c>
      <c r="BI198">
        <v>5</v>
      </c>
      <c r="BJ198">
        <v>2</v>
      </c>
      <c r="BK198">
        <v>2</v>
      </c>
      <c r="BL198">
        <v>3</v>
      </c>
      <c r="BM198">
        <v>2</v>
      </c>
      <c r="BN198">
        <v>2</v>
      </c>
      <c r="BO198">
        <v>3</v>
      </c>
      <c r="BP198">
        <v>2</v>
      </c>
      <c r="BQ198">
        <v>4</v>
      </c>
      <c r="BR198">
        <v>4</v>
      </c>
      <c r="BS198">
        <v>4</v>
      </c>
      <c r="BT198">
        <v>3</v>
      </c>
      <c r="BU198">
        <v>3</v>
      </c>
      <c r="BV198">
        <v>3</v>
      </c>
      <c r="BW198">
        <v>3</v>
      </c>
      <c r="BX198">
        <v>3</v>
      </c>
      <c r="BY198">
        <v>2</v>
      </c>
      <c r="BZ198">
        <v>0</v>
      </c>
      <c r="CA198">
        <v>6</v>
      </c>
      <c r="CB198">
        <v>1</v>
      </c>
      <c r="CC198">
        <v>7</v>
      </c>
      <c r="CD198" t="s">
        <v>211</v>
      </c>
    </row>
    <row r="199" spans="3:82" x14ac:dyDescent="0.3">
      <c r="C199">
        <v>271</v>
      </c>
      <c r="D199" t="s">
        <v>2</v>
      </c>
      <c r="E199" s="1">
        <v>5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 t="s">
        <v>206</v>
      </c>
      <c r="O199">
        <v>3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2</v>
      </c>
      <c r="W199">
        <v>3</v>
      </c>
      <c r="X199">
        <v>1</v>
      </c>
      <c r="Y199">
        <v>2</v>
      </c>
      <c r="AA199">
        <v>3</v>
      </c>
      <c r="AB199">
        <v>4</v>
      </c>
      <c r="AC199">
        <v>4</v>
      </c>
      <c r="AD199">
        <v>2</v>
      </c>
      <c r="AE199">
        <v>2</v>
      </c>
      <c r="AF199">
        <v>5</v>
      </c>
      <c r="AG199">
        <v>10</v>
      </c>
      <c r="AH199">
        <v>10</v>
      </c>
      <c r="AI199">
        <v>10</v>
      </c>
      <c r="AJ199">
        <v>10</v>
      </c>
      <c r="AK199">
        <v>9</v>
      </c>
      <c r="AL199">
        <v>10</v>
      </c>
      <c r="AM199">
        <v>9</v>
      </c>
      <c r="AN199">
        <v>10</v>
      </c>
      <c r="AO199">
        <v>10</v>
      </c>
      <c r="AP199">
        <v>4</v>
      </c>
      <c r="AQ199">
        <v>4</v>
      </c>
      <c r="AR199">
        <v>4</v>
      </c>
      <c r="AS199">
        <v>2</v>
      </c>
      <c r="AT199">
        <v>2</v>
      </c>
      <c r="AU199">
        <v>2</v>
      </c>
      <c r="AV199">
        <v>4</v>
      </c>
      <c r="AW199">
        <v>4</v>
      </c>
      <c r="AX199">
        <v>3</v>
      </c>
      <c r="AY199">
        <v>3</v>
      </c>
      <c r="AZ199">
        <v>3</v>
      </c>
      <c r="BA199">
        <v>4</v>
      </c>
      <c r="BB199">
        <v>2</v>
      </c>
      <c r="BC199">
        <v>3</v>
      </c>
      <c r="BD199">
        <v>3</v>
      </c>
      <c r="BE199">
        <v>3</v>
      </c>
      <c r="BF199">
        <v>3</v>
      </c>
      <c r="BG199">
        <v>3</v>
      </c>
      <c r="BH199">
        <v>3</v>
      </c>
      <c r="BI199">
        <v>0</v>
      </c>
      <c r="BJ199">
        <v>2</v>
      </c>
      <c r="BK199">
        <v>3</v>
      </c>
      <c r="BL199">
        <v>2</v>
      </c>
      <c r="BM199">
        <v>1</v>
      </c>
      <c r="BN199">
        <v>2</v>
      </c>
      <c r="BO199">
        <v>3</v>
      </c>
      <c r="BP199">
        <v>5</v>
      </c>
      <c r="BQ199">
        <v>1</v>
      </c>
      <c r="BR199">
        <v>4</v>
      </c>
      <c r="BS199">
        <v>4</v>
      </c>
      <c r="BT199">
        <v>5</v>
      </c>
      <c r="BU199">
        <v>3</v>
      </c>
      <c r="BV199">
        <v>3</v>
      </c>
      <c r="BW199">
        <v>3</v>
      </c>
      <c r="BX199">
        <v>3</v>
      </c>
      <c r="BY199">
        <v>1</v>
      </c>
      <c r="BZ199">
        <v>0</v>
      </c>
      <c r="CA199">
        <v>3</v>
      </c>
      <c r="CB199">
        <v>1</v>
      </c>
      <c r="CC199">
        <v>2</v>
      </c>
      <c r="CD199" t="s">
        <v>208</v>
      </c>
    </row>
    <row r="200" spans="3:82" x14ac:dyDescent="0.3">
      <c r="C200">
        <v>272</v>
      </c>
      <c r="D200" t="s">
        <v>2</v>
      </c>
      <c r="E200" s="1">
        <v>6</v>
      </c>
      <c r="F200">
        <v>1</v>
      </c>
      <c r="G200">
        <v>2</v>
      </c>
      <c r="H200">
        <v>2</v>
      </c>
      <c r="I200">
        <v>1</v>
      </c>
      <c r="J200">
        <v>1</v>
      </c>
      <c r="K200">
        <v>1</v>
      </c>
      <c r="L200">
        <v>1</v>
      </c>
      <c r="M200">
        <v>1</v>
      </c>
      <c r="N200" t="s">
        <v>206</v>
      </c>
      <c r="O200">
        <v>2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3</v>
      </c>
      <c r="V200">
        <v>3</v>
      </c>
      <c r="W200">
        <v>1</v>
      </c>
      <c r="X200">
        <v>4</v>
      </c>
      <c r="Y200">
        <v>2</v>
      </c>
      <c r="AA200">
        <v>3</v>
      </c>
      <c r="AB200">
        <v>4</v>
      </c>
      <c r="AC200">
        <v>4</v>
      </c>
      <c r="AD200">
        <v>2</v>
      </c>
      <c r="AE200">
        <v>2</v>
      </c>
      <c r="AF200">
        <v>4</v>
      </c>
      <c r="AG200">
        <v>8</v>
      </c>
      <c r="AH200">
        <v>8</v>
      </c>
      <c r="AI200">
        <v>8</v>
      </c>
      <c r="AJ200">
        <v>9</v>
      </c>
      <c r="AK200">
        <v>8</v>
      </c>
      <c r="AL200" t="s">
        <v>210</v>
      </c>
      <c r="AM200">
        <v>8</v>
      </c>
      <c r="AN200">
        <v>8</v>
      </c>
      <c r="AO200">
        <v>8</v>
      </c>
      <c r="AP200">
        <v>4</v>
      </c>
      <c r="AQ200">
        <v>3</v>
      </c>
      <c r="AR200">
        <v>4</v>
      </c>
      <c r="AS200">
        <v>2</v>
      </c>
      <c r="AT200">
        <v>3</v>
      </c>
      <c r="AU200">
        <v>4</v>
      </c>
      <c r="AV200">
        <v>3</v>
      </c>
      <c r="AW200">
        <v>5</v>
      </c>
      <c r="AX200">
        <v>4</v>
      </c>
      <c r="AY200">
        <v>4</v>
      </c>
      <c r="AZ200">
        <v>3</v>
      </c>
      <c r="BA200">
        <v>4</v>
      </c>
      <c r="BB200">
        <v>1</v>
      </c>
      <c r="BC200">
        <v>3</v>
      </c>
      <c r="BD200">
        <v>3</v>
      </c>
      <c r="BE200">
        <v>3</v>
      </c>
      <c r="BF200">
        <v>4</v>
      </c>
      <c r="BG200">
        <v>2</v>
      </c>
      <c r="BH200">
        <v>4</v>
      </c>
      <c r="BI200">
        <v>2</v>
      </c>
      <c r="BJ200">
        <v>2</v>
      </c>
      <c r="BK200">
        <v>4</v>
      </c>
      <c r="BL200">
        <v>3</v>
      </c>
      <c r="BM200">
        <v>3</v>
      </c>
      <c r="BN200">
        <v>3</v>
      </c>
      <c r="BO200">
        <v>4</v>
      </c>
      <c r="BP200">
        <v>4</v>
      </c>
      <c r="BQ200">
        <v>3</v>
      </c>
      <c r="BR200">
        <v>3</v>
      </c>
      <c r="BS200">
        <v>3</v>
      </c>
      <c r="BT200">
        <v>6</v>
      </c>
      <c r="BU200">
        <v>1</v>
      </c>
      <c r="BV200">
        <v>1</v>
      </c>
      <c r="BW200">
        <v>1</v>
      </c>
      <c r="BX200">
        <v>1</v>
      </c>
      <c r="BY200">
        <v>2</v>
      </c>
      <c r="BZ200">
        <v>2</v>
      </c>
      <c r="CA200">
        <v>2</v>
      </c>
      <c r="CB200">
        <v>1</v>
      </c>
      <c r="CC200">
        <v>5</v>
      </c>
      <c r="CD200" t="s">
        <v>208</v>
      </c>
    </row>
    <row r="201" spans="3:82" x14ac:dyDescent="0.3">
      <c r="C201">
        <v>273</v>
      </c>
      <c r="D201" t="s">
        <v>2</v>
      </c>
      <c r="E201" s="1">
        <v>5</v>
      </c>
      <c r="F201">
        <v>1</v>
      </c>
      <c r="G201">
        <v>2</v>
      </c>
      <c r="H201">
        <v>2</v>
      </c>
      <c r="I201">
        <v>1</v>
      </c>
      <c r="J201">
        <v>1</v>
      </c>
      <c r="K201">
        <v>1</v>
      </c>
      <c r="L201">
        <v>1</v>
      </c>
      <c r="M201">
        <v>1</v>
      </c>
      <c r="N201" t="s">
        <v>206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2</v>
      </c>
      <c r="V201">
        <v>3</v>
      </c>
      <c r="W201">
        <v>2</v>
      </c>
      <c r="X201">
        <v>3</v>
      </c>
      <c r="Y201">
        <v>1</v>
      </c>
      <c r="Z201">
        <v>1</v>
      </c>
      <c r="AA201">
        <v>1</v>
      </c>
      <c r="AB201">
        <v>2</v>
      </c>
      <c r="AC201">
        <v>4</v>
      </c>
      <c r="AD201">
        <v>1</v>
      </c>
      <c r="AE201">
        <v>1</v>
      </c>
      <c r="AF201">
        <v>4</v>
      </c>
      <c r="AG201">
        <v>9</v>
      </c>
      <c r="AH201">
        <v>9</v>
      </c>
      <c r="AI201">
        <v>9</v>
      </c>
      <c r="AJ201">
        <v>9</v>
      </c>
      <c r="AK201">
        <v>8</v>
      </c>
      <c r="AL201" t="s">
        <v>210</v>
      </c>
      <c r="AM201">
        <v>9</v>
      </c>
      <c r="AN201">
        <v>8</v>
      </c>
      <c r="AO201">
        <v>9</v>
      </c>
      <c r="AP201">
        <v>4</v>
      </c>
      <c r="AQ201">
        <v>4</v>
      </c>
      <c r="AR201">
        <v>3</v>
      </c>
      <c r="AS201">
        <v>2</v>
      </c>
      <c r="AT201">
        <v>2</v>
      </c>
      <c r="AU201">
        <v>4</v>
      </c>
      <c r="AV201">
        <v>4</v>
      </c>
      <c r="AW201">
        <v>2</v>
      </c>
      <c r="AX201">
        <v>2</v>
      </c>
      <c r="AY201">
        <v>2</v>
      </c>
      <c r="AZ201">
        <v>3</v>
      </c>
      <c r="BA201">
        <v>4</v>
      </c>
      <c r="BB201">
        <v>1</v>
      </c>
      <c r="BC201">
        <v>4</v>
      </c>
      <c r="BD201">
        <v>2</v>
      </c>
      <c r="BE201">
        <v>3</v>
      </c>
      <c r="BF201">
        <v>4</v>
      </c>
      <c r="BG201">
        <v>4</v>
      </c>
      <c r="BH201">
        <v>4</v>
      </c>
      <c r="BI201">
        <v>3</v>
      </c>
      <c r="BJ201">
        <v>2</v>
      </c>
      <c r="BK201">
        <v>2</v>
      </c>
      <c r="BL201">
        <v>2</v>
      </c>
      <c r="BM201">
        <v>1</v>
      </c>
      <c r="BN201">
        <v>2</v>
      </c>
      <c r="BO201">
        <v>2</v>
      </c>
      <c r="BP201">
        <v>3</v>
      </c>
      <c r="BQ201">
        <v>2</v>
      </c>
      <c r="BR201">
        <v>2</v>
      </c>
      <c r="BS201">
        <v>3</v>
      </c>
      <c r="BT201">
        <v>5</v>
      </c>
      <c r="BU201">
        <v>2</v>
      </c>
      <c r="BV201">
        <v>2</v>
      </c>
      <c r="BW201">
        <v>1</v>
      </c>
      <c r="BX201">
        <v>1</v>
      </c>
      <c r="BY201">
        <v>5</v>
      </c>
      <c r="BZ201">
        <v>0</v>
      </c>
      <c r="CA201">
        <v>4</v>
      </c>
      <c r="CB201">
        <v>1</v>
      </c>
      <c r="CC201">
        <v>7</v>
      </c>
      <c r="CD201" t="s">
        <v>204</v>
      </c>
    </row>
    <row r="202" spans="3:82" x14ac:dyDescent="0.3">
      <c r="C202">
        <v>274</v>
      </c>
      <c r="D202" t="s">
        <v>2</v>
      </c>
      <c r="E202" s="1">
        <v>2</v>
      </c>
      <c r="F202">
        <v>1</v>
      </c>
      <c r="G202">
        <v>1</v>
      </c>
      <c r="H202">
        <v>1</v>
      </c>
      <c r="I202">
        <v>1</v>
      </c>
      <c r="J202">
        <v>2</v>
      </c>
      <c r="K202">
        <v>1</v>
      </c>
      <c r="L202">
        <v>1</v>
      </c>
      <c r="M202">
        <v>1</v>
      </c>
      <c r="N202" t="s">
        <v>206</v>
      </c>
      <c r="O202">
        <v>4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2</v>
      </c>
      <c r="V202">
        <v>3</v>
      </c>
      <c r="W202">
        <v>2</v>
      </c>
      <c r="X202">
        <v>4</v>
      </c>
      <c r="Y202">
        <v>2</v>
      </c>
      <c r="AA202">
        <v>3</v>
      </c>
      <c r="AB202">
        <v>2</v>
      </c>
      <c r="AC202">
        <v>4</v>
      </c>
      <c r="AD202">
        <v>2</v>
      </c>
      <c r="AE202">
        <v>2</v>
      </c>
      <c r="AF202">
        <v>4</v>
      </c>
      <c r="AG202">
        <v>10</v>
      </c>
      <c r="AH202">
        <v>10</v>
      </c>
      <c r="AI202">
        <v>10</v>
      </c>
      <c r="AJ202">
        <v>10</v>
      </c>
      <c r="AK202">
        <v>9</v>
      </c>
      <c r="AL202" t="s">
        <v>210</v>
      </c>
      <c r="AM202">
        <v>10</v>
      </c>
      <c r="AN202">
        <v>9</v>
      </c>
      <c r="AO202">
        <v>10</v>
      </c>
      <c r="AP202">
        <v>4</v>
      </c>
      <c r="AQ202">
        <v>3</v>
      </c>
      <c r="AR202">
        <v>1</v>
      </c>
      <c r="AS202">
        <v>1</v>
      </c>
      <c r="AT202">
        <v>3</v>
      </c>
      <c r="AU202">
        <v>2</v>
      </c>
      <c r="AV202">
        <v>3</v>
      </c>
      <c r="AW202">
        <v>4</v>
      </c>
      <c r="AX202">
        <v>2</v>
      </c>
      <c r="AY202">
        <v>2</v>
      </c>
      <c r="AZ202">
        <v>2</v>
      </c>
      <c r="BA202">
        <v>3</v>
      </c>
      <c r="BB202">
        <v>2</v>
      </c>
      <c r="BC202">
        <v>3</v>
      </c>
      <c r="BD202">
        <v>2</v>
      </c>
      <c r="BE202">
        <v>3</v>
      </c>
      <c r="BF202">
        <v>5</v>
      </c>
      <c r="BG202">
        <v>4</v>
      </c>
      <c r="BH202">
        <v>4</v>
      </c>
      <c r="BI202">
        <v>3</v>
      </c>
      <c r="BJ202">
        <v>2</v>
      </c>
      <c r="BK202">
        <v>2</v>
      </c>
      <c r="BL202">
        <v>4</v>
      </c>
      <c r="BM202">
        <v>4</v>
      </c>
      <c r="BN202">
        <v>3</v>
      </c>
      <c r="BO202">
        <v>2</v>
      </c>
      <c r="BP202">
        <v>1</v>
      </c>
      <c r="BQ202">
        <v>3</v>
      </c>
      <c r="BR202">
        <v>5</v>
      </c>
      <c r="BS202">
        <v>5</v>
      </c>
      <c r="BT202">
        <v>2</v>
      </c>
      <c r="BU202">
        <v>3</v>
      </c>
      <c r="BV202">
        <v>3</v>
      </c>
      <c r="BW202">
        <v>3</v>
      </c>
      <c r="BX202">
        <v>3</v>
      </c>
      <c r="BY202">
        <v>2</v>
      </c>
      <c r="BZ202">
        <v>0</v>
      </c>
      <c r="CA202">
        <v>6</v>
      </c>
      <c r="CB202">
        <v>1</v>
      </c>
      <c r="CC202">
        <v>7</v>
      </c>
      <c r="CD202" t="s">
        <v>211</v>
      </c>
    </row>
    <row r="203" spans="3:82" x14ac:dyDescent="0.3">
      <c r="C203">
        <v>275</v>
      </c>
      <c r="D203" t="s">
        <v>2</v>
      </c>
      <c r="F203">
        <v>1</v>
      </c>
      <c r="G203">
        <v>1</v>
      </c>
      <c r="H203">
        <v>2</v>
      </c>
      <c r="I203">
        <v>1</v>
      </c>
      <c r="J203">
        <v>1</v>
      </c>
      <c r="K203">
        <v>1</v>
      </c>
      <c r="L203">
        <v>1</v>
      </c>
      <c r="M203">
        <v>1</v>
      </c>
      <c r="N203" t="s">
        <v>206</v>
      </c>
      <c r="O203">
        <v>3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3</v>
      </c>
      <c r="V203">
        <v>3</v>
      </c>
      <c r="W203">
        <v>1</v>
      </c>
      <c r="X203">
        <v>2</v>
      </c>
      <c r="Y203">
        <v>2</v>
      </c>
      <c r="AA203">
        <v>3</v>
      </c>
      <c r="AB203">
        <v>4</v>
      </c>
      <c r="AC203">
        <v>4</v>
      </c>
      <c r="AD203">
        <v>1</v>
      </c>
      <c r="AE203">
        <v>1</v>
      </c>
      <c r="AF203">
        <v>4</v>
      </c>
      <c r="AG203">
        <v>9</v>
      </c>
      <c r="AH203">
        <v>9</v>
      </c>
      <c r="AI203">
        <v>9</v>
      </c>
      <c r="AJ203">
        <v>9</v>
      </c>
      <c r="AK203">
        <v>8</v>
      </c>
      <c r="AL203" t="s">
        <v>210</v>
      </c>
      <c r="AM203">
        <v>10</v>
      </c>
      <c r="AN203">
        <v>9</v>
      </c>
      <c r="AO203">
        <v>9</v>
      </c>
      <c r="AP203">
        <v>4</v>
      </c>
      <c r="AQ203">
        <v>0</v>
      </c>
      <c r="AR203">
        <v>4</v>
      </c>
      <c r="AS203">
        <v>2</v>
      </c>
      <c r="AT203">
        <v>2</v>
      </c>
      <c r="AU203">
        <v>5</v>
      </c>
      <c r="AV203">
        <v>0</v>
      </c>
      <c r="AW203">
        <v>4</v>
      </c>
      <c r="AX203">
        <v>4</v>
      </c>
      <c r="AY203">
        <v>4</v>
      </c>
      <c r="AZ203">
        <v>3</v>
      </c>
      <c r="BA203">
        <v>4</v>
      </c>
      <c r="BB203">
        <v>1</v>
      </c>
      <c r="BC203">
        <v>4</v>
      </c>
      <c r="BD203">
        <v>2</v>
      </c>
      <c r="BE203">
        <v>3</v>
      </c>
      <c r="BF203">
        <v>4</v>
      </c>
      <c r="BG203">
        <v>4</v>
      </c>
      <c r="BH203">
        <v>5</v>
      </c>
      <c r="BI203">
        <v>0</v>
      </c>
      <c r="BJ203">
        <v>2</v>
      </c>
      <c r="BK203">
        <v>3</v>
      </c>
      <c r="BL203">
        <v>4</v>
      </c>
      <c r="BM203">
        <v>4</v>
      </c>
      <c r="BN203">
        <v>0</v>
      </c>
      <c r="BO203">
        <v>3</v>
      </c>
      <c r="BP203">
        <v>2</v>
      </c>
      <c r="BQ203">
        <v>1</v>
      </c>
      <c r="BR203">
        <v>2</v>
      </c>
      <c r="BS203">
        <v>5</v>
      </c>
      <c r="BU203">
        <v>2</v>
      </c>
      <c r="BV203">
        <v>1</v>
      </c>
      <c r="BW203">
        <v>1</v>
      </c>
      <c r="BX203">
        <v>1</v>
      </c>
      <c r="BY203">
        <v>2</v>
      </c>
      <c r="BZ203">
        <v>2</v>
      </c>
      <c r="CA203">
        <v>2</v>
      </c>
      <c r="CB203">
        <v>1</v>
      </c>
      <c r="CC203">
        <v>5</v>
      </c>
      <c r="CD203" t="s">
        <v>208</v>
      </c>
    </row>
    <row r="204" spans="3:82" x14ac:dyDescent="0.3">
      <c r="C204">
        <v>276</v>
      </c>
      <c r="D204" t="s">
        <v>2</v>
      </c>
      <c r="E204" s="1">
        <v>1</v>
      </c>
      <c r="F204">
        <v>1</v>
      </c>
      <c r="G204">
        <v>2</v>
      </c>
      <c r="H204">
        <v>2</v>
      </c>
      <c r="I204">
        <v>1</v>
      </c>
      <c r="J204">
        <v>1</v>
      </c>
      <c r="K204">
        <v>1</v>
      </c>
      <c r="L204">
        <v>1</v>
      </c>
      <c r="M204">
        <v>1</v>
      </c>
      <c r="N204" t="s">
        <v>206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2</v>
      </c>
      <c r="V204">
        <v>1</v>
      </c>
      <c r="W204">
        <v>1</v>
      </c>
      <c r="X204">
        <v>3</v>
      </c>
      <c r="Y204">
        <v>1</v>
      </c>
      <c r="Z204">
        <v>1</v>
      </c>
      <c r="AA204">
        <v>3</v>
      </c>
      <c r="AB204">
        <v>5</v>
      </c>
      <c r="AC204">
        <v>4</v>
      </c>
      <c r="AD204">
        <v>1</v>
      </c>
      <c r="AE204">
        <v>0</v>
      </c>
      <c r="AF204">
        <v>4</v>
      </c>
      <c r="AG204">
        <v>7</v>
      </c>
      <c r="AH204">
        <v>7</v>
      </c>
      <c r="AI204">
        <v>8</v>
      </c>
      <c r="AJ204">
        <v>8</v>
      </c>
      <c r="AK204">
        <v>8</v>
      </c>
      <c r="AL204" t="s">
        <v>210</v>
      </c>
      <c r="AM204">
        <v>9</v>
      </c>
      <c r="AN204">
        <v>8</v>
      </c>
      <c r="AO204">
        <v>8</v>
      </c>
      <c r="AP204">
        <v>3</v>
      </c>
      <c r="AQ204">
        <v>4</v>
      </c>
      <c r="AR204">
        <v>5</v>
      </c>
      <c r="AS204">
        <v>2</v>
      </c>
      <c r="AT204">
        <v>2</v>
      </c>
      <c r="AU204">
        <v>5</v>
      </c>
      <c r="AV204">
        <v>3</v>
      </c>
      <c r="AW204">
        <v>5</v>
      </c>
      <c r="AX204">
        <v>4</v>
      </c>
      <c r="AY204">
        <v>3</v>
      </c>
      <c r="AZ204">
        <v>3</v>
      </c>
      <c r="BA204">
        <v>5</v>
      </c>
      <c r="BB204">
        <v>1</v>
      </c>
      <c r="BC204">
        <v>3</v>
      </c>
      <c r="BD204">
        <v>1</v>
      </c>
      <c r="BE204">
        <v>3</v>
      </c>
      <c r="BF204">
        <v>5</v>
      </c>
      <c r="BG204">
        <v>3</v>
      </c>
      <c r="BH204">
        <v>4</v>
      </c>
      <c r="BI204">
        <v>0</v>
      </c>
      <c r="BJ204">
        <v>2</v>
      </c>
      <c r="BK204">
        <v>3</v>
      </c>
      <c r="BL204">
        <v>4</v>
      </c>
      <c r="BM204">
        <v>4</v>
      </c>
      <c r="BN204">
        <v>2</v>
      </c>
      <c r="BO204">
        <v>4</v>
      </c>
      <c r="BP204">
        <v>2</v>
      </c>
      <c r="BQ204">
        <v>1</v>
      </c>
      <c r="BR204">
        <v>2</v>
      </c>
      <c r="BS204">
        <v>2</v>
      </c>
      <c r="BT204">
        <v>1</v>
      </c>
      <c r="BU204">
        <v>1</v>
      </c>
      <c r="BV204">
        <v>1</v>
      </c>
      <c r="BW204">
        <v>1</v>
      </c>
      <c r="BX204">
        <v>1</v>
      </c>
      <c r="BY204">
        <v>3</v>
      </c>
      <c r="BZ204">
        <v>0</v>
      </c>
      <c r="CA204">
        <v>4</v>
      </c>
      <c r="CB204">
        <v>1</v>
      </c>
      <c r="CC204">
        <v>5</v>
      </c>
      <c r="CD204" t="s">
        <v>208</v>
      </c>
    </row>
    <row r="205" spans="3:82" x14ac:dyDescent="0.3">
      <c r="C205">
        <v>277</v>
      </c>
      <c r="D205" t="s">
        <v>2</v>
      </c>
      <c r="E205" s="1">
        <v>2</v>
      </c>
      <c r="F205">
        <v>1</v>
      </c>
      <c r="G205">
        <v>1</v>
      </c>
      <c r="H205">
        <v>1</v>
      </c>
      <c r="I205">
        <v>1</v>
      </c>
      <c r="J205">
        <v>2</v>
      </c>
      <c r="K205">
        <v>1</v>
      </c>
      <c r="L205">
        <v>1</v>
      </c>
      <c r="M205">
        <v>1</v>
      </c>
      <c r="N205" t="s">
        <v>206</v>
      </c>
      <c r="O205">
        <v>3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 t="s">
        <v>210</v>
      </c>
      <c r="W205">
        <v>3</v>
      </c>
      <c r="X205">
        <v>4</v>
      </c>
      <c r="Y205">
        <v>2</v>
      </c>
      <c r="Z205" t="s">
        <v>210</v>
      </c>
      <c r="AA205">
        <v>3</v>
      </c>
      <c r="AB205">
        <v>4</v>
      </c>
      <c r="AC205">
        <v>5</v>
      </c>
      <c r="AD205">
        <v>1</v>
      </c>
      <c r="AE205">
        <v>3</v>
      </c>
      <c r="AF205">
        <v>5</v>
      </c>
      <c r="AG205">
        <v>9</v>
      </c>
      <c r="AH205">
        <v>9</v>
      </c>
      <c r="AI205">
        <v>9</v>
      </c>
      <c r="AJ205">
        <v>9</v>
      </c>
      <c r="AK205">
        <v>9</v>
      </c>
      <c r="AL205" t="s">
        <v>210</v>
      </c>
      <c r="AM205">
        <v>9</v>
      </c>
      <c r="AN205">
        <v>9</v>
      </c>
      <c r="AO205">
        <v>10</v>
      </c>
      <c r="AP205">
        <v>5</v>
      </c>
      <c r="AQ205">
        <v>5</v>
      </c>
      <c r="AR205">
        <v>5</v>
      </c>
      <c r="AS205">
        <v>5</v>
      </c>
      <c r="AT205">
        <v>3</v>
      </c>
      <c r="AU205">
        <v>5</v>
      </c>
      <c r="AV205">
        <v>3</v>
      </c>
      <c r="AW205">
        <v>4</v>
      </c>
      <c r="AX205">
        <v>3</v>
      </c>
      <c r="AY205">
        <v>4</v>
      </c>
      <c r="AZ205">
        <v>4</v>
      </c>
      <c r="BA205">
        <v>3</v>
      </c>
      <c r="BB205">
        <v>3</v>
      </c>
      <c r="BC205">
        <v>4</v>
      </c>
      <c r="BD205">
        <v>4</v>
      </c>
      <c r="BE205">
        <v>4</v>
      </c>
      <c r="BF205">
        <v>4</v>
      </c>
      <c r="BG205">
        <v>4</v>
      </c>
      <c r="BH205">
        <v>4</v>
      </c>
      <c r="BI205">
        <v>0</v>
      </c>
      <c r="BJ205">
        <v>1</v>
      </c>
      <c r="BK205">
        <v>4</v>
      </c>
      <c r="BL205">
        <v>4</v>
      </c>
      <c r="BM205">
        <v>2</v>
      </c>
      <c r="BN205">
        <v>1</v>
      </c>
      <c r="BO205">
        <v>4</v>
      </c>
      <c r="BP205">
        <v>4</v>
      </c>
      <c r="BQ205">
        <v>2</v>
      </c>
      <c r="BR205">
        <v>5</v>
      </c>
      <c r="BS205">
        <v>3</v>
      </c>
      <c r="BT205">
        <v>2</v>
      </c>
      <c r="BU205">
        <v>3</v>
      </c>
      <c r="BV205">
        <v>3</v>
      </c>
      <c r="BW205">
        <v>3</v>
      </c>
      <c r="BX205">
        <v>3</v>
      </c>
      <c r="BY205">
        <v>1</v>
      </c>
      <c r="BZ205">
        <v>0</v>
      </c>
      <c r="CA205">
        <v>6</v>
      </c>
      <c r="CB205">
        <v>1</v>
      </c>
      <c r="CC205">
        <v>7</v>
      </c>
      <c r="CD205" t="s">
        <v>207</v>
      </c>
    </row>
    <row r="206" spans="3:82" x14ac:dyDescent="0.3">
      <c r="C206">
        <v>278</v>
      </c>
      <c r="D206" t="s">
        <v>2</v>
      </c>
      <c r="E206" s="1">
        <v>3</v>
      </c>
      <c r="F206">
        <v>1</v>
      </c>
      <c r="G206">
        <v>1</v>
      </c>
      <c r="H206">
        <v>1</v>
      </c>
      <c r="I206">
        <v>1</v>
      </c>
      <c r="J206">
        <v>2</v>
      </c>
      <c r="K206">
        <v>1</v>
      </c>
      <c r="L206">
        <v>1</v>
      </c>
      <c r="M206">
        <v>1</v>
      </c>
      <c r="N206">
        <v>281</v>
      </c>
      <c r="O206">
        <v>3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2</v>
      </c>
      <c r="V206">
        <v>1</v>
      </c>
      <c r="W206">
        <v>3</v>
      </c>
      <c r="X206">
        <v>4</v>
      </c>
      <c r="Y206">
        <v>1</v>
      </c>
      <c r="Z206">
        <v>1</v>
      </c>
      <c r="AA206">
        <v>3</v>
      </c>
      <c r="AB206">
        <v>4</v>
      </c>
      <c r="AC206">
        <v>4</v>
      </c>
      <c r="AD206">
        <v>2</v>
      </c>
      <c r="AE206">
        <v>2</v>
      </c>
      <c r="AF206">
        <v>5</v>
      </c>
      <c r="AG206">
        <v>10</v>
      </c>
      <c r="AH206">
        <v>10</v>
      </c>
      <c r="AI206">
        <v>10</v>
      </c>
      <c r="AJ206">
        <v>10</v>
      </c>
      <c r="AK206">
        <v>10</v>
      </c>
      <c r="AL206" t="s">
        <v>210</v>
      </c>
      <c r="AM206">
        <v>10</v>
      </c>
      <c r="AN206">
        <v>6</v>
      </c>
      <c r="AO206">
        <v>10</v>
      </c>
      <c r="AP206">
        <v>5</v>
      </c>
      <c r="AQ206">
        <v>4</v>
      </c>
      <c r="AR206">
        <v>3</v>
      </c>
      <c r="AS206">
        <v>2</v>
      </c>
      <c r="AT206">
        <v>1</v>
      </c>
      <c r="AU206">
        <v>3</v>
      </c>
      <c r="AV206">
        <v>3</v>
      </c>
      <c r="AW206">
        <v>3</v>
      </c>
      <c r="AX206">
        <v>3</v>
      </c>
      <c r="AY206">
        <v>3</v>
      </c>
      <c r="AZ206">
        <v>1</v>
      </c>
      <c r="BA206">
        <v>1</v>
      </c>
      <c r="BB206">
        <v>1</v>
      </c>
      <c r="BC206">
        <v>4</v>
      </c>
      <c r="BD206">
        <v>2</v>
      </c>
      <c r="BE206">
        <v>4</v>
      </c>
      <c r="BF206">
        <v>4</v>
      </c>
      <c r="BG206">
        <v>4</v>
      </c>
      <c r="BH206">
        <v>4</v>
      </c>
      <c r="BI206">
        <v>2</v>
      </c>
      <c r="BJ206">
        <v>2</v>
      </c>
      <c r="BK206">
        <v>2</v>
      </c>
      <c r="BL206">
        <v>3</v>
      </c>
      <c r="BM206">
        <v>2</v>
      </c>
      <c r="BN206">
        <v>2</v>
      </c>
      <c r="BO206">
        <v>2</v>
      </c>
      <c r="BP206">
        <v>3</v>
      </c>
      <c r="BQ206">
        <v>3</v>
      </c>
      <c r="BR206">
        <v>5</v>
      </c>
      <c r="BS206">
        <v>4</v>
      </c>
      <c r="BT206">
        <v>3</v>
      </c>
      <c r="BU206">
        <v>3</v>
      </c>
      <c r="BV206">
        <v>3</v>
      </c>
      <c r="BW206">
        <v>3</v>
      </c>
      <c r="BX206">
        <v>3</v>
      </c>
      <c r="BY206">
        <v>2</v>
      </c>
      <c r="BZ206">
        <v>0</v>
      </c>
      <c r="CA206">
        <v>6</v>
      </c>
      <c r="CB206">
        <v>1</v>
      </c>
      <c r="CC206">
        <v>5</v>
      </c>
      <c r="CD206" t="s">
        <v>208</v>
      </c>
    </row>
    <row r="207" spans="3:82" x14ac:dyDescent="0.3">
      <c r="C207">
        <v>279</v>
      </c>
      <c r="D207" t="s">
        <v>2</v>
      </c>
      <c r="E207" s="1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L207">
        <v>1</v>
      </c>
      <c r="M207">
        <v>1</v>
      </c>
      <c r="N207">
        <v>210</v>
      </c>
      <c r="O207">
        <v>3</v>
      </c>
      <c r="P207">
        <v>1</v>
      </c>
      <c r="Q207">
        <v>1</v>
      </c>
      <c r="R207">
        <v>1</v>
      </c>
      <c r="S207">
        <v>3</v>
      </c>
      <c r="T207">
        <v>1</v>
      </c>
      <c r="U207">
        <v>2</v>
      </c>
      <c r="V207" t="s">
        <v>210</v>
      </c>
      <c r="W207">
        <v>1</v>
      </c>
      <c r="X207">
        <v>3</v>
      </c>
      <c r="Y207">
        <v>2</v>
      </c>
      <c r="AA207">
        <v>3</v>
      </c>
      <c r="AB207">
        <v>4</v>
      </c>
      <c r="AC207">
        <v>4</v>
      </c>
      <c r="AD207">
        <v>2</v>
      </c>
      <c r="AE207">
        <v>2</v>
      </c>
      <c r="AF207">
        <v>4</v>
      </c>
      <c r="AG207">
        <v>7</v>
      </c>
      <c r="AH207">
        <v>8</v>
      </c>
      <c r="AI207">
        <v>8</v>
      </c>
      <c r="AJ207">
        <v>6</v>
      </c>
      <c r="AK207">
        <v>6</v>
      </c>
      <c r="AL207" t="s">
        <v>210</v>
      </c>
      <c r="AM207">
        <v>7</v>
      </c>
      <c r="AN207">
        <v>5</v>
      </c>
      <c r="AO207">
        <v>7</v>
      </c>
      <c r="AP207">
        <v>2</v>
      </c>
      <c r="AQ207">
        <v>4</v>
      </c>
      <c r="AR207">
        <v>4</v>
      </c>
      <c r="AS207">
        <v>4</v>
      </c>
      <c r="AT207">
        <v>2</v>
      </c>
      <c r="AU207">
        <v>4</v>
      </c>
      <c r="AV207">
        <v>4</v>
      </c>
      <c r="AW207">
        <v>2</v>
      </c>
      <c r="AX207">
        <v>4</v>
      </c>
      <c r="AY207">
        <v>2</v>
      </c>
      <c r="AZ207">
        <v>2</v>
      </c>
      <c r="BA207">
        <v>5</v>
      </c>
      <c r="BB207">
        <v>1</v>
      </c>
      <c r="BC207">
        <v>5</v>
      </c>
      <c r="BD207">
        <v>4</v>
      </c>
      <c r="BE207">
        <v>4</v>
      </c>
      <c r="BF207">
        <v>4</v>
      </c>
      <c r="BG207">
        <v>2</v>
      </c>
      <c r="BH207">
        <v>4</v>
      </c>
      <c r="BI207">
        <v>4</v>
      </c>
      <c r="BJ207">
        <v>2</v>
      </c>
      <c r="BK207">
        <v>2</v>
      </c>
      <c r="BL207">
        <v>4</v>
      </c>
      <c r="BM207">
        <v>4</v>
      </c>
      <c r="BN207">
        <v>1</v>
      </c>
      <c r="BO207">
        <v>2</v>
      </c>
      <c r="BP207">
        <v>2</v>
      </c>
      <c r="BQ207">
        <v>2</v>
      </c>
      <c r="BR207">
        <v>3</v>
      </c>
      <c r="BS207">
        <v>4</v>
      </c>
      <c r="BT207">
        <v>1</v>
      </c>
      <c r="BU207">
        <v>1</v>
      </c>
      <c r="BV207">
        <v>3</v>
      </c>
      <c r="BW207">
        <v>3</v>
      </c>
      <c r="BX207">
        <v>3</v>
      </c>
      <c r="BY207">
        <v>1</v>
      </c>
      <c r="BZ207">
        <v>0</v>
      </c>
      <c r="CA207">
        <v>4</v>
      </c>
      <c r="CB207">
        <v>1</v>
      </c>
      <c r="CC207">
        <v>7</v>
      </c>
      <c r="CD207" t="s">
        <v>208</v>
      </c>
    </row>
    <row r="208" spans="3:82" x14ac:dyDescent="0.3">
      <c r="C208">
        <v>280</v>
      </c>
      <c r="D208" t="s">
        <v>2</v>
      </c>
      <c r="E208" s="1">
        <v>2</v>
      </c>
      <c r="F208">
        <v>1</v>
      </c>
      <c r="G208">
        <v>1</v>
      </c>
      <c r="H208">
        <v>2</v>
      </c>
      <c r="I208">
        <v>1</v>
      </c>
      <c r="J208">
        <v>2</v>
      </c>
      <c r="K208">
        <v>1</v>
      </c>
      <c r="L208">
        <v>1</v>
      </c>
      <c r="M208">
        <v>1</v>
      </c>
      <c r="N208">
        <v>280</v>
      </c>
      <c r="O208">
        <v>3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2</v>
      </c>
      <c r="V208">
        <v>2</v>
      </c>
      <c r="W208">
        <v>3</v>
      </c>
      <c r="X208">
        <v>5</v>
      </c>
      <c r="Y208">
        <v>3</v>
      </c>
      <c r="Z208">
        <v>1</v>
      </c>
      <c r="AA208">
        <v>2</v>
      </c>
      <c r="AB208">
        <v>4</v>
      </c>
      <c r="AC208">
        <v>4</v>
      </c>
      <c r="AD208">
        <v>2</v>
      </c>
      <c r="AE208">
        <v>3</v>
      </c>
      <c r="AF208">
        <v>5</v>
      </c>
      <c r="AG208">
        <v>10</v>
      </c>
      <c r="AH208">
        <v>10</v>
      </c>
      <c r="AI208">
        <v>10</v>
      </c>
      <c r="AJ208">
        <v>9</v>
      </c>
      <c r="AK208">
        <v>9</v>
      </c>
      <c r="AL208" t="s">
        <v>210</v>
      </c>
      <c r="AM208">
        <v>10</v>
      </c>
      <c r="AN208">
        <v>8</v>
      </c>
      <c r="AO208">
        <v>10</v>
      </c>
      <c r="AP208">
        <v>5</v>
      </c>
      <c r="AQ208">
        <v>3</v>
      </c>
      <c r="AR208">
        <v>4</v>
      </c>
      <c r="AS208">
        <v>4</v>
      </c>
      <c r="AT208">
        <v>3</v>
      </c>
      <c r="AU208">
        <v>5</v>
      </c>
      <c r="AV208">
        <v>4</v>
      </c>
      <c r="AW208">
        <v>2</v>
      </c>
      <c r="AX208">
        <v>2</v>
      </c>
      <c r="AY208">
        <v>2</v>
      </c>
      <c r="AZ208">
        <v>4</v>
      </c>
      <c r="BA208">
        <v>4</v>
      </c>
      <c r="BB208">
        <v>2</v>
      </c>
      <c r="BC208">
        <v>4</v>
      </c>
      <c r="BD208">
        <v>2</v>
      </c>
      <c r="BE208">
        <v>4</v>
      </c>
      <c r="BF208">
        <v>4</v>
      </c>
      <c r="BG208">
        <v>2</v>
      </c>
      <c r="BH208">
        <v>5</v>
      </c>
      <c r="BI208">
        <v>4</v>
      </c>
      <c r="BJ208">
        <v>2</v>
      </c>
      <c r="BK208">
        <v>4</v>
      </c>
      <c r="BL208">
        <v>4</v>
      </c>
      <c r="BM208">
        <v>2</v>
      </c>
      <c r="BN208">
        <v>1</v>
      </c>
      <c r="BO208">
        <v>4</v>
      </c>
      <c r="BP208">
        <v>2</v>
      </c>
      <c r="BQ208">
        <v>2</v>
      </c>
      <c r="BR208">
        <v>4</v>
      </c>
      <c r="BS208">
        <v>4</v>
      </c>
      <c r="BT208">
        <v>2</v>
      </c>
      <c r="BU208">
        <v>3</v>
      </c>
      <c r="BV208">
        <v>3</v>
      </c>
      <c r="BW208">
        <v>3</v>
      </c>
      <c r="BX208">
        <v>3</v>
      </c>
      <c r="BY208">
        <v>1</v>
      </c>
      <c r="BZ208">
        <v>0</v>
      </c>
      <c r="CA208">
        <v>6</v>
      </c>
      <c r="CB208">
        <v>1</v>
      </c>
      <c r="CC208">
        <v>7</v>
      </c>
      <c r="CD208" t="s">
        <v>208</v>
      </c>
    </row>
    <row r="209" spans="3:82" x14ac:dyDescent="0.3">
      <c r="C209">
        <v>281</v>
      </c>
      <c r="D209" t="s">
        <v>2</v>
      </c>
      <c r="E209" s="1">
        <v>1</v>
      </c>
      <c r="F209">
        <v>1</v>
      </c>
      <c r="G209">
        <v>2</v>
      </c>
      <c r="H209">
        <v>2</v>
      </c>
      <c r="I209">
        <v>1</v>
      </c>
      <c r="J209">
        <v>2</v>
      </c>
      <c r="K209">
        <v>1</v>
      </c>
      <c r="L209">
        <v>1</v>
      </c>
      <c r="M209">
        <v>1</v>
      </c>
      <c r="N209" t="s">
        <v>206</v>
      </c>
      <c r="O209">
        <v>3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3</v>
      </c>
      <c r="V209">
        <v>2</v>
      </c>
      <c r="W209">
        <v>3</v>
      </c>
      <c r="X209">
        <v>4</v>
      </c>
      <c r="Y209" s="13">
        <v>3</v>
      </c>
      <c r="AA209">
        <v>3</v>
      </c>
      <c r="AB209">
        <v>2</v>
      </c>
      <c r="AC209">
        <v>4</v>
      </c>
      <c r="AD209">
        <v>3</v>
      </c>
      <c r="AE209">
        <v>2</v>
      </c>
      <c r="AF209">
        <v>5</v>
      </c>
      <c r="AG209">
        <v>7</v>
      </c>
      <c r="AH209">
        <v>9</v>
      </c>
      <c r="AI209">
        <v>9</v>
      </c>
      <c r="AJ209">
        <v>9</v>
      </c>
      <c r="AK209">
        <v>5</v>
      </c>
      <c r="AL209">
        <v>8</v>
      </c>
      <c r="AM209">
        <v>7</v>
      </c>
      <c r="AN209">
        <v>8</v>
      </c>
      <c r="AO209">
        <v>8</v>
      </c>
      <c r="AP209">
        <v>4</v>
      </c>
      <c r="AQ209">
        <v>4</v>
      </c>
      <c r="AR209">
        <v>4</v>
      </c>
      <c r="AS209">
        <v>3</v>
      </c>
      <c r="AT209">
        <v>1</v>
      </c>
      <c r="AU209">
        <v>4</v>
      </c>
      <c r="AV209">
        <v>4</v>
      </c>
      <c r="AW209">
        <v>5</v>
      </c>
      <c r="AX209">
        <v>5</v>
      </c>
      <c r="AY209">
        <v>4</v>
      </c>
      <c r="AZ209">
        <v>2</v>
      </c>
      <c r="BA209">
        <v>5</v>
      </c>
      <c r="BB209">
        <v>2</v>
      </c>
      <c r="BC209">
        <v>4</v>
      </c>
      <c r="BD209">
        <v>2</v>
      </c>
      <c r="BE209">
        <v>2</v>
      </c>
      <c r="BF209">
        <v>4</v>
      </c>
      <c r="BG209">
        <v>4</v>
      </c>
      <c r="BH209">
        <v>4</v>
      </c>
      <c r="BI209">
        <v>4</v>
      </c>
      <c r="BJ209">
        <v>2</v>
      </c>
      <c r="BK209">
        <v>4</v>
      </c>
      <c r="BL209">
        <v>3</v>
      </c>
      <c r="BM209">
        <v>2</v>
      </c>
      <c r="BN209">
        <v>2</v>
      </c>
      <c r="BO209">
        <v>2</v>
      </c>
      <c r="BP209">
        <v>3</v>
      </c>
      <c r="BQ209">
        <v>2</v>
      </c>
      <c r="BR209">
        <v>4</v>
      </c>
      <c r="BS209">
        <v>4</v>
      </c>
      <c r="BT209">
        <v>1</v>
      </c>
      <c r="BU209">
        <v>1</v>
      </c>
      <c r="BV209">
        <v>3</v>
      </c>
      <c r="BW209">
        <v>3</v>
      </c>
      <c r="BX209">
        <v>3</v>
      </c>
      <c r="BY209">
        <v>2</v>
      </c>
      <c r="BZ209">
        <v>0</v>
      </c>
      <c r="CA209">
        <v>5</v>
      </c>
      <c r="CB209">
        <v>5</v>
      </c>
      <c r="CC209">
        <v>6</v>
      </c>
      <c r="CD209" t="s">
        <v>211</v>
      </c>
    </row>
    <row r="210" spans="3:82" x14ac:dyDescent="0.3">
      <c r="C210">
        <v>282</v>
      </c>
      <c r="D210" t="s">
        <v>2</v>
      </c>
      <c r="E210" s="1">
        <v>6</v>
      </c>
      <c r="F210">
        <v>1</v>
      </c>
      <c r="G210">
        <v>2</v>
      </c>
      <c r="H210">
        <v>2</v>
      </c>
      <c r="I210">
        <v>1</v>
      </c>
      <c r="J210">
        <v>2</v>
      </c>
      <c r="K210">
        <v>1</v>
      </c>
      <c r="L210">
        <v>1</v>
      </c>
      <c r="M210">
        <v>1</v>
      </c>
      <c r="N210">
        <v>360</v>
      </c>
      <c r="O210">
        <v>3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2</v>
      </c>
      <c r="V210">
        <v>3</v>
      </c>
      <c r="W210">
        <v>3</v>
      </c>
      <c r="X210">
        <v>2</v>
      </c>
      <c r="Y210">
        <v>2</v>
      </c>
      <c r="AA210">
        <v>3</v>
      </c>
      <c r="AB210">
        <v>4</v>
      </c>
      <c r="AC210">
        <v>4</v>
      </c>
      <c r="AD210">
        <v>1</v>
      </c>
      <c r="AE210">
        <v>2</v>
      </c>
      <c r="AF210">
        <v>5</v>
      </c>
      <c r="AG210">
        <v>8</v>
      </c>
      <c r="AH210">
        <v>10</v>
      </c>
      <c r="AI210">
        <v>9</v>
      </c>
      <c r="AJ210">
        <v>9</v>
      </c>
      <c r="AK210">
        <v>8</v>
      </c>
      <c r="AL210" t="s">
        <v>210</v>
      </c>
      <c r="AM210">
        <v>7</v>
      </c>
      <c r="AN210">
        <v>10</v>
      </c>
      <c r="AO210">
        <v>8</v>
      </c>
      <c r="AP210">
        <v>3</v>
      </c>
      <c r="AQ210">
        <v>4</v>
      </c>
      <c r="AR210">
        <v>4</v>
      </c>
      <c r="AS210">
        <v>0</v>
      </c>
      <c r="AT210">
        <v>4</v>
      </c>
      <c r="AU210">
        <v>4</v>
      </c>
      <c r="AV210">
        <v>3</v>
      </c>
      <c r="AW210">
        <v>2</v>
      </c>
      <c r="AX210">
        <v>4</v>
      </c>
      <c r="AY210">
        <v>2</v>
      </c>
      <c r="AZ210">
        <v>4</v>
      </c>
      <c r="BA210">
        <v>4</v>
      </c>
      <c r="BB210">
        <v>2</v>
      </c>
      <c r="BC210">
        <v>4</v>
      </c>
      <c r="BD210">
        <v>4</v>
      </c>
      <c r="BE210">
        <v>2</v>
      </c>
      <c r="BF210">
        <v>4</v>
      </c>
      <c r="BG210">
        <v>2</v>
      </c>
      <c r="BH210">
        <v>4</v>
      </c>
      <c r="BI210">
        <v>2</v>
      </c>
      <c r="BJ210">
        <v>2</v>
      </c>
      <c r="BK210">
        <v>2</v>
      </c>
      <c r="BL210">
        <v>4</v>
      </c>
      <c r="BM210">
        <v>2</v>
      </c>
      <c r="BN210">
        <v>2</v>
      </c>
      <c r="BO210">
        <v>2</v>
      </c>
      <c r="BP210">
        <v>2</v>
      </c>
      <c r="BQ210">
        <v>1</v>
      </c>
      <c r="BR210">
        <v>4</v>
      </c>
      <c r="BS210">
        <v>4</v>
      </c>
      <c r="BT210">
        <v>6</v>
      </c>
      <c r="BU210">
        <v>3</v>
      </c>
      <c r="BV210">
        <v>3</v>
      </c>
      <c r="BW210">
        <v>3</v>
      </c>
      <c r="BX210">
        <v>3</v>
      </c>
      <c r="BY210">
        <v>2</v>
      </c>
      <c r="BZ210">
        <v>0</v>
      </c>
      <c r="CA210">
        <v>4</v>
      </c>
      <c r="CB210">
        <v>1</v>
      </c>
      <c r="CC210">
        <v>7</v>
      </c>
      <c r="CD210" t="s">
        <v>204</v>
      </c>
    </row>
    <row r="211" spans="3:82" x14ac:dyDescent="0.3">
      <c r="C211">
        <v>283</v>
      </c>
      <c r="D211" t="s">
        <v>2</v>
      </c>
      <c r="E211" s="1">
        <v>5</v>
      </c>
      <c r="F211">
        <v>1</v>
      </c>
      <c r="G211">
        <v>1</v>
      </c>
      <c r="H211">
        <v>1</v>
      </c>
      <c r="I211">
        <v>1</v>
      </c>
      <c r="J211">
        <v>2</v>
      </c>
      <c r="K211">
        <v>1</v>
      </c>
      <c r="L211">
        <v>1</v>
      </c>
      <c r="M211">
        <v>1</v>
      </c>
      <c r="N211">
        <v>550</v>
      </c>
      <c r="O211">
        <v>3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3</v>
      </c>
      <c r="V211">
        <v>3</v>
      </c>
      <c r="W211">
        <v>3</v>
      </c>
      <c r="X211">
        <v>4</v>
      </c>
      <c r="Y211">
        <v>3</v>
      </c>
      <c r="Z211">
        <v>1</v>
      </c>
      <c r="AA211">
        <v>3</v>
      </c>
      <c r="AB211">
        <v>3</v>
      </c>
      <c r="AC211">
        <v>4</v>
      </c>
      <c r="AD211">
        <v>2</v>
      </c>
      <c r="AE211">
        <v>2</v>
      </c>
      <c r="AF211">
        <v>4</v>
      </c>
      <c r="AG211">
        <v>8</v>
      </c>
      <c r="AH211">
        <v>8</v>
      </c>
      <c r="AI211">
        <v>9</v>
      </c>
      <c r="AJ211">
        <v>9</v>
      </c>
      <c r="AK211">
        <v>8</v>
      </c>
      <c r="AL211" t="s">
        <v>210</v>
      </c>
      <c r="AM211">
        <v>9</v>
      </c>
      <c r="AN211">
        <v>8</v>
      </c>
      <c r="AO211">
        <v>8</v>
      </c>
      <c r="AP211">
        <v>3</v>
      </c>
      <c r="AQ211">
        <v>4</v>
      </c>
      <c r="AR211">
        <v>4</v>
      </c>
      <c r="AS211">
        <v>4</v>
      </c>
      <c r="AT211">
        <v>3</v>
      </c>
      <c r="AU211">
        <v>4</v>
      </c>
      <c r="AV211">
        <v>2</v>
      </c>
      <c r="AW211">
        <v>2</v>
      </c>
      <c r="AX211">
        <v>2</v>
      </c>
      <c r="AY211">
        <v>2</v>
      </c>
      <c r="AZ211">
        <v>2</v>
      </c>
      <c r="BA211">
        <v>2</v>
      </c>
      <c r="BB211">
        <v>1</v>
      </c>
      <c r="BC211">
        <v>3</v>
      </c>
      <c r="BD211">
        <v>2</v>
      </c>
      <c r="BE211">
        <v>4</v>
      </c>
      <c r="BF211">
        <v>4</v>
      </c>
      <c r="BG211">
        <v>4</v>
      </c>
      <c r="BH211">
        <v>4</v>
      </c>
      <c r="BI211">
        <v>3</v>
      </c>
      <c r="BJ211">
        <v>2</v>
      </c>
      <c r="BK211">
        <v>2</v>
      </c>
      <c r="BL211">
        <v>2</v>
      </c>
      <c r="BM211">
        <v>2</v>
      </c>
      <c r="BN211">
        <v>2</v>
      </c>
      <c r="BO211">
        <v>2</v>
      </c>
      <c r="BP211">
        <v>2</v>
      </c>
      <c r="BQ211">
        <v>2</v>
      </c>
      <c r="BR211">
        <v>4</v>
      </c>
      <c r="BS211">
        <v>5</v>
      </c>
      <c r="BT211">
        <v>5</v>
      </c>
      <c r="BU211">
        <v>3</v>
      </c>
      <c r="BV211">
        <v>3</v>
      </c>
      <c r="BW211">
        <v>3</v>
      </c>
      <c r="BX211">
        <v>3</v>
      </c>
      <c r="BY211">
        <v>2</v>
      </c>
      <c r="BZ211">
        <v>0</v>
      </c>
      <c r="CA211">
        <v>5</v>
      </c>
      <c r="CB211">
        <v>1</v>
      </c>
      <c r="CC211">
        <v>5</v>
      </c>
      <c r="CD211" t="s">
        <v>208</v>
      </c>
    </row>
    <row r="212" spans="3:82" x14ac:dyDescent="0.3">
      <c r="C212">
        <v>284</v>
      </c>
      <c r="D212" t="s">
        <v>2</v>
      </c>
      <c r="E212" s="1">
        <v>4</v>
      </c>
      <c r="F212">
        <v>1</v>
      </c>
      <c r="G212">
        <v>1</v>
      </c>
      <c r="H212">
        <v>2</v>
      </c>
      <c r="I212">
        <v>1</v>
      </c>
      <c r="J212">
        <v>2</v>
      </c>
      <c r="K212">
        <v>1</v>
      </c>
      <c r="L212">
        <v>1</v>
      </c>
      <c r="M212">
        <v>1</v>
      </c>
      <c r="N212">
        <v>288</v>
      </c>
      <c r="O212">
        <v>3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2</v>
      </c>
      <c r="V212">
        <v>2</v>
      </c>
      <c r="W212">
        <v>3</v>
      </c>
      <c r="X212">
        <v>5</v>
      </c>
      <c r="Y212">
        <v>2</v>
      </c>
      <c r="AA212">
        <v>3</v>
      </c>
      <c r="AB212">
        <v>4</v>
      </c>
      <c r="AC212">
        <v>4</v>
      </c>
      <c r="AD212">
        <v>2</v>
      </c>
      <c r="AE212">
        <v>2</v>
      </c>
      <c r="AF212">
        <v>4</v>
      </c>
      <c r="AG212">
        <v>10</v>
      </c>
      <c r="AH212">
        <v>9</v>
      </c>
      <c r="AI212">
        <v>10</v>
      </c>
      <c r="AJ212">
        <v>9</v>
      </c>
      <c r="AK212">
        <v>9</v>
      </c>
      <c r="AL212" t="s">
        <v>210</v>
      </c>
      <c r="AM212">
        <v>9</v>
      </c>
      <c r="AN212">
        <v>8</v>
      </c>
      <c r="AO212">
        <v>9</v>
      </c>
      <c r="AP212">
        <v>2</v>
      </c>
      <c r="AQ212">
        <v>3</v>
      </c>
      <c r="AR212">
        <v>3</v>
      </c>
      <c r="AS212">
        <v>2</v>
      </c>
      <c r="AT212">
        <v>2</v>
      </c>
      <c r="AU212">
        <v>3</v>
      </c>
      <c r="AV212">
        <v>2</v>
      </c>
      <c r="AW212">
        <v>4</v>
      </c>
      <c r="AX212">
        <v>3</v>
      </c>
      <c r="AY212">
        <v>3</v>
      </c>
      <c r="AZ212">
        <v>3</v>
      </c>
      <c r="BA212">
        <v>4</v>
      </c>
      <c r="BB212">
        <v>2</v>
      </c>
      <c r="BC212">
        <v>4</v>
      </c>
      <c r="BD212">
        <v>2</v>
      </c>
      <c r="BE212">
        <v>3</v>
      </c>
      <c r="BF212">
        <v>5</v>
      </c>
      <c r="BG212">
        <v>3</v>
      </c>
      <c r="BH212">
        <v>5</v>
      </c>
      <c r="BI212">
        <v>4</v>
      </c>
      <c r="BJ212">
        <v>1</v>
      </c>
      <c r="BK212">
        <v>2</v>
      </c>
      <c r="BL212">
        <v>2</v>
      </c>
      <c r="BM212">
        <v>2</v>
      </c>
      <c r="BN212">
        <v>2</v>
      </c>
      <c r="BO212">
        <v>4</v>
      </c>
      <c r="BP212">
        <v>4</v>
      </c>
      <c r="BQ212">
        <v>2</v>
      </c>
      <c r="BR212">
        <v>3</v>
      </c>
      <c r="BS212">
        <v>3</v>
      </c>
      <c r="BT212">
        <v>4</v>
      </c>
      <c r="BU212">
        <v>1</v>
      </c>
      <c r="BV212">
        <v>1</v>
      </c>
      <c r="BW212">
        <v>1</v>
      </c>
      <c r="BX212">
        <v>1</v>
      </c>
      <c r="BY212">
        <v>1</v>
      </c>
      <c r="BZ212">
        <v>0</v>
      </c>
      <c r="CA212">
        <v>4</v>
      </c>
      <c r="CB212">
        <v>1</v>
      </c>
      <c r="CC212">
        <v>1</v>
      </c>
      <c r="CD212" t="s">
        <v>204</v>
      </c>
    </row>
    <row r="213" spans="3:82" x14ac:dyDescent="0.3">
      <c r="C213">
        <v>286</v>
      </c>
      <c r="D213" t="s">
        <v>2</v>
      </c>
      <c r="E213" s="1">
        <v>2</v>
      </c>
      <c r="F213">
        <v>1</v>
      </c>
      <c r="G213">
        <v>1</v>
      </c>
      <c r="H213">
        <v>1</v>
      </c>
      <c r="I213">
        <v>1</v>
      </c>
      <c r="J213">
        <v>2</v>
      </c>
      <c r="K213">
        <v>1</v>
      </c>
      <c r="L213">
        <v>1</v>
      </c>
      <c r="M213">
        <v>1</v>
      </c>
      <c r="N213" t="s">
        <v>206</v>
      </c>
      <c r="O213">
        <v>3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2</v>
      </c>
      <c r="V213">
        <v>2</v>
      </c>
      <c r="W213">
        <v>3</v>
      </c>
      <c r="X213">
        <v>4</v>
      </c>
      <c r="Y213">
        <v>1</v>
      </c>
      <c r="Z213">
        <v>1</v>
      </c>
      <c r="AA213">
        <v>3</v>
      </c>
      <c r="AB213">
        <v>4</v>
      </c>
      <c r="AC213">
        <v>4</v>
      </c>
      <c r="AD213">
        <v>1</v>
      </c>
      <c r="AE213">
        <v>3</v>
      </c>
      <c r="AF213">
        <v>3</v>
      </c>
      <c r="AG213">
        <v>8</v>
      </c>
      <c r="AH213">
        <v>10</v>
      </c>
      <c r="AI213">
        <v>10</v>
      </c>
      <c r="AJ213">
        <v>9</v>
      </c>
      <c r="AK213">
        <v>9</v>
      </c>
      <c r="AL213" t="s">
        <v>210</v>
      </c>
      <c r="AM213">
        <v>10</v>
      </c>
      <c r="AN213">
        <v>8</v>
      </c>
      <c r="AO213">
        <v>9</v>
      </c>
      <c r="AP213">
        <v>2</v>
      </c>
      <c r="AQ213">
        <v>4</v>
      </c>
      <c r="AR213">
        <v>5</v>
      </c>
      <c r="AS213">
        <v>3</v>
      </c>
      <c r="AT213">
        <v>3</v>
      </c>
      <c r="AU213">
        <v>3</v>
      </c>
      <c r="AV213">
        <v>4</v>
      </c>
      <c r="AW213">
        <v>5</v>
      </c>
      <c r="AX213">
        <v>2</v>
      </c>
      <c r="AY213">
        <v>2</v>
      </c>
      <c r="AZ213">
        <v>4</v>
      </c>
      <c r="BA213">
        <v>4</v>
      </c>
      <c r="BB213">
        <v>1</v>
      </c>
      <c r="BC213">
        <v>4</v>
      </c>
      <c r="BD213">
        <v>2</v>
      </c>
      <c r="BE213">
        <v>3</v>
      </c>
      <c r="BF213">
        <v>5</v>
      </c>
      <c r="BG213">
        <v>2</v>
      </c>
      <c r="BH213">
        <v>4</v>
      </c>
      <c r="BI213">
        <v>3</v>
      </c>
      <c r="BJ213">
        <v>1</v>
      </c>
      <c r="BK213">
        <v>3</v>
      </c>
      <c r="BL213">
        <v>4</v>
      </c>
      <c r="BM213">
        <v>2</v>
      </c>
      <c r="BN213">
        <v>3</v>
      </c>
      <c r="BO213">
        <v>3</v>
      </c>
      <c r="BP213">
        <v>2</v>
      </c>
      <c r="BQ213">
        <v>3</v>
      </c>
      <c r="BR213">
        <v>3</v>
      </c>
      <c r="BS213">
        <v>4</v>
      </c>
      <c r="BT213">
        <v>2</v>
      </c>
      <c r="BU213">
        <v>2</v>
      </c>
      <c r="BV213">
        <v>3</v>
      </c>
      <c r="BW213">
        <v>3</v>
      </c>
      <c r="BX213">
        <v>2</v>
      </c>
      <c r="BY213">
        <v>2</v>
      </c>
      <c r="BZ213">
        <v>0</v>
      </c>
      <c r="CA213">
        <v>5</v>
      </c>
      <c r="CB213">
        <v>1</v>
      </c>
      <c r="CC213">
        <v>7</v>
      </c>
      <c r="CD213" t="s">
        <v>204</v>
      </c>
    </row>
    <row r="214" spans="3:82" x14ac:dyDescent="0.3">
      <c r="C214">
        <v>287</v>
      </c>
      <c r="D214" t="s">
        <v>2</v>
      </c>
      <c r="E214" s="1">
        <v>3</v>
      </c>
      <c r="F214">
        <v>1</v>
      </c>
      <c r="G214">
        <v>1</v>
      </c>
      <c r="H214">
        <v>2</v>
      </c>
      <c r="I214">
        <v>1</v>
      </c>
      <c r="J214">
        <v>2</v>
      </c>
      <c r="K214">
        <v>1</v>
      </c>
      <c r="L214">
        <v>1</v>
      </c>
      <c r="M214">
        <v>1</v>
      </c>
      <c r="N214" t="s">
        <v>206</v>
      </c>
      <c r="O214">
        <v>3</v>
      </c>
      <c r="P214">
        <v>1</v>
      </c>
      <c r="Q214">
        <v>1</v>
      </c>
      <c r="R214">
        <v>1</v>
      </c>
      <c r="S214">
        <v>3</v>
      </c>
      <c r="T214">
        <v>1</v>
      </c>
      <c r="U214">
        <v>2</v>
      </c>
      <c r="V214" t="s">
        <v>210</v>
      </c>
      <c r="W214">
        <v>3</v>
      </c>
      <c r="X214">
        <v>4</v>
      </c>
      <c r="Y214">
        <v>2</v>
      </c>
      <c r="AA214">
        <v>2</v>
      </c>
      <c r="AB214">
        <v>5</v>
      </c>
      <c r="AC214">
        <v>3</v>
      </c>
      <c r="AD214">
        <v>3</v>
      </c>
      <c r="AE214">
        <v>3</v>
      </c>
      <c r="AF214">
        <v>5</v>
      </c>
      <c r="AG214">
        <v>6</v>
      </c>
      <c r="AH214">
        <v>6</v>
      </c>
      <c r="AI214">
        <v>7</v>
      </c>
      <c r="AJ214">
        <v>7</v>
      </c>
      <c r="AK214">
        <v>6</v>
      </c>
      <c r="AL214" t="s">
        <v>210</v>
      </c>
      <c r="AM214">
        <v>10</v>
      </c>
      <c r="AN214">
        <v>6</v>
      </c>
      <c r="AO214">
        <v>6</v>
      </c>
      <c r="AP214">
        <v>4</v>
      </c>
      <c r="AQ214">
        <v>3</v>
      </c>
      <c r="AR214">
        <v>3</v>
      </c>
      <c r="AS214">
        <v>2</v>
      </c>
      <c r="AT214">
        <v>2</v>
      </c>
      <c r="AU214">
        <v>5</v>
      </c>
      <c r="AV214">
        <v>4</v>
      </c>
      <c r="AW214">
        <v>2</v>
      </c>
      <c r="AX214">
        <v>2</v>
      </c>
      <c r="AY214">
        <v>2</v>
      </c>
      <c r="AZ214">
        <v>3</v>
      </c>
      <c r="BA214">
        <v>4</v>
      </c>
      <c r="BB214">
        <v>2</v>
      </c>
      <c r="BC214">
        <v>4</v>
      </c>
      <c r="BD214">
        <v>2</v>
      </c>
      <c r="BE214">
        <v>2</v>
      </c>
      <c r="BF214">
        <v>4</v>
      </c>
      <c r="BG214">
        <v>2</v>
      </c>
      <c r="BH214">
        <v>5</v>
      </c>
      <c r="BI214">
        <v>5</v>
      </c>
      <c r="BJ214">
        <v>1</v>
      </c>
      <c r="BK214">
        <v>1</v>
      </c>
      <c r="BL214">
        <v>4</v>
      </c>
      <c r="BM214">
        <v>2</v>
      </c>
      <c r="BN214">
        <v>3</v>
      </c>
      <c r="BO214">
        <v>2</v>
      </c>
      <c r="BP214">
        <v>1</v>
      </c>
      <c r="BQ214">
        <v>3</v>
      </c>
      <c r="BR214">
        <v>5</v>
      </c>
      <c r="BS214">
        <v>5</v>
      </c>
      <c r="BT214">
        <v>3</v>
      </c>
      <c r="BU214">
        <v>3</v>
      </c>
      <c r="BV214">
        <v>3</v>
      </c>
      <c r="BW214">
        <v>3</v>
      </c>
      <c r="BX214">
        <v>3</v>
      </c>
      <c r="BY214">
        <v>1</v>
      </c>
      <c r="BZ214">
        <v>0</v>
      </c>
      <c r="CA214">
        <v>6</v>
      </c>
      <c r="CB214">
        <v>1</v>
      </c>
      <c r="CC214">
        <v>7</v>
      </c>
      <c r="CD214" t="s">
        <v>204</v>
      </c>
    </row>
    <row r="215" spans="3:82" x14ac:dyDescent="0.3">
      <c r="C215">
        <v>289</v>
      </c>
      <c r="D215" t="s">
        <v>2</v>
      </c>
      <c r="E215" s="1">
        <v>5</v>
      </c>
      <c r="F215">
        <v>1</v>
      </c>
      <c r="G215">
        <v>2</v>
      </c>
      <c r="H215">
        <v>2</v>
      </c>
      <c r="I215">
        <v>1</v>
      </c>
      <c r="J215">
        <v>2</v>
      </c>
      <c r="K215">
        <v>1</v>
      </c>
      <c r="L215">
        <v>1</v>
      </c>
      <c r="M215">
        <v>1</v>
      </c>
      <c r="N215" t="s">
        <v>206</v>
      </c>
      <c r="O215">
        <v>3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2</v>
      </c>
      <c r="V215">
        <v>1</v>
      </c>
      <c r="W215">
        <v>3</v>
      </c>
      <c r="X215">
        <v>4</v>
      </c>
      <c r="Y215">
        <v>1</v>
      </c>
      <c r="Z215">
        <v>1</v>
      </c>
      <c r="AA215">
        <v>3</v>
      </c>
      <c r="AB215">
        <v>4</v>
      </c>
      <c r="AC215">
        <v>4</v>
      </c>
      <c r="AD215">
        <v>1</v>
      </c>
      <c r="AE215">
        <v>1</v>
      </c>
      <c r="AF215">
        <v>4</v>
      </c>
      <c r="AG215">
        <v>10</v>
      </c>
      <c r="AH215">
        <v>8</v>
      </c>
      <c r="AI215">
        <v>10</v>
      </c>
      <c r="AJ215">
        <v>10</v>
      </c>
      <c r="AK215">
        <v>10</v>
      </c>
      <c r="AL215" t="s">
        <v>210</v>
      </c>
      <c r="AM215">
        <v>10</v>
      </c>
      <c r="AN215">
        <v>10</v>
      </c>
      <c r="AO215">
        <v>10</v>
      </c>
      <c r="AP215">
        <v>4</v>
      </c>
      <c r="AQ215">
        <v>0</v>
      </c>
      <c r="AR215">
        <v>4</v>
      </c>
      <c r="AS215">
        <v>2</v>
      </c>
      <c r="AT215">
        <v>2</v>
      </c>
      <c r="AU215">
        <v>4</v>
      </c>
      <c r="AV215">
        <v>4</v>
      </c>
      <c r="AW215">
        <v>4</v>
      </c>
      <c r="AX215">
        <v>2</v>
      </c>
      <c r="AY215">
        <v>2</v>
      </c>
      <c r="AZ215">
        <v>2</v>
      </c>
      <c r="BA215">
        <v>4</v>
      </c>
      <c r="BB215">
        <v>2</v>
      </c>
      <c r="BC215">
        <v>4</v>
      </c>
      <c r="BD215">
        <v>2</v>
      </c>
      <c r="BE215">
        <v>2</v>
      </c>
      <c r="BF215">
        <v>4</v>
      </c>
      <c r="BG215">
        <v>2</v>
      </c>
      <c r="BH215">
        <v>4</v>
      </c>
      <c r="BI215">
        <v>4</v>
      </c>
      <c r="BJ215">
        <v>0</v>
      </c>
      <c r="BK215">
        <v>3</v>
      </c>
      <c r="BL215">
        <v>4</v>
      </c>
      <c r="BM215">
        <v>4</v>
      </c>
      <c r="BN215">
        <v>1</v>
      </c>
      <c r="BO215">
        <v>3</v>
      </c>
      <c r="BP215">
        <v>1</v>
      </c>
      <c r="BQ215">
        <v>2</v>
      </c>
      <c r="BR215">
        <v>4</v>
      </c>
      <c r="BS215">
        <v>4</v>
      </c>
      <c r="BT215">
        <v>5</v>
      </c>
      <c r="BU215">
        <v>3</v>
      </c>
      <c r="BV215">
        <v>3</v>
      </c>
      <c r="BW215">
        <v>3</v>
      </c>
      <c r="BX215">
        <v>3</v>
      </c>
      <c r="BY215">
        <v>2</v>
      </c>
      <c r="BZ215">
        <v>0</v>
      </c>
      <c r="CA215">
        <v>5</v>
      </c>
      <c r="CB215">
        <v>1</v>
      </c>
      <c r="CC215">
        <v>1</v>
      </c>
      <c r="CD215" t="s">
        <v>212</v>
      </c>
    </row>
    <row r="216" spans="3:82" x14ac:dyDescent="0.3">
      <c r="C216">
        <v>290</v>
      </c>
      <c r="D216" t="s">
        <v>2</v>
      </c>
      <c r="E216" s="1">
        <v>6</v>
      </c>
      <c r="F216">
        <v>1</v>
      </c>
      <c r="G216">
        <v>2</v>
      </c>
      <c r="H216">
        <v>2</v>
      </c>
      <c r="I216">
        <v>1</v>
      </c>
      <c r="J216">
        <v>1</v>
      </c>
      <c r="K216">
        <v>1</v>
      </c>
      <c r="L216">
        <v>1</v>
      </c>
      <c r="M216">
        <v>1</v>
      </c>
      <c r="N216" t="s">
        <v>206</v>
      </c>
      <c r="O216">
        <v>3</v>
      </c>
      <c r="P216">
        <v>1</v>
      </c>
      <c r="Q216">
        <v>2</v>
      </c>
      <c r="R216">
        <v>2</v>
      </c>
      <c r="S216">
        <v>1</v>
      </c>
      <c r="T216">
        <v>1</v>
      </c>
      <c r="U216">
        <v>3</v>
      </c>
      <c r="V216">
        <v>3</v>
      </c>
      <c r="W216">
        <v>3</v>
      </c>
      <c r="X216">
        <v>2</v>
      </c>
      <c r="Y216">
        <v>2</v>
      </c>
      <c r="Z216" t="s">
        <v>210</v>
      </c>
      <c r="AA216">
        <v>3</v>
      </c>
      <c r="AB216">
        <v>4</v>
      </c>
      <c r="AC216">
        <v>3</v>
      </c>
      <c r="AD216">
        <v>2</v>
      </c>
      <c r="AE216">
        <v>4</v>
      </c>
      <c r="AF216">
        <v>2</v>
      </c>
      <c r="AG216">
        <v>6</v>
      </c>
      <c r="AH216">
        <v>6</v>
      </c>
      <c r="AI216">
        <v>5</v>
      </c>
      <c r="AJ216">
        <v>8</v>
      </c>
      <c r="AK216">
        <v>7</v>
      </c>
      <c r="AL216">
        <v>6</v>
      </c>
      <c r="AM216">
        <v>8</v>
      </c>
      <c r="AN216">
        <v>8</v>
      </c>
      <c r="AO216">
        <v>8</v>
      </c>
      <c r="AP216">
        <v>0</v>
      </c>
      <c r="AQ216">
        <v>0</v>
      </c>
      <c r="AR216">
        <v>2</v>
      </c>
      <c r="AS216">
        <v>3</v>
      </c>
      <c r="AT216">
        <v>2</v>
      </c>
      <c r="AU216">
        <v>4</v>
      </c>
      <c r="AV216">
        <v>4</v>
      </c>
      <c r="AW216">
        <v>4</v>
      </c>
      <c r="AX216">
        <v>2</v>
      </c>
      <c r="AY216">
        <v>2</v>
      </c>
      <c r="AZ216">
        <v>3</v>
      </c>
      <c r="BA216">
        <v>4</v>
      </c>
      <c r="BB216">
        <v>4</v>
      </c>
      <c r="BC216">
        <v>4</v>
      </c>
      <c r="BD216">
        <v>2</v>
      </c>
      <c r="BE216">
        <v>4</v>
      </c>
      <c r="BF216">
        <v>4</v>
      </c>
      <c r="BG216">
        <v>2</v>
      </c>
      <c r="BH216">
        <v>4</v>
      </c>
      <c r="BI216">
        <v>3</v>
      </c>
      <c r="BJ216">
        <v>2</v>
      </c>
      <c r="BK216">
        <v>2</v>
      </c>
      <c r="BL216">
        <v>2</v>
      </c>
      <c r="BM216">
        <v>3</v>
      </c>
      <c r="BN216">
        <v>2</v>
      </c>
      <c r="BO216">
        <v>4</v>
      </c>
      <c r="BP216">
        <v>2</v>
      </c>
      <c r="BQ216">
        <v>2</v>
      </c>
      <c r="BR216">
        <v>4</v>
      </c>
      <c r="BS216">
        <v>4</v>
      </c>
      <c r="BT216">
        <v>6</v>
      </c>
      <c r="BU216">
        <v>3</v>
      </c>
      <c r="BV216">
        <v>3</v>
      </c>
      <c r="BW216">
        <v>3</v>
      </c>
      <c r="BX216">
        <v>1</v>
      </c>
      <c r="BY216">
        <v>2</v>
      </c>
      <c r="BZ216">
        <v>1</v>
      </c>
      <c r="CA216">
        <v>2</v>
      </c>
      <c r="CB216">
        <v>1</v>
      </c>
      <c r="CC216">
        <v>3</v>
      </c>
      <c r="CD216" t="s">
        <v>204</v>
      </c>
    </row>
    <row r="217" spans="3:82" x14ac:dyDescent="0.3">
      <c r="C217">
        <v>291</v>
      </c>
      <c r="D217" t="s">
        <v>2</v>
      </c>
      <c r="E217" s="1">
        <v>1</v>
      </c>
      <c r="F217">
        <v>1</v>
      </c>
      <c r="G217">
        <v>2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 t="s">
        <v>206</v>
      </c>
      <c r="O217">
        <v>2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4</v>
      </c>
      <c r="V217">
        <v>3</v>
      </c>
      <c r="W217">
        <v>1</v>
      </c>
      <c r="X217">
        <v>1</v>
      </c>
      <c r="Y217">
        <v>1</v>
      </c>
      <c r="Z217">
        <v>1</v>
      </c>
      <c r="AA217">
        <v>3</v>
      </c>
      <c r="AB217">
        <v>4</v>
      </c>
      <c r="AC217">
        <v>4</v>
      </c>
      <c r="AD217">
        <v>0</v>
      </c>
      <c r="AE217">
        <v>1</v>
      </c>
      <c r="AF217">
        <v>2</v>
      </c>
      <c r="AG217">
        <v>8</v>
      </c>
      <c r="AH217">
        <v>8</v>
      </c>
      <c r="AI217">
        <v>8</v>
      </c>
      <c r="AJ217">
        <v>8</v>
      </c>
      <c r="AK217">
        <v>5</v>
      </c>
      <c r="AL217">
        <v>8</v>
      </c>
      <c r="AM217">
        <v>7</v>
      </c>
      <c r="AN217">
        <v>5</v>
      </c>
      <c r="AO217">
        <v>8</v>
      </c>
      <c r="AP217">
        <v>0</v>
      </c>
      <c r="AQ217">
        <v>3</v>
      </c>
      <c r="AR217">
        <v>4</v>
      </c>
      <c r="AS217">
        <v>2</v>
      </c>
      <c r="AT217">
        <v>0</v>
      </c>
      <c r="AU217">
        <v>4</v>
      </c>
      <c r="AV217">
        <v>0</v>
      </c>
      <c r="AW217">
        <v>5</v>
      </c>
      <c r="AX217">
        <v>2</v>
      </c>
      <c r="AY217">
        <v>2</v>
      </c>
      <c r="AZ217">
        <v>2</v>
      </c>
      <c r="BA217">
        <v>3</v>
      </c>
      <c r="BB217">
        <v>3</v>
      </c>
      <c r="BC217">
        <v>4</v>
      </c>
      <c r="BD217">
        <v>4</v>
      </c>
      <c r="BE217">
        <v>3</v>
      </c>
      <c r="BF217">
        <v>4</v>
      </c>
      <c r="BG217">
        <v>2</v>
      </c>
      <c r="BH217">
        <v>4</v>
      </c>
      <c r="BI217">
        <v>2</v>
      </c>
      <c r="BJ217">
        <v>2</v>
      </c>
      <c r="BK217">
        <v>2</v>
      </c>
      <c r="BL217">
        <v>4</v>
      </c>
      <c r="BM217">
        <v>2</v>
      </c>
      <c r="BN217">
        <v>1</v>
      </c>
      <c r="BO217">
        <v>2</v>
      </c>
      <c r="BP217">
        <v>4</v>
      </c>
      <c r="BQ217">
        <v>2</v>
      </c>
      <c r="BR217">
        <v>2</v>
      </c>
      <c r="BS217">
        <v>4</v>
      </c>
      <c r="BT217">
        <v>1</v>
      </c>
      <c r="BU217">
        <v>1</v>
      </c>
      <c r="BV217">
        <v>1</v>
      </c>
      <c r="BW217">
        <v>2</v>
      </c>
      <c r="BX217">
        <v>2</v>
      </c>
      <c r="BY217">
        <v>2</v>
      </c>
      <c r="BZ217">
        <v>2</v>
      </c>
      <c r="CA217">
        <v>1</v>
      </c>
      <c r="CB217">
        <v>1</v>
      </c>
      <c r="CC217">
        <v>5</v>
      </c>
      <c r="CD217" t="s">
        <v>207</v>
      </c>
    </row>
    <row r="218" spans="3:82" x14ac:dyDescent="0.3">
      <c r="C218">
        <v>292</v>
      </c>
      <c r="D218" t="s">
        <v>2</v>
      </c>
      <c r="E218" s="1">
        <v>2</v>
      </c>
      <c r="F218">
        <v>1</v>
      </c>
      <c r="G218">
        <v>2</v>
      </c>
      <c r="H218">
        <v>2</v>
      </c>
      <c r="I218">
        <v>1</v>
      </c>
      <c r="J218">
        <v>1</v>
      </c>
      <c r="K218">
        <v>1</v>
      </c>
      <c r="L218">
        <v>1</v>
      </c>
      <c r="M218">
        <v>1</v>
      </c>
      <c r="N218" t="s">
        <v>206</v>
      </c>
      <c r="O218">
        <v>2</v>
      </c>
      <c r="P218">
        <v>1</v>
      </c>
      <c r="Q218">
        <v>2</v>
      </c>
      <c r="R218">
        <v>1</v>
      </c>
      <c r="S218">
        <v>1</v>
      </c>
      <c r="T218">
        <v>1</v>
      </c>
      <c r="U218">
        <v>3</v>
      </c>
      <c r="V218">
        <v>3</v>
      </c>
      <c r="W218">
        <v>3</v>
      </c>
      <c r="X218">
        <v>4</v>
      </c>
      <c r="Y218">
        <v>2</v>
      </c>
      <c r="Z218" t="s">
        <v>210</v>
      </c>
      <c r="AA218">
        <v>2</v>
      </c>
      <c r="AB218">
        <v>4</v>
      </c>
      <c r="AC218">
        <v>5</v>
      </c>
      <c r="AD218">
        <v>1</v>
      </c>
      <c r="AE218">
        <v>2</v>
      </c>
      <c r="AF218">
        <v>4</v>
      </c>
      <c r="AG218">
        <v>9</v>
      </c>
      <c r="AH218">
        <v>9</v>
      </c>
      <c r="AI218">
        <v>8</v>
      </c>
      <c r="AJ218">
        <v>9</v>
      </c>
      <c r="AK218">
        <v>8</v>
      </c>
      <c r="AL218">
        <v>8</v>
      </c>
      <c r="AM218">
        <v>9</v>
      </c>
      <c r="AN218">
        <v>9</v>
      </c>
      <c r="AO218">
        <v>8</v>
      </c>
      <c r="AP218">
        <v>4</v>
      </c>
      <c r="AQ218">
        <v>2</v>
      </c>
      <c r="AR218">
        <v>4</v>
      </c>
      <c r="AS218">
        <v>2</v>
      </c>
      <c r="AT218">
        <v>2</v>
      </c>
      <c r="AU218">
        <v>5</v>
      </c>
      <c r="AV218">
        <v>4</v>
      </c>
      <c r="AW218">
        <v>5</v>
      </c>
      <c r="AX218">
        <v>2</v>
      </c>
      <c r="AY218">
        <v>2</v>
      </c>
      <c r="AZ218">
        <v>2</v>
      </c>
      <c r="BA218">
        <v>3</v>
      </c>
      <c r="BB218">
        <v>2</v>
      </c>
      <c r="BC218">
        <v>4</v>
      </c>
      <c r="BD218">
        <v>1</v>
      </c>
      <c r="BE218">
        <v>4</v>
      </c>
      <c r="BF218">
        <v>4</v>
      </c>
      <c r="BG218">
        <v>3</v>
      </c>
      <c r="BH218">
        <v>4</v>
      </c>
      <c r="BI218">
        <v>4</v>
      </c>
      <c r="BJ218">
        <v>2</v>
      </c>
      <c r="BK218">
        <v>2</v>
      </c>
      <c r="BL218">
        <v>4</v>
      </c>
      <c r="BM218">
        <v>2</v>
      </c>
      <c r="BN218">
        <v>1</v>
      </c>
      <c r="BO218">
        <v>0</v>
      </c>
      <c r="BP218">
        <v>2</v>
      </c>
      <c r="BQ218">
        <v>4</v>
      </c>
      <c r="BR218">
        <v>4</v>
      </c>
      <c r="BS218">
        <v>4</v>
      </c>
      <c r="BT218">
        <v>2</v>
      </c>
      <c r="BU218">
        <v>2</v>
      </c>
      <c r="BV218">
        <v>2</v>
      </c>
      <c r="BW218">
        <v>2</v>
      </c>
      <c r="BX218">
        <v>2</v>
      </c>
      <c r="BY218">
        <v>2</v>
      </c>
      <c r="BZ218">
        <v>2</v>
      </c>
      <c r="CA218">
        <v>3</v>
      </c>
      <c r="CB218">
        <v>1</v>
      </c>
      <c r="CC218">
        <v>7</v>
      </c>
      <c r="CD218" t="s">
        <v>204</v>
      </c>
    </row>
    <row r="219" spans="3:82" x14ac:dyDescent="0.3">
      <c r="C219">
        <v>293</v>
      </c>
      <c r="D219" t="s">
        <v>2</v>
      </c>
      <c r="E219" s="1">
        <v>3</v>
      </c>
      <c r="F219">
        <v>1</v>
      </c>
      <c r="G219">
        <v>1</v>
      </c>
      <c r="H219">
        <v>2</v>
      </c>
      <c r="I219">
        <v>1</v>
      </c>
      <c r="J219">
        <v>2</v>
      </c>
      <c r="K219">
        <v>1</v>
      </c>
      <c r="L219">
        <v>1</v>
      </c>
      <c r="M219">
        <v>1</v>
      </c>
      <c r="N219">
        <v>500</v>
      </c>
      <c r="O219">
        <v>1</v>
      </c>
      <c r="P219">
        <v>1</v>
      </c>
      <c r="Q219">
        <v>2</v>
      </c>
      <c r="R219">
        <v>2</v>
      </c>
      <c r="S219">
        <v>2</v>
      </c>
      <c r="T219">
        <v>1</v>
      </c>
      <c r="U219">
        <v>3</v>
      </c>
      <c r="V219">
        <v>3</v>
      </c>
      <c r="W219">
        <v>3</v>
      </c>
      <c r="X219">
        <v>5</v>
      </c>
      <c r="Y219">
        <v>1</v>
      </c>
      <c r="Z219">
        <v>1</v>
      </c>
      <c r="AA219">
        <v>3</v>
      </c>
      <c r="AB219">
        <v>2</v>
      </c>
      <c r="AC219">
        <v>4</v>
      </c>
      <c r="AD219">
        <v>4</v>
      </c>
      <c r="AE219">
        <v>2</v>
      </c>
      <c r="AF219">
        <v>4</v>
      </c>
      <c r="AG219">
        <v>5</v>
      </c>
      <c r="AH219">
        <v>5</v>
      </c>
      <c r="AI219">
        <v>7</v>
      </c>
      <c r="AJ219">
        <v>8</v>
      </c>
      <c r="AK219">
        <v>9</v>
      </c>
      <c r="AL219">
        <v>8</v>
      </c>
      <c r="AM219">
        <v>8</v>
      </c>
      <c r="AN219">
        <v>6</v>
      </c>
      <c r="AO219">
        <v>7</v>
      </c>
      <c r="AP219">
        <v>4</v>
      </c>
      <c r="AQ219">
        <v>4</v>
      </c>
      <c r="AR219">
        <v>4</v>
      </c>
      <c r="AS219">
        <v>2</v>
      </c>
      <c r="AT219">
        <v>2</v>
      </c>
      <c r="AU219">
        <v>5</v>
      </c>
      <c r="AV219">
        <v>5</v>
      </c>
      <c r="AW219">
        <v>5</v>
      </c>
      <c r="AX219">
        <v>4</v>
      </c>
      <c r="AY219">
        <v>5</v>
      </c>
      <c r="AZ219">
        <v>3</v>
      </c>
      <c r="BA219">
        <v>4</v>
      </c>
      <c r="BB219">
        <v>2</v>
      </c>
      <c r="BC219">
        <v>4</v>
      </c>
      <c r="BD219" s="13">
        <v>4</v>
      </c>
      <c r="BE219" s="13">
        <v>5</v>
      </c>
      <c r="BF219">
        <v>4</v>
      </c>
      <c r="BG219">
        <v>4</v>
      </c>
      <c r="BH219">
        <v>4</v>
      </c>
      <c r="BI219">
        <v>4</v>
      </c>
      <c r="BJ219" s="13">
        <v>4</v>
      </c>
      <c r="BK219" s="13">
        <v>2</v>
      </c>
      <c r="BL219" s="13">
        <v>4</v>
      </c>
      <c r="BM219" s="13">
        <v>5</v>
      </c>
      <c r="BN219" s="13">
        <v>4</v>
      </c>
      <c r="BO219" s="13">
        <v>2</v>
      </c>
      <c r="BP219" s="13">
        <v>3</v>
      </c>
      <c r="BQ219" s="13">
        <v>2</v>
      </c>
      <c r="BR219" s="13">
        <v>4</v>
      </c>
      <c r="BS219">
        <v>3</v>
      </c>
      <c r="BT219">
        <v>3</v>
      </c>
      <c r="BU219">
        <v>2</v>
      </c>
      <c r="BV219">
        <v>3</v>
      </c>
      <c r="BW219">
        <v>2</v>
      </c>
      <c r="BX219">
        <v>2</v>
      </c>
      <c r="BY219">
        <v>1</v>
      </c>
      <c r="BZ219">
        <v>0</v>
      </c>
      <c r="CA219">
        <v>6</v>
      </c>
      <c r="CB219">
        <v>1</v>
      </c>
      <c r="CC219">
        <v>1</v>
      </c>
      <c r="CD219" t="s">
        <v>212</v>
      </c>
    </row>
    <row r="220" spans="3:82" x14ac:dyDescent="0.3">
      <c r="C220">
        <v>294</v>
      </c>
      <c r="D220" t="s">
        <v>2</v>
      </c>
      <c r="E220" s="1">
        <v>4</v>
      </c>
      <c r="F220">
        <v>1</v>
      </c>
      <c r="G220">
        <v>2</v>
      </c>
      <c r="H220">
        <v>1</v>
      </c>
      <c r="I220">
        <v>1</v>
      </c>
      <c r="J220">
        <v>2</v>
      </c>
      <c r="K220">
        <v>1</v>
      </c>
      <c r="L220">
        <v>1</v>
      </c>
      <c r="M220">
        <v>1</v>
      </c>
      <c r="N220">
        <v>550</v>
      </c>
      <c r="O220">
        <v>2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3</v>
      </c>
      <c r="V220">
        <v>2</v>
      </c>
      <c r="W220">
        <v>1</v>
      </c>
      <c r="X220">
        <v>1</v>
      </c>
      <c r="Y220">
        <v>1</v>
      </c>
      <c r="Z220">
        <v>2</v>
      </c>
      <c r="AA220">
        <v>3</v>
      </c>
      <c r="AB220">
        <v>4</v>
      </c>
      <c r="AC220">
        <v>4</v>
      </c>
      <c r="AD220">
        <v>2</v>
      </c>
      <c r="AE220">
        <v>2</v>
      </c>
      <c r="AF220">
        <v>4</v>
      </c>
      <c r="AG220">
        <v>9</v>
      </c>
      <c r="AH220">
        <v>5</v>
      </c>
      <c r="AI220">
        <v>10</v>
      </c>
      <c r="AJ220">
        <v>10</v>
      </c>
      <c r="AK220">
        <v>8</v>
      </c>
      <c r="AL220" t="s">
        <v>210</v>
      </c>
      <c r="AM220">
        <v>10</v>
      </c>
      <c r="AN220">
        <v>5</v>
      </c>
      <c r="AO220">
        <v>8</v>
      </c>
      <c r="AP220">
        <v>4</v>
      </c>
      <c r="AQ220">
        <v>0</v>
      </c>
      <c r="AR220">
        <v>4</v>
      </c>
      <c r="AS220">
        <v>0</v>
      </c>
      <c r="AT220">
        <v>4</v>
      </c>
      <c r="AU220">
        <v>4</v>
      </c>
      <c r="AV220">
        <v>2</v>
      </c>
      <c r="AW220">
        <v>4</v>
      </c>
      <c r="AX220">
        <v>4</v>
      </c>
      <c r="AY220">
        <v>2</v>
      </c>
      <c r="AZ220">
        <v>4</v>
      </c>
      <c r="BA220">
        <v>4</v>
      </c>
      <c r="BB220">
        <v>2</v>
      </c>
      <c r="BC220">
        <v>4</v>
      </c>
      <c r="BD220">
        <v>4</v>
      </c>
      <c r="BE220">
        <v>2</v>
      </c>
      <c r="BF220">
        <v>4</v>
      </c>
      <c r="BG220">
        <v>2</v>
      </c>
      <c r="BH220">
        <v>4</v>
      </c>
      <c r="BI220">
        <v>4</v>
      </c>
      <c r="BJ220">
        <v>2</v>
      </c>
      <c r="BK220">
        <v>4</v>
      </c>
      <c r="BL220">
        <v>1</v>
      </c>
      <c r="BM220">
        <v>1</v>
      </c>
      <c r="BN220">
        <v>1</v>
      </c>
      <c r="BO220">
        <v>1</v>
      </c>
      <c r="BP220">
        <v>3</v>
      </c>
      <c r="BQ220">
        <v>1</v>
      </c>
      <c r="BR220">
        <v>4</v>
      </c>
      <c r="BS220">
        <v>4</v>
      </c>
      <c r="BT220">
        <v>4</v>
      </c>
      <c r="BU220">
        <v>3</v>
      </c>
      <c r="BV220">
        <v>3</v>
      </c>
      <c r="BW220">
        <v>3</v>
      </c>
      <c r="BX220">
        <v>3</v>
      </c>
      <c r="BY220">
        <v>2</v>
      </c>
      <c r="BZ220">
        <v>0</v>
      </c>
      <c r="CA220">
        <v>5</v>
      </c>
      <c r="CB220">
        <v>1</v>
      </c>
      <c r="CC220">
        <v>7</v>
      </c>
      <c r="CD220" t="s">
        <v>204</v>
      </c>
    </row>
    <row r="221" spans="3:82" x14ac:dyDescent="0.3">
      <c r="C221">
        <v>295</v>
      </c>
      <c r="D221" t="s">
        <v>2</v>
      </c>
      <c r="E221" s="1">
        <v>6</v>
      </c>
      <c r="F221">
        <v>1</v>
      </c>
      <c r="G221">
        <v>2</v>
      </c>
      <c r="H221">
        <v>2</v>
      </c>
      <c r="I221">
        <v>1</v>
      </c>
      <c r="J221">
        <v>1</v>
      </c>
      <c r="K221">
        <v>1</v>
      </c>
      <c r="L221">
        <v>1</v>
      </c>
      <c r="M221">
        <v>1</v>
      </c>
      <c r="N221" t="s">
        <v>206</v>
      </c>
      <c r="O221">
        <v>3</v>
      </c>
      <c r="P221">
        <v>1</v>
      </c>
      <c r="Q221">
        <v>2</v>
      </c>
      <c r="R221">
        <v>2</v>
      </c>
      <c r="S221">
        <v>1</v>
      </c>
      <c r="T221">
        <v>1</v>
      </c>
      <c r="U221">
        <v>4</v>
      </c>
      <c r="V221">
        <v>3</v>
      </c>
      <c r="W221">
        <v>3</v>
      </c>
      <c r="X221">
        <v>4</v>
      </c>
      <c r="Y221">
        <v>2</v>
      </c>
      <c r="Z221" t="s">
        <v>210</v>
      </c>
      <c r="AA221">
        <v>3</v>
      </c>
      <c r="AB221">
        <v>4</v>
      </c>
      <c r="AC221">
        <v>4</v>
      </c>
      <c r="AD221">
        <v>1</v>
      </c>
      <c r="AE221">
        <v>4</v>
      </c>
      <c r="AF221">
        <v>4</v>
      </c>
      <c r="AG221">
        <v>8</v>
      </c>
      <c r="AH221">
        <v>8</v>
      </c>
      <c r="AI221">
        <v>8</v>
      </c>
      <c r="AJ221">
        <v>9</v>
      </c>
      <c r="AK221">
        <v>5</v>
      </c>
      <c r="AL221">
        <v>7</v>
      </c>
      <c r="AM221">
        <v>9</v>
      </c>
      <c r="AN221">
        <v>9</v>
      </c>
      <c r="AO221">
        <v>8</v>
      </c>
      <c r="AP221">
        <v>4</v>
      </c>
      <c r="AQ221">
        <v>0</v>
      </c>
      <c r="AR221">
        <v>4</v>
      </c>
      <c r="AS221">
        <v>2</v>
      </c>
      <c r="AT221">
        <v>0</v>
      </c>
      <c r="AU221">
        <v>4</v>
      </c>
      <c r="AV221">
        <v>4</v>
      </c>
      <c r="AW221">
        <v>4</v>
      </c>
      <c r="AX221">
        <v>2</v>
      </c>
      <c r="AY221">
        <v>1</v>
      </c>
      <c r="AZ221">
        <v>3</v>
      </c>
      <c r="BA221">
        <v>4</v>
      </c>
      <c r="BB221">
        <v>2</v>
      </c>
      <c r="BC221">
        <v>4</v>
      </c>
      <c r="BD221">
        <v>2</v>
      </c>
      <c r="BE221">
        <v>4</v>
      </c>
      <c r="BF221">
        <v>4</v>
      </c>
      <c r="BG221">
        <v>2</v>
      </c>
      <c r="BH221">
        <v>4</v>
      </c>
      <c r="BI221">
        <v>0</v>
      </c>
      <c r="BJ221">
        <v>1</v>
      </c>
      <c r="BK221">
        <v>2</v>
      </c>
      <c r="BL221">
        <v>4</v>
      </c>
      <c r="BM221">
        <v>4</v>
      </c>
      <c r="BN221">
        <v>1</v>
      </c>
      <c r="BO221">
        <v>2</v>
      </c>
      <c r="BP221">
        <v>2</v>
      </c>
      <c r="BQ221">
        <v>2</v>
      </c>
      <c r="BR221">
        <v>4</v>
      </c>
      <c r="BS221">
        <v>4</v>
      </c>
      <c r="BT221">
        <v>6</v>
      </c>
      <c r="BU221">
        <v>3</v>
      </c>
      <c r="BV221">
        <v>3</v>
      </c>
      <c r="BW221">
        <v>3</v>
      </c>
      <c r="BX221">
        <v>3</v>
      </c>
      <c r="BY221">
        <v>2</v>
      </c>
      <c r="BZ221">
        <v>3</v>
      </c>
      <c r="CA221">
        <v>2</v>
      </c>
      <c r="CB221">
        <v>1</v>
      </c>
      <c r="CC221">
        <v>2</v>
      </c>
      <c r="CD221" t="s">
        <v>204</v>
      </c>
    </row>
    <row r="222" spans="3:82" x14ac:dyDescent="0.3">
      <c r="C222">
        <v>296</v>
      </c>
      <c r="D222" t="s">
        <v>2</v>
      </c>
      <c r="E222" s="1">
        <v>5</v>
      </c>
      <c r="F222">
        <v>1</v>
      </c>
      <c r="G222">
        <v>2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 t="s">
        <v>206</v>
      </c>
      <c r="O222">
        <v>2</v>
      </c>
      <c r="P222">
        <v>1</v>
      </c>
      <c r="Q222">
        <v>1</v>
      </c>
      <c r="R222">
        <v>2</v>
      </c>
      <c r="S222">
        <v>1</v>
      </c>
      <c r="T222">
        <v>1</v>
      </c>
      <c r="U222">
        <v>2</v>
      </c>
      <c r="V222">
        <v>1</v>
      </c>
      <c r="W222">
        <v>1</v>
      </c>
      <c r="X222">
        <v>4</v>
      </c>
      <c r="Y222">
        <v>1</v>
      </c>
      <c r="Z222">
        <v>1</v>
      </c>
      <c r="AA222">
        <v>3</v>
      </c>
      <c r="AB222">
        <v>4</v>
      </c>
      <c r="AC222">
        <v>4</v>
      </c>
      <c r="AD222">
        <v>3</v>
      </c>
      <c r="AE222">
        <v>3</v>
      </c>
      <c r="AF222">
        <v>4</v>
      </c>
      <c r="AG222">
        <v>8</v>
      </c>
      <c r="AH222">
        <v>8</v>
      </c>
      <c r="AI222">
        <v>9</v>
      </c>
      <c r="AJ222">
        <v>10</v>
      </c>
      <c r="AK222">
        <v>9</v>
      </c>
      <c r="AL222">
        <v>8</v>
      </c>
      <c r="AM222">
        <v>10</v>
      </c>
      <c r="AN222">
        <v>9</v>
      </c>
      <c r="AO222">
        <v>8</v>
      </c>
      <c r="AP222">
        <v>4</v>
      </c>
      <c r="AQ222">
        <v>4</v>
      </c>
      <c r="AR222">
        <v>4</v>
      </c>
      <c r="AS222">
        <v>4</v>
      </c>
      <c r="AT222">
        <v>5</v>
      </c>
      <c r="AU222">
        <v>4</v>
      </c>
      <c r="AV222">
        <v>2</v>
      </c>
      <c r="AW222">
        <v>3</v>
      </c>
      <c r="AX222">
        <v>4</v>
      </c>
      <c r="AY222">
        <v>2</v>
      </c>
      <c r="AZ222">
        <v>1</v>
      </c>
      <c r="BA222">
        <v>4</v>
      </c>
      <c r="BB222">
        <v>1</v>
      </c>
      <c r="BC222">
        <v>4</v>
      </c>
      <c r="BD222">
        <v>3</v>
      </c>
      <c r="BE222">
        <v>4</v>
      </c>
      <c r="BF222">
        <v>4</v>
      </c>
      <c r="BG222">
        <v>3</v>
      </c>
      <c r="BH222">
        <v>4</v>
      </c>
      <c r="BI222">
        <v>5</v>
      </c>
      <c r="BJ222">
        <v>2</v>
      </c>
      <c r="BK222">
        <v>2</v>
      </c>
      <c r="BL222">
        <v>4</v>
      </c>
      <c r="BM222">
        <v>4</v>
      </c>
      <c r="BN222">
        <v>1</v>
      </c>
      <c r="BO222">
        <v>4</v>
      </c>
      <c r="BP222">
        <v>2</v>
      </c>
      <c r="BQ222">
        <v>3</v>
      </c>
      <c r="BR222">
        <v>3</v>
      </c>
      <c r="BS222">
        <v>2</v>
      </c>
      <c r="BT222">
        <v>5</v>
      </c>
      <c r="BU222">
        <v>1</v>
      </c>
      <c r="BV222">
        <v>2</v>
      </c>
      <c r="BW222">
        <v>1</v>
      </c>
      <c r="BX222">
        <v>1</v>
      </c>
      <c r="BY222">
        <v>2</v>
      </c>
      <c r="BZ222">
        <v>2</v>
      </c>
      <c r="CA222">
        <v>2</v>
      </c>
      <c r="CB222">
        <v>1</v>
      </c>
      <c r="CC222">
        <v>3</v>
      </c>
      <c r="CD222" t="s">
        <v>204</v>
      </c>
    </row>
    <row r="223" spans="3:82" x14ac:dyDescent="0.3">
      <c r="C223">
        <v>297</v>
      </c>
      <c r="D223" t="s">
        <v>2</v>
      </c>
      <c r="E223" s="1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720</v>
      </c>
      <c r="O223">
        <v>3</v>
      </c>
      <c r="P223">
        <v>1</v>
      </c>
      <c r="Q223">
        <v>1</v>
      </c>
      <c r="R223">
        <v>2</v>
      </c>
      <c r="S223">
        <v>1</v>
      </c>
      <c r="T223">
        <v>1</v>
      </c>
      <c r="U223">
        <v>4</v>
      </c>
      <c r="V223">
        <v>4</v>
      </c>
      <c r="W223">
        <v>3</v>
      </c>
      <c r="X223">
        <v>4</v>
      </c>
      <c r="Y223">
        <v>2</v>
      </c>
      <c r="Z223">
        <v>2</v>
      </c>
      <c r="AA223">
        <v>3</v>
      </c>
      <c r="AB223">
        <v>2</v>
      </c>
      <c r="AC223">
        <v>2</v>
      </c>
      <c r="AD223">
        <v>3</v>
      </c>
      <c r="AE223">
        <v>4</v>
      </c>
      <c r="AF223">
        <v>2</v>
      </c>
      <c r="AG223">
        <v>4</v>
      </c>
      <c r="AH223">
        <v>6</v>
      </c>
      <c r="AI223">
        <v>4</v>
      </c>
      <c r="AJ223">
        <v>5</v>
      </c>
      <c r="AK223">
        <v>3</v>
      </c>
      <c r="AL223">
        <v>3</v>
      </c>
      <c r="AM223">
        <v>8</v>
      </c>
      <c r="AN223">
        <v>5</v>
      </c>
      <c r="AO223">
        <v>5</v>
      </c>
      <c r="AP223">
        <v>0</v>
      </c>
      <c r="AQ223">
        <v>1</v>
      </c>
      <c r="AR223">
        <v>1</v>
      </c>
      <c r="AS223">
        <v>5</v>
      </c>
      <c r="AT223">
        <v>0</v>
      </c>
      <c r="AU223">
        <v>2</v>
      </c>
      <c r="AV223">
        <v>5</v>
      </c>
      <c r="AW223">
        <v>2</v>
      </c>
      <c r="AX223">
        <v>4</v>
      </c>
      <c r="AY223">
        <v>2</v>
      </c>
      <c r="AZ223">
        <v>1</v>
      </c>
      <c r="BA223">
        <v>0</v>
      </c>
      <c r="BB223">
        <v>0</v>
      </c>
      <c r="BC223">
        <v>2</v>
      </c>
      <c r="BD223">
        <v>4</v>
      </c>
      <c r="BE223">
        <v>3</v>
      </c>
      <c r="BF223">
        <v>3</v>
      </c>
      <c r="BG223">
        <v>4</v>
      </c>
      <c r="BH223">
        <v>4</v>
      </c>
      <c r="BI223">
        <v>2</v>
      </c>
      <c r="BJ223">
        <v>0</v>
      </c>
      <c r="BK223">
        <v>4</v>
      </c>
      <c r="BL223">
        <v>4</v>
      </c>
      <c r="BM223">
        <v>4</v>
      </c>
      <c r="BN223">
        <v>1</v>
      </c>
      <c r="BO223">
        <v>3</v>
      </c>
      <c r="BP223">
        <v>2</v>
      </c>
      <c r="BQ223">
        <v>2</v>
      </c>
      <c r="BR223">
        <v>4</v>
      </c>
      <c r="BS223">
        <v>4</v>
      </c>
      <c r="BT223">
        <v>1</v>
      </c>
      <c r="BU223">
        <v>1</v>
      </c>
      <c r="BV223">
        <v>1</v>
      </c>
      <c r="BW223">
        <v>1</v>
      </c>
      <c r="BX223">
        <v>1</v>
      </c>
      <c r="BY223">
        <v>2</v>
      </c>
      <c r="BZ223">
        <v>1</v>
      </c>
      <c r="CA223">
        <v>3</v>
      </c>
      <c r="CB223">
        <v>1</v>
      </c>
      <c r="CC223">
        <v>2</v>
      </c>
      <c r="CD223" t="s">
        <v>204</v>
      </c>
    </row>
    <row r="224" spans="3:82" x14ac:dyDescent="0.3">
      <c r="C224">
        <v>298</v>
      </c>
      <c r="D224" t="s">
        <v>2</v>
      </c>
      <c r="E224" s="1">
        <v>2</v>
      </c>
      <c r="F224">
        <v>1</v>
      </c>
      <c r="G224">
        <v>2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 t="s">
        <v>206</v>
      </c>
      <c r="O224">
        <v>3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3</v>
      </c>
      <c r="V224" t="s">
        <v>210</v>
      </c>
      <c r="W224">
        <v>1</v>
      </c>
      <c r="X224">
        <v>4</v>
      </c>
      <c r="Y224">
        <v>2</v>
      </c>
      <c r="AA224">
        <v>3</v>
      </c>
      <c r="AB224">
        <v>2</v>
      </c>
      <c r="AC224">
        <v>3</v>
      </c>
      <c r="AD224">
        <v>1</v>
      </c>
      <c r="AE224">
        <v>2</v>
      </c>
      <c r="AF224">
        <v>1</v>
      </c>
      <c r="AG224">
        <v>10</v>
      </c>
      <c r="AH224">
        <v>5</v>
      </c>
      <c r="AI224">
        <v>8</v>
      </c>
      <c r="AJ224">
        <v>8</v>
      </c>
      <c r="AK224">
        <v>8</v>
      </c>
      <c r="AL224">
        <v>5</v>
      </c>
      <c r="AM224">
        <v>7</v>
      </c>
      <c r="AN224">
        <v>10</v>
      </c>
      <c r="AO224">
        <v>8</v>
      </c>
      <c r="AP224">
        <v>5</v>
      </c>
      <c r="AQ224">
        <v>1</v>
      </c>
      <c r="AR224">
        <v>2</v>
      </c>
      <c r="AS224">
        <v>1</v>
      </c>
      <c r="AT224">
        <v>1</v>
      </c>
      <c r="AU224">
        <v>2</v>
      </c>
      <c r="AV224">
        <v>3</v>
      </c>
      <c r="AW224">
        <v>4</v>
      </c>
      <c r="AX224">
        <v>2</v>
      </c>
      <c r="AY224">
        <v>2</v>
      </c>
      <c r="AZ224">
        <v>5</v>
      </c>
      <c r="BA224">
        <v>4</v>
      </c>
      <c r="BB224">
        <v>3</v>
      </c>
      <c r="BC224">
        <v>4</v>
      </c>
      <c r="BD224">
        <v>1</v>
      </c>
      <c r="BE224">
        <v>3</v>
      </c>
      <c r="BF224">
        <v>4</v>
      </c>
      <c r="BG224">
        <v>1</v>
      </c>
      <c r="BH224">
        <v>4</v>
      </c>
      <c r="BI224">
        <v>4</v>
      </c>
      <c r="BJ224">
        <v>1</v>
      </c>
      <c r="BK224">
        <v>1</v>
      </c>
      <c r="BL224">
        <v>1</v>
      </c>
      <c r="BM224">
        <v>1</v>
      </c>
      <c r="BN224">
        <v>1</v>
      </c>
      <c r="BO224">
        <v>4</v>
      </c>
      <c r="BP224">
        <v>3</v>
      </c>
      <c r="BQ224">
        <v>1</v>
      </c>
      <c r="BR224">
        <v>3</v>
      </c>
      <c r="BS224">
        <v>3</v>
      </c>
      <c r="BT224">
        <v>2</v>
      </c>
      <c r="BU224">
        <v>2</v>
      </c>
      <c r="BV224">
        <v>1</v>
      </c>
      <c r="BW224">
        <v>1</v>
      </c>
      <c r="BX224">
        <v>1</v>
      </c>
      <c r="BY224">
        <v>2</v>
      </c>
      <c r="BZ224">
        <v>0</v>
      </c>
      <c r="CA224">
        <v>3</v>
      </c>
      <c r="CB224">
        <v>3</v>
      </c>
      <c r="CC224">
        <v>2</v>
      </c>
      <c r="CD224" t="s">
        <v>207</v>
      </c>
    </row>
    <row r="225" spans="3:82" x14ac:dyDescent="0.3">
      <c r="C225">
        <v>301</v>
      </c>
      <c r="D225" t="s">
        <v>2</v>
      </c>
      <c r="E225" s="1">
        <v>3</v>
      </c>
      <c r="F225">
        <v>1</v>
      </c>
      <c r="G225">
        <v>1</v>
      </c>
      <c r="H225">
        <v>2</v>
      </c>
      <c r="I225">
        <v>1</v>
      </c>
      <c r="J225">
        <v>2</v>
      </c>
      <c r="K225">
        <v>1</v>
      </c>
      <c r="L225">
        <v>1</v>
      </c>
      <c r="M225">
        <v>1</v>
      </c>
      <c r="N225">
        <v>360</v>
      </c>
      <c r="O225">
        <v>3</v>
      </c>
      <c r="P225">
        <v>1</v>
      </c>
      <c r="Q225">
        <v>2</v>
      </c>
      <c r="R225">
        <v>1</v>
      </c>
      <c r="S225">
        <v>1</v>
      </c>
      <c r="T225">
        <v>1</v>
      </c>
      <c r="U225">
        <v>3</v>
      </c>
      <c r="V225" t="s">
        <v>210</v>
      </c>
      <c r="X225">
        <v>4</v>
      </c>
      <c r="Y225">
        <v>1</v>
      </c>
      <c r="Z225">
        <v>1</v>
      </c>
      <c r="AA225">
        <v>2</v>
      </c>
      <c r="AB225">
        <v>4</v>
      </c>
      <c r="AC225">
        <v>4</v>
      </c>
      <c r="AD225">
        <v>1</v>
      </c>
      <c r="AE225">
        <v>1</v>
      </c>
      <c r="AF225">
        <v>4</v>
      </c>
      <c r="AG225">
        <v>8</v>
      </c>
      <c r="AH225">
        <v>8</v>
      </c>
      <c r="AI225">
        <v>8</v>
      </c>
      <c r="AJ225">
        <v>8</v>
      </c>
      <c r="AK225">
        <v>8</v>
      </c>
      <c r="AL225">
        <v>8</v>
      </c>
      <c r="AM225">
        <v>8</v>
      </c>
      <c r="AN225">
        <v>8</v>
      </c>
      <c r="AO225">
        <v>8</v>
      </c>
      <c r="AP225">
        <v>4</v>
      </c>
      <c r="AQ225">
        <v>4</v>
      </c>
      <c r="AR225">
        <v>4</v>
      </c>
      <c r="AS225">
        <v>3</v>
      </c>
      <c r="AT225">
        <v>2</v>
      </c>
      <c r="AU225">
        <v>4</v>
      </c>
      <c r="AV225">
        <v>4</v>
      </c>
      <c r="AW225">
        <v>4</v>
      </c>
      <c r="AX225">
        <v>3</v>
      </c>
      <c r="AY225">
        <v>4</v>
      </c>
      <c r="AZ225">
        <v>3</v>
      </c>
      <c r="BA225">
        <v>4</v>
      </c>
      <c r="BB225">
        <v>3</v>
      </c>
      <c r="BC225">
        <v>4</v>
      </c>
      <c r="BD225">
        <v>4</v>
      </c>
      <c r="BE225">
        <v>4</v>
      </c>
      <c r="BF225">
        <v>4</v>
      </c>
      <c r="BG225">
        <v>2</v>
      </c>
      <c r="BH225">
        <v>4</v>
      </c>
      <c r="BI225">
        <v>4</v>
      </c>
      <c r="BJ225">
        <v>2</v>
      </c>
      <c r="BK225">
        <v>3</v>
      </c>
      <c r="BL225">
        <v>4</v>
      </c>
      <c r="BM225">
        <v>4</v>
      </c>
      <c r="BN225">
        <v>2</v>
      </c>
      <c r="BO225">
        <v>4</v>
      </c>
      <c r="BP225">
        <v>3</v>
      </c>
      <c r="BQ225">
        <v>3</v>
      </c>
      <c r="BR225">
        <v>2</v>
      </c>
      <c r="BS225">
        <v>4</v>
      </c>
      <c r="BT225">
        <v>3</v>
      </c>
      <c r="BU225">
        <v>1</v>
      </c>
      <c r="BV225">
        <v>1</v>
      </c>
      <c r="BW225">
        <v>1</v>
      </c>
      <c r="BX225">
        <v>2</v>
      </c>
      <c r="BY225">
        <v>1</v>
      </c>
      <c r="BZ225">
        <v>1</v>
      </c>
      <c r="CA225">
        <v>3</v>
      </c>
      <c r="CB225">
        <v>1</v>
      </c>
      <c r="CC225">
        <v>7</v>
      </c>
      <c r="CD225" t="s">
        <v>204</v>
      </c>
    </row>
    <row r="226" spans="3:82" x14ac:dyDescent="0.3">
      <c r="C226">
        <v>302</v>
      </c>
      <c r="D226" t="s">
        <v>2</v>
      </c>
      <c r="E226" s="1">
        <v>2</v>
      </c>
      <c r="F226">
        <v>1</v>
      </c>
      <c r="G226">
        <v>1</v>
      </c>
      <c r="H226">
        <v>2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400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2</v>
      </c>
      <c r="V226">
        <v>2</v>
      </c>
      <c r="W226">
        <v>3</v>
      </c>
      <c r="X226">
        <v>5</v>
      </c>
      <c r="Y226">
        <v>2</v>
      </c>
      <c r="Z226">
        <v>2</v>
      </c>
      <c r="AA226">
        <v>3</v>
      </c>
      <c r="AB226">
        <v>4</v>
      </c>
      <c r="AC226">
        <v>4</v>
      </c>
      <c r="AD226">
        <v>1</v>
      </c>
      <c r="AE226">
        <v>1</v>
      </c>
      <c r="AF226">
        <v>4</v>
      </c>
      <c r="AG226">
        <v>8</v>
      </c>
      <c r="AH226">
        <v>7</v>
      </c>
      <c r="AI226">
        <v>8</v>
      </c>
      <c r="AJ226">
        <v>8</v>
      </c>
      <c r="AK226">
        <v>8</v>
      </c>
      <c r="AL226">
        <v>9</v>
      </c>
      <c r="AM226">
        <v>8</v>
      </c>
      <c r="AN226">
        <v>8</v>
      </c>
      <c r="AO226">
        <v>8</v>
      </c>
      <c r="AP226">
        <v>4</v>
      </c>
      <c r="AQ226">
        <v>4</v>
      </c>
      <c r="AR226">
        <v>4</v>
      </c>
      <c r="AS226">
        <v>4</v>
      </c>
      <c r="AT226">
        <v>2</v>
      </c>
      <c r="AU226">
        <v>4</v>
      </c>
      <c r="AV226">
        <v>4</v>
      </c>
      <c r="AW226">
        <v>4</v>
      </c>
      <c r="AX226">
        <v>4</v>
      </c>
      <c r="AY226">
        <v>4</v>
      </c>
      <c r="AZ226">
        <v>4</v>
      </c>
      <c r="BA226">
        <v>4</v>
      </c>
      <c r="BB226">
        <v>3</v>
      </c>
      <c r="BC226">
        <v>4</v>
      </c>
      <c r="BD226">
        <v>4</v>
      </c>
      <c r="BE226">
        <v>4</v>
      </c>
      <c r="BF226">
        <v>4</v>
      </c>
      <c r="BG226">
        <v>2</v>
      </c>
      <c r="BH226">
        <v>4</v>
      </c>
      <c r="BI226">
        <v>3</v>
      </c>
      <c r="BJ226">
        <v>3</v>
      </c>
      <c r="BK226">
        <v>3</v>
      </c>
      <c r="BL226">
        <v>4</v>
      </c>
      <c r="BM226">
        <v>3</v>
      </c>
      <c r="BN226">
        <v>2</v>
      </c>
      <c r="BO226">
        <v>4</v>
      </c>
      <c r="BP226">
        <v>4</v>
      </c>
      <c r="BQ226">
        <v>4</v>
      </c>
      <c r="BR226">
        <v>4</v>
      </c>
      <c r="BS226">
        <v>4</v>
      </c>
      <c r="BT226">
        <v>2</v>
      </c>
      <c r="BU226">
        <v>3</v>
      </c>
      <c r="BV226">
        <v>3</v>
      </c>
      <c r="BW226">
        <v>3</v>
      </c>
      <c r="BX226">
        <v>3</v>
      </c>
      <c r="BY226">
        <v>1</v>
      </c>
      <c r="BZ226">
        <v>2</v>
      </c>
      <c r="CA226">
        <v>4</v>
      </c>
      <c r="CB226">
        <v>1</v>
      </c>
      <c r="CC226">
        <v>7</v>
      </c>
      <c r="CD226" t="s">
        <v>204</v>
      </c>
    </row>
    <row r="227" spans="3:82" x14ac:dyDescent="0.3">
      <c r="C227">
        <v>303</v>
      </c>
      <c r="D227" t="s">
        <v>2</v>
      </c>
      <c r="E227" s="1">
        <v>1</v>
      </c>
      <c r="F227">
        <v>1</v>
      </c>
      <c r="G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1200</v>
      </c>
      <c r="O227">
        <v>1</v>
      </c>
      <c r="P227">
        <v>1</v>
      </c>
      <c r="Q227">
        <v>2</v>
      </c>
      <c r="R227">
        <v>2</v>
      </c>
      <c r="S227">
        <v>1</v>
      </c>
      <c r="T227">
        <v>1</v>
      </c>
      <c r="U227">
        <v>4</v>
      </c>
      <c r="V227">
        <v>4</v>
      </c>
      <c r="W227">
        <v>3</v>
      </c>
      <c r="X227">
        <v>2</v>
      </c>
      <c r="Y227">
        <v>2</v>
      </c>
      <c r="Z227">
        <v>2</v>
      </c>
      <c r="AA227">
        <v>2</v>
      </c>
      <c r="AB227">
        <v>4</v>
      </c>
      <c r="AC227">
        <v>4</v>
      </c>
      <c r="AD227">
        <v>1</v>
      </c>
      <c r="AE227">
        <v>1</v>
      </c>
      <c r="AF227">
        <v>4</v>
      </c>
      <c r="AG227">
        <v>9</v>
      </c>
      <c r="AH227">
        <v>9</v>
      </c>
      <c r="AI227">
        <v>9</v>
      </c>
      <c r="AJ227">
        <v>9</v>
      </c>
      <c r="AK227">
        <v>9</v>
      </c>
      <c r="AL227">
        <v>9</v>
      </c>
      <c r="AM227">
        <v>9</v>
      </c>
      <c r="AN227">
        <v>9</v>
      </c>
      <c r="AO227">
        <v>9</v>
      </c>
      <c r="AP227">
        <v>3</v>
      </c>
      <c r="AQ227">
        <v>4</v>
      </c>
      <c r="AR227">
        <v>4</v>
      </c>
      <c r="AS227">
        <v>4</v>
      </c>
      <c r="AT227">
        <v>4</v>
      </c>
      <c r="AU227">
        <v>4</v>
      </c>
      <c r="AV227">
        <v>3</v>
      </c>
      <c r="AW227">
        <v>4</v>
      </c>
      <c r="AX227">
        <v>4</v>
      </c>
      <c r="AY227">
        <v>4</v>
      </c>
      <c r="AZ227">
        <v>3</v>
      </c>
      <c r="BA227">
        <v>4</v>
      </c>
      <c r="BB227">
        <v>2</v>
      </c>
      <c r="BC227">
        <v>2</v>
      </c>
      <c r="BD227">
        <v>4</v>
      </c>
      <c r="BE227">
        <v>4</v>
      </c>
      <c r="BF227">
        <v>4</v>
      </c>
      <c r="BG227">
        <v>4</v>
      </c>
      <c r="BH227">
        <v>4</v>
      </c>
      <c r="BI227">
        <v>2</v>
      </c>
      <c r="BJ227">
        <v>2</v>
      </c>
      <c r="BK227">
        <v>4</v>
      </c>
      <c r="BL227">
        <v>4</v>
      </c>
      <c r="BM227">
        <v>4</v>
      </c>
      <c r="BN227">
        <v>4</v>
      </c>
      <c r="BO227">
        <v>4</v>
      </c>
      <c r="BP227">
        <v>3</v>
      </c>
      <c r="BQ227">
        <v>4</v>
      </c>
      <c r="BR227">
        <v>4</v>
      </c>
      <c r="BS227">
        <v>4</v>
      </c>
      <c r="BT227">
        <v>1</v>
      </c>
      <c r="BU227">
        <v>3</v>
      </c>
      <c r="BV227">
        <v>3</v>
      </c>
      <c r="BW227">
        <v>3</v>
      </c>
      <c r="BX227">
        <v>3</v>
      </c>
      <c r="BY227">
        <v>1</v>
      </c>
      <c r="BZ227">
        <v>3</v>
      </c>
      <c r="CA227">
        <v>3</v>
      </c>
      <c r="CB227">
        <v>1</v>
      </c>
      <c r="CC227">
        <v>7</v>
      </c>
      <c r="CD227" t="s">
        <v>204</v>
      </c>
    </row>
    <row r="228" spans="3:82" x14ac:dyDescent="0.3">
      <c r="C228">
        <v>304</v>
      </c>
      <c r="D228" t="s">
        <v>2</v>
      </c>
      <c r="E228" s="1">
        <v>1</v>
      </c>
      <c r="F228">
        <v>1</v>
      </c>
      <c r="G228">
        <v>2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 t="s">
        <v>206</v>
      </c>
      <c r="O228">
        <v>2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3</v>
      </c>
      <c r="V228">
        <v>3</v>
      </c>
      <c r="W228">
        <v>4</v>
      </c>
      <c r="X228">
        <v>5</v>
      </c>
      <c r="Y228">
        <v>3</v>
      </c>
      <c r="Z228">
        <v>1</v>
      </c>
      <c r="AA228">
        <v>1</v>
      </c>
      <c r="AB228">
        <v>4</v>
      </c>
      <c r="AC228">
        <v>4</v>
      </c>
      <c r="AD228">
        <v>1</v>
      </c>
      <c r="AE228">
        <v>1</v>
      </c>
      <c r="AF228">
        <v>4</v>
      </c>
      <c r="AG228">
        <v>8</v>
      </c>
      <c r="AH228">
        <v>8</v>
      </c>
      <c r="AI228">
        <v>8</v>
      </c>
      <c r="AJ228">
        <v>8</v>
      </c>
      <c r="AK228">
        <v>8</v>
      </c>
      <c r="AL228">
        <v>8</v>
      </c>
      <c r="AM228">
        <v>8</v>
      </c>
      <c r="AN228">
        <v>8</v>
      </c>
      <c r="AO228">
        <v>8</v>
      </c>
      <c r="AP228">
        <v>4</v>
      </c>
      <c r="AQ228">
        <v>4</v>
      </c>
      <c r="AR228">
        <v>4</v>
      </c>
      <c r="AS228">
        <v>4</v>
      </c>
      <c r="AT228">
        <v>4</v>
      </c>
      <c r="AU228">
        <v>4</v>
      </c>
      <c r="AV228">
        <v>4</v>
      </c>
      <c r="AW228">
        <v>5</v>
      </c>
      <c r="AX228">
        <v>5</v>
      </c>
      <c r="AY228">
        <v>3</v>
      </c>
      <c r="AZ228">
        <v>2</v>
      </c>
      <c r="BA228">
        <v>4</v>
      </c>
      <c r="BB228">
        <v>2</v>
      </c>
      <c r="BC228">
        <v>4</v>
      </c>
      <c r="BD228">
        <v>4</v>
      </c>
      <c r="BE228">
        <v>4</v>
      </c>
      <c r="BF228">
        <v>4</v>
      </c>
      <c r="BG228">
        <v>4</v>
      </c>
      <c r="BH228">
        <v>4</v>
      </c>
      <c r="BI228">
        <v>3</v>
      </c>
      <c r="BJ228">
        <v>2</v>
      </c>
      <c r="BK228">
        <v>4</v>
      </c>
      <c r="BL228">
        <v>4</v>
      </c>
      <c r="BM228">
        <v>4</v>
      </c>
      <c r="BN228">
        <v>4</v>
      </c>
      <c r="BO228">
        <v>4</v>
      </c>
      <c r="BP228">
        <v>2</v>
      </c>
      <c r="BQ228">
        <v>3</v>
      </c>
      <c r="BR228">
        <v>3</v>
      </c>
      <c r="BS228">
        <v>3</v>
      </c>
      <c r="BT228">
        <v>1</v>
      </c>
      <c r="BU228">
        <v>1</v>
      </c>
      <c r="BV228">
        <v>1</v>
      </c>
      <c r="BW228">
        <v>2</v>
      </c>
      <c r="BX228">
        <v>1</v>
      </c>
      <c r="BY228">
        <v>2</v>
      </c>
      <c r="BZ228" s="13">
        <v>1</v>
      </c>
      <c r="CA228">
        <v>2</v>
      </c>
      <c r="CB228">
        <v>1</v>
      </c>
      <c r="CC228">
        <v>7</v>
      </c>
      <c r="CD228" t="s">
        <v>204</v>
      </c>
    </row>
    <row r="229" spans="3:82" x14ac:dyDescent="0.3">
      <c r="C229">
        <v>305</v>
      </c>
      <c r="D229" t="s">
        <v>2</v>
      </c>
      <c r="E229" s="1">
        <v>5</v>
      </c>
      <c r="F229">
        <v>1</v>
      </c>
      <c r="G229">
        <v>1</v>
      </c>
      <c r="H229">
        <v>1</v>
      </c>
      <c r="I229">
        <v>2</v>
      </c>
      <c r="J229">
        <v>2</v>
      </c>
      <c r="K229">
        <v>1</v>
      </c>
      <c r="L229">
        <v>1</v>
      </c>
      <c r="M229">
        <v>1</v>
      </c>
      <c r="N229">
        <v>200</v>
      </c>
      <c r="O229">
        <v>5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2</v>
      </c>
      <c r="V229">
        <v>1</v>
      </c>
      <c r="W229">
        <v>3</v>
      </c>
      <c r="X229">
        <v>5</v>
      </c>
      <c r="Y229">
        <v>1</v>
      </c>
      <c r="Z229">
        <v>1</v>
      </c>
      <c r="AA229">
        <v>2</v>
      </c>
      <c r="AB229">
        <v>4</v>
      </c>
      <c r="AC229">
        <v>4</v>
      </c>
      <c r="AD229">
        <v>3</v>
      </c>
      <c r="AE229">
        <v>3</v>
      </c>
      <c r="AF229">
        <v>4</v>
      </c>
      <c r="AG229">
        <v>7</v>
      </c>
      <c r="AH229">
        <v>6</v>
      </c>
      <c r="AI229">
        <v>7</v>
      </c>
      <c r="AJ229">
        <v>7</v>
      </c>
      <c r="AK229">
        <v>5</v>
      </c>
      <c r="AL229">
        <v>0</v>
      </c>
      <c r="AM229">
        <v>7</v>
      </c>
      <c r="AN229">
        <v>7</v>
      </c>
      <c r="AO229">
        <v>7</v>
      </c>
      <c r="AP229">
        <v>3</v>
      </c>
      <c r="AQ229">
        <v>3</v>
      </c>
      <c r="AR229">
        <v>4</v>
      </c>
      <c r="AS229">
        <v>4</v>
      </c>
      <c r="AT229">
        <v>3</v>
      </c>
      <c r="AU229">
        <v>4</v>
      </c>
      <c r="AV229">
        <v>3</v>
      </c>
      <c r="AW229">
        <v>4</v>
      </c>
      <c r="AX229">
        <v>2</v>
      </c>
      <c r="AY229">
        <v>3</v>
      </c>
      <c r="AZ229">
        <v>2</v>
      </c>
      <c r="BA229">
        <v>4</v>
      </c>
      <c r="BB229">
        <v>4</v>
      </c>
      <c r="BC229">
        <v>3</v>
      </c>
      <c r="BD229">
        <v>4</v>
      </c>
      <c r="BE229">
        <v>4</v>
      </c>
      <c r="BF229">
        <v>4</v>
      </c>
      <c r="BG229">
        <v>2</v>
      </c>
      <c r="BH229">
        <v>4</v>
      </c>
      <c r="BI229">
        <v>4</v>
      </c>
      <c r="BJ229">
        <v>2</v>
      </c>
      <c r="BK229">
        <v>3</v>
      </c>
      <c r="BL229">
        <v>4</v>
      </c>
      <c r="BM229">
        <v>4</v>
      </c>
      <c r="BN229">
        <v>2</v>
      </c>
      <c r="BO229">
        <v>4</v>
      </c>
      <c r="BP229">
        <v>2</v>
      </c>
      <c r="BQ229">
        <v>3</v>
      </c>
      <c r="BR229">
        <v>4</v>
      </c>
      <c r="BS229">
        <v>4</v>
      </c>
      <c r="BT229">
        <v>5</v>
      </c>
      <c r="BU229">
        <v>3</v>
      </c>
      <c r="BV229">
        <v>3</v>
      </c>
      <c r="BW229">
        <v>3</v>
      </c>
      <c r="BX229">
        <v>3</v>
      </c>
      <c r="BY229">
        <v>2</v>
      </c>
      <c r="BZ229">
        <v>0</v>
      </c>
      <c r="CA229">
        <v>6</v>
      </c>
      <c r="CB229">
        <v>1</v>
      </c>
      <c r="CC229">
        <v>7</v>
      </c>
      <c r="CD229" t="s">
        <v>204</v>
      </c>
    </row>
    <row r="230" spans="3:82" x14ac:dyDescent="0.3">
      <c r="C230">
        <v>306</v>
      </c>
      <c r="D230" t="s">
        <v>2</v>
      </c>
      <c r="E230" s="1">
        <v>1</v>
      </c>
      <c r="F230">
        <v>1</v>
      </c>
      <c r="G230">
        <v>2</v>
      </c>
      <c r="H230">
        <v>2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200</v>
      </c>
      <c r="O230">
        <v>3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3</v>
      </c>
      <c r="V230">
        <v>3</v>
      </c>
      <c r="W230">
        <v>3</v>
      </c>
      <c r="X230">
        <v>4</v>
      </c>
      <c r="Y230">
        <v>1</v>
      </c>
      <c r="Z230">
        <v>1</v>
      </c>
      <c r="AA230">
        <v>2</v>
      </c>
      <c r="AB230">
        <v>4</v>
      </c>
      <c r="AC230">
        <v>4</v>
      </c>
      <c r="AD230">
        <v>2</v>
      </c>
      <c r="AE230">
        <v>2</v>
      </c>
      <c r="AF230">
        <v>3</v>
      </c>
      <c r="AG230">
        <v>8</v>
      </c>
      <c r="AH230">
        <v>8</v>
      </c>
      <c r="AI230">
        <v>7</v>
      </c>
      <c r="AJ230">
        <v>8</v>
      </c>
      <c r="AK230">
        <v>7</v>
      </c>
      <c r="AL230">
        <v>8</v>
      </c>
      <c r="AM230">
        <v>7</v>
      </c>
      <c r="AN230">
        <v>7</v>
      </c>
      <c r="AO230">
        <v>7</v>
      </c>
      <c r="AP230">
        <v>4</v>
      </c>
      <c r="AQ230">
        <v>4</v>
      </c>
      <c r="AR230">
        <v>4</v>
      </c>
      <c r="AS230">
        <v>4</v>
      </c>
      <c r="AT230">
        <v>3</v>
      </c>
      <c r="AU230">
        <v>4</v>
      </c>
      <c r="AV230">
        <v>4</v>
      </c>
      <c r="AW230">
        <v>4</v>
      </c>
      <c r="AX230">
        <v>4</v>
      </c>
      <c r="AY230">
        <v>4</v>
      </c>
      <c r="AZ230">
        <v>4</v>
      </c>
      <c r="BA230">
        <v>4</v>
      </c>
      <c r="BB230">
        <v>2</v>
      </c>
      <c r="BC230">
        <v>4</v>
      </c>
      <c r="BD230">
        <v>4</v>
      </c>
      <c r="BE230">
        <v>4</v>
      </c>
      <c r="BF230">
        <v>4</v>
      </c>
      <c r="BG230">
        <v>2</v>
      </c>
      <c r="BH230">
        <v>4</v>
      </c>
      <c r="BI230">
        <v>4</v>
      </c>
      <c r="BJ230">
        <v>2</v>
      </c>
      <c r="BK230">
        <v>4</v>
      </c>
      <c r="BL230">
        <v>4</v>
      </c>
      <c r="BM230">
        <v>2</v>
      </c>
      <c r="BN230">
        <v>2</v>
      </c>
      <c r="BO230">
        <v>4</v>
      </c>
      <c r="BP230">
        <v>3</v>
      </c>
      <c r="BQ230">
        <v>3</v>
      </c>
      <c r="BR230">
        <v>3</v>
      </c>
      <c r="BS230">
        <v>3</v>
      </c>
      <c r="BT230">
        <v>1</v>
      </c>
      <c r="BU230">
        <v>3</v>
      </c>
      <c r="BV230">
        <v>3</v>
      </c>
      <c r="BW230">
        <v>2</v>
      </c>
      <c r="BX230">
        <v>2</v>
      </c>
      <c r="BY230">
        <v>2</v>
      </c>
      <c r="BZ230">
        <v>1</v>
      </c>
      <c r="CA230">
        <v>3</v>
      </c>
      <c r="CB230">
        <v>1</v>
      </c>
      <c r="CC230">
        <v>7</v>
      </c>
      <c r="CD230" t="s">
        <v>207</v>
      </c>
    </row>
    <row r="231" spans="3:82" x14ac:dyDescent="0.3">
      <c r="C231">
        <v>307</v>
      </c>
      <c r="D231" t="s">
        <v>2</v>
      </c>
      <c r="E231" s="1">
        <v>4</v>
      </c>
      <c r="F231">
        <v>1</v>
      </c>
      <c r="G231">
        <v>2</v>
      </c>
      <c r="H231">
        <v>1</v>
      </c>
      <c r="I231">
        <v>1</v>
      </c>
      <c r="J231">
        <v>2</v>
      </c>
      <c r="K231">
        <v>1</v>
      </c>
      <c r="L231" t="s">
        <v>227</v>
      </c>
      <c r="M231">
        <v>1</v>
      </c>
      <c r="N231">
        <v>300</v>
      </c>
      <c r="O231">
        <v>2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2</v>
      </c>
      <c r="V231" t="s">
        <v>210</v>
      </c>
      <c r="W231">
        <v>3</v>
      </c>
      <c r="X231">
        <v>1</v>
      </c>
      <c r="Y231">
        <v>2</v>
      </c>
      <c r="Z231">
        <v>2</v>
      </c>
      <c r="AA231">
        <v>3</v>
      </c>
      <c r="AB231">
        <v>4</v>
      </c>
      <c r="AC231">
        <v>4</v>
      </c>
      <c r="AD231">
        <v>2</v>
      </c>
      <c r="AE231">
        <v>2</v>
      </c>
      <c r="AF231">
        <v>4</v>
      </c>
      <c r="AG231">
        <v>9</v>
      </c>
      <c r="AH231">
        <v>9</v>
      </c>
      <c r="AI231">
        <v>9</v>
      </c>
      <c r="AJ231">
        <v>9</v>
      </c>
      <c r="AK231">
        <v>9</v>
      </c>
      <c r="AL231">
        <v>9</v>
      </c>
      <c r="AM231">
        <v>9</v>
      </c>
      <c r="AN231">
        <v>9</v>
      </c>
      <c r="AO231">
        <v>9</v>
      </c>
      <c r="AP231">
        <v>5</v>
      </c>
      <c r="AQ231">
        <v>4</v>
      </c>
      <c r="AR231">
        <v>4</v>
      </c>
      <c r="AS231">
        <v>2</v>
      </c>
      <c r="AT231">
        <v>2</v>
      </c>
      <c r="AU231">
        <v>4</v>
      </c>
      <c r="AV231">
        <v>4</v>
      </c>
      <c r="AW231">
        <v>4</v>
      </c>
      <c r="AX231">
        <v>3</v>
      </c>
      <c r="AY231">
        <v>4</v>
      </c>
      <c r="AZ231">
        <v>3</v>
      </c>
      <c r="BA231">
        <v>4</v>
      </c>
      <c r="BB231">
        <v>3</v>
      </c>
      <c r="BC231">
        <v>4</v>
      </c>
      <c r="BD231">
        <v>4</v>
      </c>
      <c r="BE231">
        <v>4</v>
      </c>
      <c r="BF231">
        <v>4</v>
      </c>
      <c r="BG231">
        <v>2</v>
      </c>
      <c r="BH231">
        <v>4</v>
      </c>
      <c r="BI231">
        <v>5</v>
      </c>
      <c r="BJ231">
        <v>2</v>
      </c>
      <c r="BK231">
        <v>3</v>
      </c>
      <c r="BL231">
        <v>4</v>
      </c>
      <c r="BM231">
        <v>3</v>
      </c>
      <c r="BN231">
        <v>2</v>
      </c>
      <c r="BO231">
        <v>4</v>
      </c>
      <c r="BP231">
        <v>3</v>
      </c>
      <c r="BQ231">
        <v>3</v>
      </c>
      <c r="BR231">
        <v>4</v>
      </c>
      <c r="BS231">
        <v>4</v>
      </c>
      <c r="BT231">
        <v>4</v>
      </c>
      <c r="BU231">
        <v>3</v>
      </c>
      <c r="BV231">
        <v>3</v>
      </c>
      <c r="BW231">
        <v>3</v>
      </c>
      <c r="BX231">
        <v>3</v>
      </c>
      <c r="BY231">
        <v>2</v>
      </c>
      <c r="BZ231">
        <v>0</v>
      </c>
      <c r="CA231">
        <v>6</v>
      </c>
      <c r="CB231">
        <v>1</v>
      </c>
      <c r="CC231">
        <v>7</v>
      </c>
      <c r="CD231" t="s">
        <v>208</v>
      </c>
    </row>
    <row r="232" spans="3:82" x14ac:dyDescent="0.3">
      <c r="C232">
        <v>308</v>
      </c>
      <c r="D232" t="s">
        <v>2</v>
      </c>
      <c r="E232" s="1">
        <v>4</v>
      </c>
      <c r="F232">
        <v>1</v>
      </c>
      <c r="G232">
        <v>1</v>
      </c>
      <c r="H232">
        <v>1</v>
      </c>
      <c r="I232">
        <v>2</v>
      </c>
      <c r="J232">
        <v>2</v>
      </c>
      <c r="K232">
        <v>1</v>
      </c>
      <c r="L232">
        <v>1</v>
      </c>
      <c r="M232">
        <v>1</v>
      </c>
      <c r="N232">
        <v>168</v>
      </c>
      <c r="O232">
        <v>4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3</v>
      </c>
      <c r="V232">
        <v>2</v>
      </c>
      <c r="W232">
        <v>1</v>
      </c>
      <c r="X232">
        <v>3</v>
      </c>
      <c r="Y232">
        <v>1</v>
      </c>
      <c r="Z232">
        <v>1</v>
      </c>
      <c r="AA232">
        <v>3</v>
      </c>
      <c r="AB232">
        <v>4</v>
      </c>
      <c r="AC232">
        <v>4</v>
      </c>
      <c r="AD232">
        <v>1</v>
      </c>
      <c r="AE232">
        <v>1</v>
      </c>
      <c r="AF232">
        <v>4</v>
      </c>
      <c r="AG232">
        <v>8</v>
      </c>
      <c r="AH232">
        <v>7</v>
      </c>
      <c r="AI232">
        <v>8</v>
      </c>
      <c r="AJ232">
        <v>8</v>
      </c>
      <c r="AK232">
        <v>8</v>
      </c>
      <c r="AL232">
        <v>8</v>
      </c>
      <c r="AM232">
        <v>9</v>
      </c>
      <c r="AN232">
        <v>9</v>
      </c>
      <c r="AO232">
        <v>8</v>
      </c>
      <c r="AP232">
        <v>3</v>
      </c>
      <c r="AQ232">
        <v>4</v>
      </c>
      <c r="AR232">
        <v>4</v>
      </c>
      <c r="AS232">
        <v>4</v>
      </c>
      <c r="AT232">
        <v>4</v>
      </c>
      <c r="AU232">
        <v>3</v>
      </c>
      <c r="AV232">
        <v>3</v>
      </c>
      <c r="AW232">
        <v>4</v>
      </c>
      <c r="AX232">
        <v>3</v>
      </c>
      <c r="AY232">
        <v>2</v>
      </c>
      <c r="AZ232">
        <v>2</v>
      </c>
      <c r="BA232">
        <v>4</v>
      </c>
      <c r="BB232">
        <v>2</v>
      </c>
      <c r="BC232">
        <v>4</v>
      </c>
      <c r="BD232">
        <v>3</v>
      </c>
      <c r="BE232">
        <v>4</v>
      </c>
      <c r="BF232">
        <v>4</v>
      </c>
      <c r="BG232">
        <v>2</v>
      </c>
      <c r="BH232">
        <v>4</v>
      </c>
      <c r="BI232">
        <v>4</v>
      </c>
      <c r="BJ232">
        <v>4</v>
      </c>
      <c r="BK232">
        <v>4</v>
      </c>
      <c r="BL232">
        <v>4</v>
      </c>
      <c r="BM232">
        <v>2</v>
      </c>
      <c r="BN232">
        <v>2</v>
      </c>
      <c r="BO232">
        <v>4</v>
      </c>
      <c r="BP232">
        <v>2</v>
      </c>
      <c r="BQ232">
        <v>3</v>
      </c>
      <c r="BR232">
        <v>4</v>
      </c>
      <c r="BS232">
        <v>5</v>
      </c>
      <c r="BT232">
        <v>4</v>
      </c>
      <c r="BU232">
        <v>2</v>
      </c>
      <c r="BV232">
        <v>3</v>
      </c>
      <c r="BW232">
        <v>2</v>
      </c>
      <c r="BX232">
        <v>2</v>
      </c>
      <c r="BY232">
        <v>2</v>
      </c>
      <c r="BZ232">
        <v>0</v>
      </c>
      <c r="CA232">
        <v>5</v>
      </c>
      <c r="CB232">
        <v>1</v>
      </c>
      <c r="CC232">
        <v>7</v>
      </c>
      <c r="CD232" t="s">
        <v>208</v>
      </c>
    </row>
    <row r="233" spans="3:82" x14ac:dyDescent="0.3">
      <c r="C233">
        <v>309</v>
      </c>
      <c r="D233" t="s">
        <v>2</v>
      </c>
      <c r="E233" s="1">
        <v>3</v>
      </c>
      <c r="F233">
        <v>1</v>
      </c>
      <c r="G233">
        <v>1</v>
      </c>
      <c r="H233">
        <v>1</v>
      </c>
      <c r="I233">
        <v>1</v>
      </c>
      <c r="J233">
        <v>2</v>
      </c>
      <c r="K233">
        <v>1</v>
      </c>
      <c r="L233">
        <v>3</v>
      </c>
      <c r="M233">
        <v>1</v>
      </c>
      <c r="N233">
        <v>260</v>
      </c>
      <c r="O233">
        <v>3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2</v>
      </c>
      <c r="V233" t="s">
        <v>210</v>
      </c>
      <c r="W233">
        <v>3</v>
      </c>
      <c r="X233">
        <v>1</v>
      </c>
      <c r="Y233">
        <v>2</v>
      </c>
      <c r="Z233">
        <v>2</v>
      </c>
      <c r="AA233">
        <v>3</v>
      </c>
      <c r="AB233">
        <v>4</v>
      </c>
      <c r="AC233">
        <v>3</v>
      </c>
      <c r="AD233">
        <v>2</v>
      </c>
      <c r="AE233">
        <v>2</v>
      </c>
      <c r="AF233">
        <v>3</v>
      </c>
      <c r="AG233">
        <v>7</v>
      </c>
      <c r="AH233">
        <v>7</v>
      </c>
      <c r="AI233">
        <v>6</v>
      </c>
      <c r="AJ233">
        <v>6</v>
      </c>
      <c r="AK233">
        <v>7</v>
      </c>
      <c r="AL233">
        <v>0</v>
      </c>
      <c r="AM233">
        <v>7</v>
      </c>
      <c r="AN233">
        <v>4</v>
      </c>
      <c r="AO233">
        <v>5</v>
      </c>
      <c r="AP233">
        <v>4</v>
      </c>
      <c r="AQ233">
        <v>3</v>
      </c>
      <c r="AR233">
        <v>4</v>
      </c>
      <c r="AS233">
        <v>2</v>
      </c>
      <c r="AT233">
        <v>2</v>
      </c>
      <c r="AU233">
        <v>4</v>
      </c>
      <c r="AV233">
        <v>3</v>
      </c>
      <c r="AW233">
        <v>2</v>
      </c>
      <c r="AX233">
        <v>2</v>
      </c>
      <c r="AY233">
        <v>2</v>
      </c>
      <c r="AZ233">
        <v>4</v>
      </c>
      <c r="BA233">
        <v>4</v>
      </c>
      <c r="BB233">
        <v>2</v>
      </c>
      <c r="BC233">
        <v>3</v>
      </c>
      <c r="BD233">
        <v>4</v>
      </c>
      <c r="BE233">
        <v>4</v>
      </c>
      <c r="BF233">
        <v>4</v>
      </c>
      <c r="BG233">
        <v>2</v>
      </c>
      <c r="BH233">
        <v>4</v>
      </c>
      <c r="BI233">
        <v>5</v>
      </c>
      <c r="BJ233">
        <v>3</v>
      </c>
      <c r="BK233">
        <v>4</v>
      </c>
      <c r="BL233">
        <v>3</v>
      </c>
      <c r="BM233">
        <v>2</v>
      </c>
      <c r="BN233">
        <v>2</v>
      </c>
      <c r="BO233">
        <v>4</v>
      </c>
      <c r="BP233">
        <v>4</v>
      </c>
      <c r="BQ233">
        <v>2</v>
      </c>
      <c r="BR233">
        <v>4</v>
      </c>
      <c r="BS233">
        <v>4</v>
      </c>
      <c r="BT233">
        <v>3</v>
      </c>
      <c r="BU233">
        <v>3</v>
      </c>
      <c r="BV233">
        <v>3</v>
      </c>
      <c r="BW233">
        <v>3</v>
      </c>
      <c r="BX233">
        <v>3</v>
      </c>
      <c r="BY233">
        <v>1</v>
      </c>
      <c r="BZ233">
        <v>0</v>
      </c>
      <c r="CA233">
        <v>3</v>
      </c>
      <c r="CB233">
        <v>1</v>
      </c>
      <c r="CC233">
        <v>7</v>
      </c>
      <c r="CD233" t="s">
        <v>212</v>
      </c>
    </row>
    <row r="234" spans="3:82" x14ac:dyDescent="0.3">
      <c r="C234">
        <v>310</v>
      </c>
      <c r="D234" t="s">
        <v>2</v>
      </c>
      <c r="E234" s="1">
        <v>5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360</v>
      </c>
      <c r="O234">
        <v>2</v>
      </c>
      <c r="P234">
        <v>1</v>
      </c>
      <c r="Q234">
        <v>2</v>
      </c>
      <c r="R234">
        <v>2</v>
      </c>
      <c r="S234">
        <v>1</v>
      </c>
      <c r="T234">
        <v>1</v>
      </c>
      <c r="U234">
        <v>3</v>
      </c>
      <c r="V234" t="s">
        <v>210</v>
      </c>
      <c r="W234">
        <v>1</v>
      </c>
      <c r="X234">
        <v>2</v>
      </c>
      <c r="Y234">
        <v>2</v>
      </c>
      <c r="Z234">
        <v>1</v>
      </c>
      <c r="AA234">
        <v>2</v>
      </c>
      <c r="AB234">
        <v>3</v>
      </c>
      <c r="AC234">
        <v>4</v>
      </c>
      <c r="AD234">
        <v>1</v>
      </c>
      <c r="AE234">
        <v>2</v>
      </c>
      <c r="AF234">
        <v>4</v>
      </c>
      <c r="AG234">
        <v>8</v>
      </c>
      <c r="AH234">
        <v>8</v>
      </c>
      <c r="AI234">
        <v>8</v>
      </c>
      <c r="AJ234">
        <v>8</v>
      </c>
      <c r="AK234">
        <v>8</v>
      </c>
      <c r="AL234">
        <v>8</v>
      </c>
      <c r="AM234">
        <v>8</v>
      </c>
      <c r="AN234">
        <v>8</v>
      </c>
      <c r="AO234">
        <v>8</v>
      </c>
      <c r="AP234">
        <v>4</v>
      </c>
      <c r="AQ234">
        <v>3</v>
      </c>
      <c r="AR234">
        <v>4</v>
      </c>
      <c r="AS234">
        <v>4</v>
      </c>
      <c r="AT234">
        <v>2</v>
      </c>
      <c r="AU234">
        <v>3</v>
      </c>
      <c r="AV234">
        <v>4</v>
      </c>
      <c r="AW234">
        <v>4</v>
      </c>
      <c r="AX234">
        <v>4</v>
      </c>
      <c r="AY234">
        <v>4</v>
      </c>
      <c r="AZ234">
        <v>2</v>
      </c>
      <c r="BA234">
        <v>4</v>
      </c>
      <c r="BB234">
        <v>2</v>
      </c>
      <c r="BC234">
        <v>4</v>
      </c>
      <c r="BD234">
        <v>3</v>
      </c>
      <c r="BE234">
        <v>4</v>
      </c>
      <c r="BF234">
        <v>4</v>
      </c>
      <c r="BG234">
        <v>2</v>
      </c>
      <c r="BH234">
        <v>4</v>
      </c>
      <c r="BI234">
        <v>4</v>
      </c>
      <c r="BJ234">
        <v>2</v>
      </c>
      <c r="BK234">
        <v>4</v>
      </c>
      <c r="BL234" s="13">
        <v>3</v>
      </c>
      <c r="BM234">
        <v>2</v>
      </c>
      <c r="BN234">
        <v>2</v>
      </c>
      <c r="BO234">
        <v>4</v>
      </c>
      <c r="BP234">
        <v>3</v>
      </c>
      <c r="BQ234">
        <v>2</v>
      </c>
      <c r="BR234">
        <v>4</v>
      </c>
      <c r="BS234">
        <v>5</v>
      </c>
      <c r="BT234">
        <v>5</v>
      </c>
      <c r="BU234">
        <v>2</v>
      </c>
      <c r="BV234">
        <v>3</v>
      </c>
      <c r="BW234">
        <v>3</v>
      </c>
      <c r="BX234">
        <v>1</v>
      </c>
      <c r="BY234">
        <v>2</v>
      </c>
      <c r="BZ234">
        <v>3</v>
      </c>
      <c r="CA234">
        <v>2</v>
      </c>
      <c r="CB234">
        <v>1</v>
      </c>
      <c r="CC234">
        <v>7</v>
      </c>
      <c r="CD234" t="s">
        <v>207</v>
      </c>
    </row>
    <row r="235" spans="3:82" x14ac:dyDescent="0.3">
      <c r="C235">
        <v>311</v>
      </c>
      <c r="D235" t="s">
        <v>2</v>
      </c>
      <c r="E235" s="1">
        <v>6</v>
      </c>
      <c r="F235">
        <v>1</v>
      </c>
      <c r="G235">
        <v>1</v>
      </c>
      <c r="H235">
        <v>1</v>
      </c>
      <c r="I235">
        <v>2</v>
      </c>
      <c r="J235">
        <v>1</v>
      </c>
      <c r="K235">
        <v>1</v>
      </c>
      <c r="L235">
        <v>1</v>
      </c>
      <c r="M235">
        <v>1</v>
      </c>
      <c r="N235">
        <v>240</v>
      </c>
      <c r="O235">
        <v>3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4</v>
      </c>
      <c r="V235" t="s">
        <v>210</v>
      </c>
      <c r="W235">
        <v>3</v>
      </c>
      <c r="X235">
        <v>1</v>
      </c>
      <c r="Y235">
        <v>2</v>
      </c>
      <c r="Z235" t="s">
        <v>210</v>
      </c>
      <c r="AA235">
        <v>3</v>
      </c>
      <c r="AB235">
        <v>4</v>
      </c>
      <c r="AC235">
        <v>4</v>
      </c>
      <c r="AD235">
        <v>1</v>
      </c>
      <c r="AE235">
        <v>2</v>
      </c>
      <c r="AF235">
        <v>4</v>
      </c>
      <c r="AG235">
        <v>8</v>
      </c>
      <c r="AH235">
        <v>8</v>
      </c>
      <c r="AI235">
        <v>8</v>
      </c>
      <c r="AJ235">
        <v>8</v>
      </c>
      <c r="AK235">
        <v>8</v>
      </c>
      <c r="AL235">
        <v>8</v>
      </c>
      <c r="AM235">
        <v>8</v>
      </c>
      <c r="AN235">
        <v>8</v>
      </c>
      <c r="AO235">
        <v>8</v>
      </c>
      <c r="AP235">
        <v>2</v>
      </c>
      <c r="AQ235">
        <v>3</v>
      </c>
      <c r="AR235">
        <v>4</v>
      </c>
      <c r="AS235">
        <v>4</v>
      </c>
      <c r="AT235">
        <v>3</v>
      </c>
      <c r="AU235">
        <v>3</v>
      </c>
      <c r="AV235">
        <v>4</v>
      </c>
      <c r="AW235">
        <v>3</v>
      </c>
      <c r="AX235">
        <v>4</v>
      </c>
      <c r="AY235">
        <v>4</v>
      </c>
      <c r="AZ235">
        <v>4</v>
      </c>
      <c r="BA235">
        <v>4</v>
      </c>
      <c r="BB235">
        <v>2</v>
      </c>
      <c r="BC235">
        <v>2</v>
      </c>
      <c r="BD235">
        <v>4</v>
      </c>
      <c r="BE235">
        <v>4</v>
      </c>
      <c r="BF235">
        <v>3</v>
      </c>
      <c r="BG235">
        <v>3</v>
      </c>
      <c r="BH235">
        <v>3</v>
      </c>
      <c r="BI235">
        <v>3</v>
      </c>
      <c r="BJ235">
        <v>3</v>
      </c>
      <c r="BK235">
        <v>3</v>
      </c>
      <c r="BL235">
        <v>2</v>
      </c>
      <c r="BM235">
        <v>2</v>
      </c>
      <c r="BN235">
        <v>2</v>
      </c>
      <c r="BO235">
        <v>3</v>
      </c>
      <c r="BP235">
        <v>4</v>
      </c>
      <c r="BQ235">
        <v>1</v>
      </c>
      <c r="BR235">
        <v>2</v>
      </c>
      <c r="BS235">
        <v>4</v>
      </c>
      <c r="BT235">
        <v>6</v>
      </c>
      <c r="BU235">
        <v>3</v>
      </c>
      <c r="BV235">
        <v>2</v>
      </c>
      <c r="BW235">
        <v>3</v>
      </c>
      <c r="BX235">
        <v>1</v>
      </c>
      <c r="BY235">
        <v>2</v>
      </c>
      <c r="BZ235">
        <v>3</v>
      </c>
      <c r="CA235">
        <v>1</v>
      </c>
      <c r="CB235">
        <v>1</v>
      </c>
      <c r="CC235">
        <v>7</v>
      </c>
      <c r="CD235" t="s">
        <v>204</v>
      </c>
    </row>
    <row r="236" spans="3:82" x14ac:dyDescent="0.3">
      <c r="C236">
        <v>312</v>
      </c>
      <c r="D236" t="s">
        <v>2</v>
      </c>
      <c r="E236" s="1">
        <v>1</v>
      </c>
      <c r="F236">
        <v>1</v>
      </c>
      <c r="G236">
        <v>2</v>
      </c>
      <c r="H236">
        <v>1</v>
      </c>
      <c r="I236">
        <v>1</v>
      </c>
      <c r="J236">
        <v>1</v>
      </c>
      <c r="K236" t="s">
        <v>227</v>
      </c>
      <c r="L236">
        <v>1</v>
      </c>
      <c r="M236">
        <v>1</v>
      </c>
      <c r="N236" t="s">
        <v>206</v>
      </c>
      <c r="O236">
        <v>2</v>
      </c>
      <c r="P236">
        <v>1</v>
      </c>
      <c r="Q236">
        <v>2</v>
      </c>
      <c r="R236">
        <v>2</v>
      </c>
      <c r="S236">
        <v>3</v>
      </c>
      <c r="T236">
        <v>1</v>
      </c>
      <c r="U236">
        <v>3</v>
      </c>
      <c r="V236" t="s">
        <v>210</v>
      </c>
      <c r="W236">
        <v>3</v>
      </c>
      <c r="X236">
        <v>1</v>
      </c>
      <c r="Y236">
        <v>2</v>
      </c>
      <c r="Z236" t="s">
        <v>210</v>
      </c>
      <c r="AA236">
        <v>3</v>
      </c>
      <c r="AB236">
        <v>4</v>
      </c>
      <c r="AC236">
        <v>4</v>
      </c>
      <c r="AD236">
        <v>2</v>
      </c>
      <c r="AE236">
        <v>2</v>
      </c>
      <c r="AF236">
        <v>4</v>
      </c>
      <c r="AG236">
        <v>9</v>
      </c>
      <c r="AH236">
        <v>7</v>
      </c>
      <c r="AI236">
        <v>6</v>
      </c>
      <c r="AJ236">
        <v>8</v>
      </c>
      <c r="AK236">
        <v>8</v>
      </c>
      <c r="AL236">
        <v>10</v>
      </c>
      <c r="AM236">
        <v>9</v>
      </c>
      <c r="AN236">
        <v>9</v>
      </c>
      <c r="AP236">
        <v>3</v>
      </c>
      <c r="AQ236">
        <v>3</v>
      </c>
      <c r="AR236">
        <v>3</v>
      </c>
      <c r="AS236">
        <v>3</v>
      </c>
      <c r="AT236">
        <v>3</v>
      </c>
      <c r="AU236">
        <v>3</v>
      </c>
      <c r="AV236">
        <v>3</v>
      </c>
      <c r="AW236">
        <v>4</v>
      </c>
      <c r="AX236">
        <v>2</v>
      </c>
      <c r="AY236">
        <v>2</v>
      </c>
      <c r="AZ236">
        <v>4</v>
      </c>
      <c r="BA236">
        <v>3</v>
      </c>
      <c r="BB236">
        <v>3</v>
      </c>
      <c r="BC236">
        <v>2</v>
      </c>
      <c r="BD236">
        <v>2</v>
      </c>
      <c r="BE236">
        <v>4</v>
      </c>
      <c r="BF236">
        <v>4</v>
      </c>
      <c r="BG236">
        <v>3</v>
      </c>
      <c r="BH236">
        <v>3</v>
      </c>
      <c r="BI236">
        <v>4</v>
      </c>
      <c r="BJ236">
        <v>2</v>
      </c>
      <c r="BK236">
        <v>2</v>
      </c>
      <c r="BL236">
        <v>2</v>
      </c>
      <c r="BM236">
        <v>2</v>
      </c>
      <c r="BN236">
        <v>2</v>
      </c>
      <c r="BO236">
        <v>4</v>
      </c>
      <c r="BP236">
        <v>4</v>
      </c>
      <c r="BQ236">
        <v>2</v>
      </c>
      <c r="BR236">
        <v>4</v>
      </c>
      <c r="BS236">
        <v>4</v>
      </c>
      <c r="BT236">
        <v>1</v>
      </c>
      <c r="BU236">
        <v>1</v>
      </c>
      <c r="BV236">
        <v>1</v>
      </c>
      <c r="BW236">
        <v>3</v>
      </c>
      <c r="BX236">
        <v>3</v>
      </c>
      <c r="BY236">
        <v>2</v>
      </c>
      <c r="BZ236">
        <v>2</v>
      </c>
      <c r="CA236" t="s">
        <v>229</v>
      </c>
      <c r="CB236">
        <v>1</v>
      </c>
      <c r="CC236">
        <v>7</v>
      </c>
      <c r="CD236" t="s">
        <v>212</v>
      </c>
    </row>
    <row r="237" spans="3:82" x14ac:dyDescent="0.3">
      <c r="C237">
        <v>314</v>
      </c>
      <c r="D237" t="s">
        <v>2</v>
      </c>
      <c r="E237" s="1">
        <v>4</v>
      </c>
      <c r="F237">
        <v>1</v>
      </c>
      <c r="G237">
        <v>1</v>
      </c>
      <c r="H237">
        <v>2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180</v>
      </c>
      <c r="O237">
        <v>3</v>
      </c>
      <c r="P237">
        <v>1</v>
      </c>
      <c r="Q237">
        <v>2</v>
      </c>
      <c r="R237">
        <v>2</v>
      </c>
      <c r="S237">
        <v>1</v>
      </c>
      <c r="T237">
        <v>1</v>
      </c>
      <c r="U237">
        <v>2</v>
      </c>
      <c r="V237" t="s">
        <v>210</v>
      </c>
      <c r="W237">
        <v>4</v>
      </c>
      <c r="X237">
        <v>4</v>
      </c>
      <c r="Y237">
        <v>2</v>
      </c>
      <c r="AA237">
        <v>3</v>
      </c>
      <c r="AB237">
        <v>4</v>
      </c>
      <c r="AC237">
        <v>4</v>
      </c>
      <c r="AD237">
        <v>3</v>
      </c>
      <c r="AE237">
        <v>4</v>
      </c>
      <c r="AF237">
        <v>4</v>
      </c>
      <c r="AG237">
        <v>7</v>
      </c>
      <c r="AH237">
        <v>6</v>
      </c>
      <c r="AI237">
        <v>5</v>
      </c>
      <c r="AJ237">
        <v>5</v>
      </c>
      <c r="AK237">
        <v>5</v>
      </c>
      <c r="AL237">
        <v>7</v>
      </c>
      <c r="AM237">
        <v>8</v>
      </c>
      <c r="AN237">
        <v>7</v>
      </c>
      <c r="AO237">
        <v>6</v>
      </c>
      <c r="AP237">
        <v>4</v>
      </c>
      <c r="AQ237">
        <v>3</v>
      </c>
      <c r="AR237">
        <v>4</v>
      </c>
      <c r="AS237">
        <v>4</v>
      </c>
      <c r="AT237">
        <v>3</v>
      </c>
      <c r="AU237">
        <v>4</v>
      </c>
      <c r="AV237">
        <v>3</v>
      </c>
      <c r="AW237">
        <v>2</v>
      </c>
      <c r="AX237">
        <v>4</v>
      </c>
      <c r="AY237">
        <v>2</v>
      </c>
      <c r="AZ237">
        <v>2</v>
      </c>
      <c r="BA237">
        <v>3</v>
      </c>
      <c r="BB237">
        <v>2</v>
      </c>
      <c r="BC237">
        <v>4</v>
      </c>
      <c r="BD237">
        <v>3</v>
      </c>
      <c r="BE237">
        <v>3</v>
      </c>
      <c r="BF237">
        <v>3</v>
      </c>
      <c r="BG237">
        <v>4</v>
      </c>
      <c r="BH237">
        <v>4</v>
      </c>
      <c r="BI237">
        <v>4</v>
      </c>
      <c r="BJ237">
        <v>2</v>
      </c>
      <c r="BK237">
        <v>2</v>
      </c>
      <c r="BL237">
        <v>4</v>
      </c>
      <c r="BM237">
        <v>4</v>
      </c>
      <c r="BN237">
        <v>2</v>
      </c>
      <c r="BO237">
        <v>4</v>
      </c>
      <c r="BP237">
        <v>2</v>
      </c>
      <c r="BQ237">
        <v>3</v>
      </c>
      <c r="BR237">
        <v>4</v>
      </c>
      <c r="BS237">
        <v>4</v>
      </c>
      <c r="BT237">
        <v>4</v>
      </c>
      <c r="BU237">
        <v>1</v>
      </c>
      <c r="BV237">
        <v>1</v>
      </c>
      <c r="BW237">
        <v>1</v>
      </c>
      <c r="BX237">
        <v>1</v>
      </c>
      <c r="BY237">
        <v>2</v>
      </c>
      <c r="BZ237">
        <v>0</v>
      </c>
      <c r="CA237">
        <v>3</v>
      </c>
      <c r="CB237">
        <v>1</v>
      </c>
      <c r="CC237">
        <v>7</v>
      </c>
      <c r="CD237" t="s">
        <v>204</v>
      </c>
    </row>
    <row r="238" spans="3:82" x14ac:dyDescent="0.3">
      <c r="C238">
        <v>315</v>
      </c>
      <c r="D238" t="s">
        <v>2</v>
      </c>
      <c r="E238" s="1">
        <v>1</v>
      </c>
      <c r="F238">
        <v>1</v>
      </c>
      <c r="G238">
        <v>2</v>
      </c>
      <c r="H238">
        <v>2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400</v>
      </c>
      <c r="O238">
        <v>3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2</v>
      </c>
      <c r="V238">
        <v>4</v>
      </c>
      <c r="W238">
        <v>3</v>
      </c>
      <c r="X238">
        <v>3</v>
      </c>
      <c r="Y238">
        <v>2</v>
      </c>
      <c r="AA238">
        <v>2</v>
      </c>
      <c r="AB238">
        <v>4</v>
      </c>
      <c r="AC238">
        <v>5</v>
      </c>
      <c r="AD238">
        <v>1</v>
      </c>
      <c r="AE238">
        <v>2</v>
      </c>
      <c r="AF238">
        <v>5</v>
      </c>
      <c r="AG238">
        <v>8</v>
      </c>
      <c r="AH238">
        <v>10</v>
      </c>
      <c r="AI238">
        <v>10</v>
      </c>
      <c r="AJ238">
        <v>9</v>
      </c>
      <c r="AK238">
        <v>8</v>
      </c>
      <c r="AL238">
        <v>10</v>
      </c>
      <c r="AM238">
        <v>10</v>
      </c>
      <c r="AN238">
        <v>10</v>
      </c>
      <c r="AO238">
        <v>10</v>
      </c>
      <c r="AP238">
        <v>5</v>
      </c>
      <c r="AQ238">
        <v>3</v>
      </c>
      <c r="AR238">
        <v>4</v>
      </c>
      <c r="AS238">
        <v>3</v>
      </c>
      <c r="AT238">
        <v>3</v>
      </c>
      <c r="AU238">
        <v>4</v>
      </c>
      <c r="AV238">
        <v>3</v>
      </c>
      <c r="AW238">
        <v>5</v>
      </c>
      <c r="AX238">
        <v>4</v>
      </c>
      <c r="AY238">
        <v>2</v>
      </c>
      <c r="AZ238">
        <v>2</v>
      </c>
      <c r="BA238">
        <v>0</v>
      </c>
      <c r="BB238">
        <v>0</v>
      </c>
      <c r="BC238">
        <v>4</v>
      </c>
      <c r="BD238">
        <v>4</v>
      </c>
      <c r="BE238">
        <v>4</v>
      </c>
      <c r="BF238">
        <v>4</v>
      </c>
      <c r="BG238">
        <v>3</v>
      </c>
      <c r="BH238">
        <v>4</v>
      </c>
      <c r="BI238">
        <v>0</v>
      </c>
      <c r="BJ238">
        <v>2</v>
      </c>
      <c r="BK238">
        <v>2</v>
      </c>
      <c r="BL238">
        <v>5</v>
      </c>
      <c r="BM238">
        <v>4</v>
      </c>
      <c r="BN238">
        <v>1</v>
      </c>
      <c r="BO238">
        <v>2</v>
      </c>
      <c r="BP238">
        <v>3</v>
      </c>
      <c r="BQ238">
        <v>2</v>
      </c>
      <c r="BR238">
        <v>4</v>
      </c>
      <c r="BS238">
        <v>1</v>
      </c>
      <c r="BT238">
        <v>1</v>
      </c>
      <c r="BU238">
        <v>1</v>
      </c>
      <c r="BV238">
        <v>1</v>
      </c>
      <c r="BW238">
        <v>1</v>
      </c>
      <c r="BX238">
        <v>1</v>
      </c>
      <c r="BY238">
        <v>2</v>
      </c>
      <c r="BZ238">
        <v>1</v>
      </c>
      <c r="CA238">
        <v>3</v>
      </c>
      <c r="CB238">
        <v>1</v>
      </c>
      <c r="CC238">
        <v>5</v>
      </c>
      <c r="CD238" t="s">
        <v>204</v>
      </c>
    </row>
    <row r="239" spans="3:82" x14ac:dyDescent="0.3">
      <c r="C239">
        <v>316</v>
      </c>
      <c r="D239" t="s">
        <v>2</v>
      </c>
      <c r="E239" s="1">
        <v>2</v>
      </c>
      <c r="F239">
        <v>1</v>
      </c>
      <c r="G239">
        <v>2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300</v>
      </c>
      <c r="O239">
        <v>3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2</v>
      </c>
      <c r="W239">
        <v>1</v>
      </c>
      <c r="X239">
        <v>3</v>
      </c>
      <c r="Y239">
        <v>2</v>
      </c>
      <c r="AA239">
        <v>3</v>
      </c>
      <c r="AB239">
        <v>4</v>
      </c>
      <c r="AC239">
        <v>5</v>
      </c>
      <c r="AD239">
        <v>4</v>
      </c>
      <c r="AE239">
        <v>1</v>
      </c>
      <c r="AF239">
        <v>5</v>
      </c>
      <c r="AG239">
        <v>8</v>
      </c>
      <c r="AH239">
        <v>10</v>
      </c>
      <c r="AI239">
        <v>9</v>
      </c>
      <c r="AJ239">
        <v>9</v>
      </c>
      <c r="AK239">
        <v>8</v>
      </c>
      <c r="AL239">
        <v>10</v>
      </c>
      <c r="AM239">
        <v>10</v>
      </c>
      <c r="AN239">
        <v>8</v>
      </c>
      <c r="AO239">
        <v>9</v>
      </c>
      <c r="AP239">
        <v>3</v>
      </c>
      <c r="AQ239">
        <v>3</v>
      </c>
      <c r="AR239">
        <v>2</v>
      </c>
      <c r="AS239">
        <v>2</v>
      </c>
      <c r="AT239">
        <v>3</v>
      </c>
      <c r="AU239">
        <v>4</v>
      </c>
      <c r="AV239">
        <v>4</v>
      </c>
      <c r="AW239">
        <v>5</v>
      </c>
      <c r="AX239">
        <v>3</v>
      </c>
      <c r="AY239">
        <v>4</v>
      </c>
      <c r="AZ239">
        <v>2</v>
      </c>
      <c r="BA239">
        <v>5</v>
      </c>
      <c r="BB239">
        <v>3</v>
      </c>
      <c r="BC239">
        <v>5</v>
      </c>
      <c r="BD239">
        <v>3</v>
      </c>
      <c r="BE239">
        <v>5</v>
      </c>
      <c r="BF239">
        <v>5</v>
      </c>
      <c r="BG239">
        <v>4</v>
      </c>
      <c r="BH239">
        <v>4</v>
      </c>
      <c r="BI239">
        <v>0</v>
      </c>
      <c r="BJ239">
        <v>2</v>
      </c>
      <c r="BK239">
        <v>3</v>
      </c>
      <c r="BL239">
        <v>4</v>
      </c>
      <c r="BM239">
        <v>4</v>
      </c>
      <c r="BN239">
        <v>1</v>
      </c>
      <c r="BO239">
        <v>4</v>
      </c>
      <c r="BP239">
        <v>2</v>
      </c>
      <c r="BQ239">
        <v>4</v>
      </c>
      <c r="BR239">
        <v>3</v>
      </c>
      <c r="BS239">
        <v>2</v>
      </c>
      <c r="BT239">
        <v>2</v>
      </c>
      <c r="BU239">
        <v>1</v>
      </c>
      <c r="BV239">
        <v>1</v>
      </c>
      <c r="BW239">
        <v>1</v>
      </c>
      <c r="BX239">
        <v>1</v>
      </c>
      <c r="BY239">
        <v>2</v>
      </c>
      <c r="BZ239">
        <v>0</v>
      </c>
      <c r="CA239">
        <v>2</v>
      </c>
      <c r="CB239">
        <v>2</v>
      </c>
      <c r="CC239">
        <v>7</v>
      </c>
      <c r="CD239" t="s">
        <v>208</v>
      </c>
    </row>
    <row r="240" spans="3:82" x14ac:dyDescent="0.3">
      <c r="C240">
        <v>317</v>
      </c>
      <c r="D240" t="s">
        <v>2</v>
      </c>
      <c r="E240" s="1">
        <v>6</v>
      </c>
      <c r="F240">
        <v>1</v>
      </c>
      <c r="G240">
        <v>1</v>
      </c>
      <c r="H240">
        <v>2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120</v>
      </c>
      <c r="O240">
        <v>3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W240">
        <v>4</v>
      </c>
      <c r="X240">
        <v>3</v>
      </c>
      <c r="Y240">
        <v>2</v>
      </c>
      <c r="AA240">
        <v>3</v>
      </c>
      <c r="AB240">
        <v>4</v>
      </c>
      <c r="AC240">
        <v>5</v>
      </c>
      <c r="AD240">
        <v>1</v>
      </c>
      <c r="AE240">
        <v>2</v>
      </c>
      <c r="AF240">
        <v>4</v>
      </c>
      <c r="AG240">
        <v>9</v>
      </c>
      <c r="AH240">
        <v>9</v>
      </c>
      <c r="AI240">
        <v>9</v>
      </c>
      <c r="AJ240">
        <v>9</v>
      </c>
      <c r="AK240">
        <v>9</v>
      </c>
      <c r="AL240">
        <v>9</v>
      </c>
      <c r="AM240">
        <v>9</v>
      </c>
      <c r="AN240">
        <v>9</v>
      </c>
      <c r="AO240">
        <v>9</v>
      </c>
      <c r="AP240">
        <v>3</v>
      </c>
      <c r="AQ240">
        <v>2</v>
      </c>
      <c r="AR240">
        <v>4</v>
      </c>
      <c r="AS240">
        <v>3</v>
      </c>
      <c r="AT240">
        <v>3</v>
      </c>
      <c r="AU240">
        <v>4</v>
      </c>
      <c r="AV240">
        <v>3</v>
      </c>
      <c r="AW240">
        <v>5</v>
      </c>
      <c r="AX240">
        <v>5</v>
      </c>
      <c r="AY240">
        <v>3</v>
      </c>
      <c r="AZ240">
        <v>2</v>
      </c>
      <c r="BA240">
        <v>4</v>
      </c>
      <c r="BB240">
        <v>2</v>
      </c>
      <c r="BC240">
        <v>3</v>
      </c>
      <c r="BD240">
        <v>3</v>
      </c>
      <c r="BE240">
        <v>2</v>
      </c>
      <c r="BF240">
        <v>4</v>
      </c>
      <c r="BG240">
        <v>2</v>
      </c>
      <c r="BH240">
        <v>4</v>
      </c>
      <c r="BI240">
        <v>5</v>
      </c>
      <c r="BJ240">
        <v>2</v>
      </c>
      <c r="BK240">
        <v>3</v>
      </c>
      <c r="BL240">
        <v>3</v>
      </c>
      <c r="BM240">
        <v>4</v>
      </c>
      <c r="BN240">
        <v>2</v>
      </c>
      <c r="BO240">
        <v>3</v>
      </c>
      <c r="BP240">
        <v>3</v>
      </c>
      <c r="BQ240">
        <v>2</v>
      </c>
      <c r="BR240">
        <v>4</v>
      </c>
      <c r="BS240">
        <v>4</v>
      </c>
      <c r="BT240">
        <v>6</v>
      </c>
      <c r="BU240">
        <v>1</v>
      </c>
      <c r="BV240">
        <v>1</v>
      </c>
      <c r="BW240">
        <v>1</v>
      </c>
      <c r="BX240">
        <v>1</v>
      </c>
      <c r="BY240">
        <v>1</v>
      </c>
      <c r="BZ240">
        <v>0</v>
      </c>
      <c r="CA240">
        <v>1</v>
      </c>
      <c r="CB240">
        <v>1</v>
      </c>
      <c r="CC240">
        <v>7</v>
      </c>
      <c r="CD240" t="s">
        <v>208</v>
      </c>
    </row>
    <row r="241" spans="3:82" x14ac:dyDescent="0.3">
      <c r="C241">
        <v>319</v>
      </c>
      <c r="D241" t="s">
        <v>2</v>
      </c>
      <c r="E241" s="1">
        <v>6</v>
      </c>
      <c r="F241">
        <v>1</v>
      </c>
      <c r="G241">
        <v>2</v>
      </c>
      <c r="H241">
        <v>2</v>
      </c>
      <c r="I241">
        <v>1</v>
      </c>
      <c r="J241">
        <v>1</v>
      </c>
      <c r="K241">
        <v>1</v>
      </c>
      <c r="L241">
        <v>1</v>
      </c>
      <c r="M241">
        <v>1</v>
      </c>
      <c r="N241" t="s">
        <v>206</v>
      </c>
      <c r="O241">
        <v>2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2</v>
      </c>
      <c r="W241">
        <v>1</v>
      </c>
      <c r="X241">
        <v>4</v>
      </c>
      <c r="Y241">
        <v>1</v>
      </c>
      <c r="Z241">
        <v>1</v>
      </c>
      <c r="AA241">
        <v>3</v>
      </c>
      <c r="AB241">
        <v>4</v>
      </c>
      <c r="AC241">
        <v>4</v>
      </c>
      <c r="AD241">
        <v>2</v>
      </c>
      <c r="AE241">
        <v>3</v>
      </c>
      <c r="AF241">
        <v>5</v>
      </c>
      <c r="AG241">
        <v>8</v>
      </c>
      <c r="AH241">
        <v>8</v>
      </c>
      <c r="AI241">
        <v>8</v>
      </c>
      <c r="AJ241">
        <v>9</v>
      </c>
      <c r="AK241">
        <v>9</v>
      </c>
      <c r="AL241" t="s">
        <v>210</v>
      </c>
      <c r="AM241">
        <v>6</v>
      </c>
      <c r="AN241">
        <v>2</v>
      </c>
      <c r="AO241">
        <v>6</v>
      </c>
      <c r="AP241">
        <v>3</v>
      </c>
      <c r="AQ241">
        <v>3</v>
      </c>
      <c r="AR241">
        <v>4</v>
      </c>
      <c r="AS241">
        <v>2</v>
      </c>
      <c r="AT241">
        <v>2</v>
      </c>
      <c r="AU241">
        <v>4</v>
      </c>
      <c r="AV241">
        <v>5</v>
      </c>
      <c r="AW241">
        <v>2</v>
      </c>
      <c r="AX241">
        <v>2</v>
      </c>
      <c r="AY241">
        <v>2</v>
      </c>
      <c r="AZ241">
        <v>2</v>
      </c>
      <c r="BA241">
        <v>4</v>
      </c>
      <c r="BB241">
        <v>2</v>
      </c>
      <c r="BC241">
        <v>4</v>
      </c>
      <c r="BD241">
        <v>2</v>
      </c>
      <c r="BE241">
        <v>4</v>
      </c>
      <c r="BF241">
        <v>4</v>
      </c>
      <c r="BG241">
        <v>2</v>
      </c>
      <c r="BH241">
        <v>5</v>
      </c>
      <c r="BI241">
        <v>4</v>
      </c>
      <c r="BJ241">
        <v>1</v>
      </c>
      <c r="BK241">
        <v>4</v>
      </c>
      <c r="BL241">
        <v>4</v>
      </c>
      <c r="BM241">
        <v>4</v>
      </c>
      <c r="BN241">
        <v>1</v>
      </c>
      <c r="BO241">
        <v>0</v>
      </c>
      <c r="BP241">
        <v>1</v>
      </c>
      <c r="BQ241">
        <v>2</v>
      </c>
      <c r="BR241">
        <v>3</v>
      </c>
      <c r="BS241">
        <v>3</v>
      </c>
      <c r="BT241">
        <v>6</v>
      </c>
      <c r="BU241">
        <v>1</v>
      </c>
      <c r="BV241">
        <v>1</v>
      </c>
      <c r="BW241">
        <v>1</v>
      </c>
      <c r="BX241">
        <v>1</v>
      </c>
      <c r="BY241">
        <v>2</v>
      </c>
      <c r="BZ241">
        <v>2</v>
      </c>
      <c r="CA241">
        <v>1</v>
      </c>
      <c r="CB241">
        <v>1</v>
      </c>
      <c r="CC241">
        <v>7</v>
      </c>
      <c r="CD241" t="s">
        <v>208</v>
      </c>
    </row>
    <row r="242" spans="3:82" x14ac:dyDescent="0.3">
      <c r="C242">
        <v>320</v>
      </c>
      <c r="D242" t="s">
        <v>2</v>
      </c>
      <c r="E242" s="1">
        <v>3</v>
      </c>
      <c r="F242">
        <v>1</v>
      </c>
      <c r="G242">
        <v>2</v>
      </c>
      <c r="H242">
        <v>1</v>
      </c>
      <c r="I242">
        <v>1</v>
      </c>
      <c r="J242">
        <v>1</v>
      </c>
      <c r="K242">
        <v>1</v>
      </c>
      <c r="L242">
        <v>3</v>
      </c>
      <c r="M242">
        <v>1</v>
      </c>
      <c r="N242" t="s">
        <v>206</v>
      </c>
      <c r="O242">
        <v>2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4</v>
      </c>
      <c r="V242">
        <v>3</v>
      </c>
      <c r="W242">
        <v>4</v>
      </c>
      <c r="X242">
        <v>2</v>
      </c>
      <c r="Y242">
        <v>2</v>
      </c>
      <c r="AA242">
        <v>3</v>
      </c>
      <c r="AB242">
        <v>4</v>
      </c>
      <c r="AC242">
        <v>4</v>
      </c>
      <c r="AD242">
        <v>2</v>
      </c>
      <c r="AE242">
        <v>3</v>
      </c>
      <c r="AF242">
        <v>4</v>
      </c>
      <c r="AG242">
        <v>9</v>
      </c>
      <c r="AH242">
        <v>7</v>
      </c>
      <c r="AI242">
        <v>9</v>
      </c>
      <c r="AJ242">
        <v>9</v>
      </c>
      <c r="AK242">
        <v>7</v>
      </c>
      <c r="AL242">
        <v>8</v>
      </c>
      <c r="AM242">
        <v>9</v>
      </c>
      <c r="AN242">
        <v>9</v>
      </c>
      <c r="AO242">
        <v>9</v>
      </c>
      <c r="AP242">
        <v>1</v>
      </c>
      <c r="AQ242">
        <v>3</v>
      </c>
      <c r="AR242">
        <v>5</v>
      </c>
      <c r="AS242">
        <v>2</v>
      </c>
      <c r="AT242">
        <v>2</v>
      </c>
      <c r="AU242">
        <v>4</v>
      </c>
      <c r="AV242">
        <v>4</v>
      </c>
      <c r="AW242">
        <v>5</v>
      </c>
      <c r="AX242">
        <v>4</v>
      </c>
      <c r="AY242">
        <v>4</v>
      </c>
      <c r="AZ242">
        <v>2</v>
      </c>
      <c r="BA242">
        <v>4</v>
      </c>
      <c r="BB242">
        <v>2</v>
      </c>
      <c r="BC242">
        <v>4</v>
      </c>
      <c r="BD242">
        <v>2</v>
      </c>
      <c r="BE242">
        <v>2</v>
      </c>
      <c r="BF242">
        <v>4</v>
      </c>
      <c r="BG242">
        <v>3</v>
      </c>
      <c r="BH242">
        <v>4</v>
      </c>
      <c r="BI242">
        <v>2</v>
      </c>
      <c r="BJ242">
        <v>2</v>
      </c>
      <c r="BK242">
        <v>3</v>
      </c>
      <c r="BL242">
        <v>3</v>
      </c>
      <c r="BM242">
        <v>3</v>
      </c>
      <c r="BN242">
        <v>5</v>
      </c>
      <c r="BO242">
        <v>5</v>
      </c>
      <c r="BP242">
        <v>2</v>
      </c>
      <c r="BQ242">
        <v>3</v>
      </c>
      <c r="BR242">
        <v>4</v>
      </c>
      <c r="BS242">
        <v>4</v>
      </c>
      <c r="BT242">
        <v>3</v>
      </c>
      <c r="BU242">
        <v>1</v>
      </c>
      <c r="BV242">
        <v>1</v>
      </c>
      <c r="BW242">
        <v>1</v>
      </c>
      <c r="BX242">
        <v>1</v>
      </c>
      <c r="BY242">
        <v>2</v>
      </c>
      <c r="BZ242">
        <v>1</v>
      </c>
      <c r="CA242">
        <v>1</v>
      </c>
      <c r="CB242">
        <v>1</v>
      </c>
      <c r="CC242">
        <v>7</v>
      </c>
      <c r="CD242" t="s">
        <v>204</v>
      </c>
    </row>
    <row r="243" spans="3:82" x14ac:dyDescent="0.3">
      <c r="C243">
        <v>322</v>
      </c>
      <c r="D243" t="s">
        <v>2</v>
      </c>
      <c r="E243" s="1">
        <v>2</v>
      </c>
      <c r="F243">
        <v>1</v>
      </c>
      <c r="G243">
        <v>2</v>
      </c>
      <c r="H243">
        <v>1</v>
      </c>
      <c r="I243">
        <v>1</v>
      </c>
      <c r="J243">
        <v>2</v>
      </c>
      <c r="K243">
        <v>1</v>
      </c>
      <c r="L243">
        <v>1</v>
      </c>
      <c r="M243">
        <v>1</v>
      </c>
      <c r="N243" t="s">
        <v>206</v>
      </c>
      <c r="O243">
        <v>2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2</v>
      </c>
      <c r="W243">
        <v>1</v>
      </c>
      <c r="X243">
        <v>3</v>
      </c>
      <c r="Y243">
        <v>2</v>
      </c>
      <c r="AA243">
        <v>3</v>
      </c>
      <c r="AB243">
        <v>4</v>
      </c>
      <c r="AC243">
        <v>4</v>
      </c>
      <c r="AD243">
        <v>2</v>
      </c>
      <c r="AE243">
        <v>2</v>
      </c>
      <c r="AF243">
        <v>5</v>
      </c>
      <c r="AG243">
        <v>10</v>
      </c>
      <c r="AH243">
        <v>10</v>
      </c>
      <c r="AI243">
        <v>10</v>
      </c>
      <c r="AJ243">
        <v>10</v>
      </c>
      <c r="AK243">
        <v>10</v>
      </c>
      <c r="AL243">
        <v>10</v>
      </c>
      <c r="AM243">
        <v>10</v>
      </c>
      <c r="AN243">
        <v>10</v>
      </c>
      <c r="AO243">
        <v>10</v>
      </c>
      <c r="AP243">
        <v>3</v>
      </c>
      <c r="AQ243">
        <v>3</v>
      </c>
      <c r="AR243">
        <v>3</v>
      </c>
      <c r="AS243">
        <v>4</v>
      </c>
      <c r="AT243">
        <v>3</v>
      </c>
      <c r="AU243">
        <v>2</v>
      </c>
      <c r="AV243">
        <v>2</v>
      </c>
      <c r="AW243">
        <v>2</v>
      </c>
      <c r="AX243">
        <v>1</v>
      </c>
      <c r="AY243">
        <v>1</v>
      </c>
      <c r="AZ243">
        <v>2</v>
      </c>
      <c r="BA243">
        <v>4</v>
      </c>
      <c r="BB243">
        <v>2</v>
      </c>
      <c r="BC243">
        <v>3</v>
      </c>
      <c r="BD243">
        <v>2</v>
      </c>
      <c r="BE243">
        <v>3</v>
      </c>
      <c r="BF243">
        <v>2</v>
      </c>
      <c r="BG243">
        <v>3</v>
      </c>
      <c r="BH243">
        <v>2</v>
      </c>
      <c r="BI243">
        <v>3</v>
      </c>
      <c r="BJ243">
        <v>3</v>
      </c>
      <c r="BK243">
        <v>2</v>
      </c>
      <c r="BL243">
        <v>4</v>
      </c>
      <c r="BM243">
        <v>5</v>
      </c>
      <c r="BN243">
        <v>3</v>
      </c>
      <c r="BO243">
        <v>3</v>
      </c>
      <c r="BP243">
        <v>1</v>
      </c>
      <c r="BQ243">
        <v>3</v>
      </c>
      <c r="BR243">
        <v>4</v>
      </c>
      <c r="BS243">
        <v>4</v>
      </c>
      <c r="BT243">
        <v>2</v>
      </c>
      <c r="BU243">
        <v>1</v>
      </c>
      <c r="BV243">
        <v>1</v>
      </c>
      <c r="BW243">
        <v>1</v>
      </c>
      <c r="BX243">
        <v>1</v>
      </c>
      <c r="BY243">
        <v>2</v>
      </c>
      <c r="BZ243">
        <v>0</v>
      </c>
      <c r="CA243">
        <v>5</v>
      </c>
      <c r="CB243">
        <v>1</v>
      </c>
      <c r="CC243">
        <v>7</v>
      </c>
      <c r="CD243" t="s">
        <v>204</v>
      </c>
    </row>
    <row r="244" spans="3:82" x14ac:dyDescent="0.3">
      <c r="C244">
        <v>323</v>
      </c>
      <c r="D244" t="s">
        <v>2</v>
      </c>
      <c r="E244" s="1">
        <v>5</v>
      </c>
      <c r="F244">
        <v>1</v>
      </c>
      <c r="G244">
        <v>2</v>
      </c>
      <c r="H244">
        <v>2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600</v>
      </c>
      <c r="O244">
        <v>3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3</v>
      </c>
      <c r="V244">
        <v>3</v>
      </c>
      <c r="W244">
        <v>4</v>
      </c>
      <c r="Y244">
        <v>1</v>
      </c>
      <c r="Z244">
        <v>1</v>
      </c>
      <c r="AA244">
        <v>3</v>
      </c>
      <c r="AB244">
        <v>4</v>
      </c>
      <c r="AC244">
        <v>5</v>
      </c>
      <c r="AD244">
        <v>1</v>
      </c>
      <c r="AE244">
        <v>2</v>
      </c>
      <c r="AF244">
        <v>5</v>
      </c>
      <c r="AG244">
        <v>10</v>
      </c>
      <c r="AH244">
        <v>10</v>
      </c>
      <c r="AI244">
        <v>10</v>
      </c>
      <c r="AJ244">
        <v>10</v>
      </c>
      <c r="AK244">
        <v>10</v>
      </c>
      <c r="AL244">
        <v>10</v>
      </c>
      <c r="AM244">
        <v>10</v>
      </c>
      <c r="AN244">
        <v>10</v>
      </c>
      <c r="AO244">
        <v>10</v>
      </c>
      <c r="AP244">
        <v>4</v>
      </c>
      <c r="AQ244">
        <v>4</v>
      </c>
      <c r="AR244">
        <v>3</v>
      </c>
      <c r="AS244">
        <v>2</v>
      </c>
      <c r="AT244">
        <v>2</v>
      </c>
      <c r="AU244">
        <v>5</v>
      </c>
      <c r="AV244">
        <v>5</v>
      </c>
      <c r="AW244">
        <v>5</v>
      </c>
      <c r="AX244">
        <v>4</v>
      </c>
      <c r="AY244">
        <v>4</v>
      </c>
      <c r="AZ244">
        <v>5</v>
      </c>
      <c r="BA244">
        <v>5</v>
      </c>
      <c r="BB244">
        <v>2</v>
      </c>
      <c r="BC244">
        <v>5</v>
      </c>
      <c r="BD244">
        <v>2</v>
      </c>
      <c r="BE244">
        <v>4</v>
      </c>
      <c r="BF244">
        <v>5</v>
      </c>
      <c r="BG244">
        <v>3</v>
      </c>
      <c r="BH244">
        <v>5</v>
      </c>
      <c r="BI244">
        <v>3</v>
      </c>
      <c r="BJ244">
        <v>1</v>
      </c>
      <c r="BK244">
        <v>3</v>
      </c>
      <c r="BL244">
        <v>4</v>
      </c>
      <c r="BM244">
        <v>4</v>
      </c>
      <c r="BN244">
        <v>1</v>
      </c>
      <c r="BO244">
        <v>4</v>
      </c>
      <c r="BP244">
        <v>1</v>
      </c>
      <c r="BQ244">
        <v>3</v>
      </c>
      <c r="BR244">
        <v>4</v>
      </c>
      <c r="BS244">
        <v>4</v>
      </c>
      <c r="BT244">
        <v>5</v>
      </c>
      <c r="BU244" s="13">
        <v>1</v>
      </c>
      <c r="BV244" s="13">
        <v>1</v>
      </c>
      <c r="BW244" s="13">
        <v>1</v>
      </c>
      <c r="BX244" s="13">
        <v>1</v>
      </c>
      <c r="BY244">
        <v>2</v>
      </c>
      <c r="BZ244">
        <v>1</v>
      </c>
      <c r="CA244">
        <v>3</v>
      </c>
      <c r="CB244">
        <v>1</v>
      </c>
      <c r="CC244">
        <v>7</v>
      </c>
      <c r="CD244" t="s">
        <v>208</v>
      </c>
    </row>
    <row r="245" spans="3:82" x14ac:dyDescent="0.3">
      <c r="C245">
        <v>324</v>
      </c>
      <c r="D245" t="s">
        <v>2</v>
      </c>
      <c r="E245" s="1">
        <v>4</v>
      </c>
      <c r="F245">
        <v>1</v>
      </c>
      <c r="G245">
        <v>1</v>
      </c>
      <c r="H245">
        <v>2</v>
      </c>
      <c r="I245">
        <v>1</v>
      </c>
      <c r="J245">
        <v>2</v>
      </c>
      <c r="K245">
        <v>1</v>
      </c>
      <c r="L245">
        <v>3</v>
      </c>
      <c r="M245">
        <v>1</v>
      </c>
      <c r="O245">
        <v>3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2</v>
      </c>
      <c r="W245">
        <v>4</v>
      </c>
      <c r="X245">
        <v>2</v>
      </c>
      <c r="Y245">
        <v>2</v>
      </c>
      <c r="AA245">
        <v>3</v>
      </c>
      <c r="AB245">
        <v>2</v>
      </c>
      <c r="AC245">
        <v>4</v>
      </c>
      <c r="AD245">
        <v>2</v>
      </c>
      <c r="AE245">
        <v>4</v>
      </c>
      <c r="AF245">
        <v>5</v>
      </c>
      <c r="AG245">
        <v>8</v>
      </c>
      <c r="AH245">
        <v>9</v>
      </c>
      <c r="AI245">
        <v>10</v>
      </c>
      <c r="AJ245">
        <v>10</v>
      </c>
      <c r="AK245">
        <v>7</v>
      </c>
      <c r="AL245">
        <v>0</v>
      </c>
      <c r="AM245">
        <v>10</v>
      </c>
      <c r="AN245">
        <v>5</v>
      </c>
      <c r="AO245">
        <v>7</v>
      </c>
      <c r="AP245">
        <v>3</v>
      </c>
      <c r="AQ245">
        <v>4</v>
      </c>
      <c r="AR245">
        <v>4</v>
      </c>
      <c r="AS245">
        <v>2</v>
      </c>
      <c r="AT245">
        <v>0</v>
      </c>
      <c r="AU245">
        <v>4</v>
      </c>
      <c r="AV245">
        <v>4</v>
      </c>
      <c r="AW245">
        <v>2</v>
      </c>
      <c r="AX245">
        <v>5</v>
      </c>
      <c r="AY245">
        <v>4</v>
      </c>
      <c r="AZ245">
        <v>2</v>
      </c>
      <c r="BA245">
        <v>4</v>
      </c>
      <c r="BB245">
        <v>3</v>
      </c>
      <c r="BC245">
        <v>4</v>
      </c>
      <c r="BD245">
        <v>4</v>
      </c>
      <c r="BE245">
        <v>4</v>
      </c>
      <c r="BF245">
        <v>5</v>
      </c>
      <c r="BG245">
        <v>4</v>
      </c>
      <c r="BH245">
        <v>5</v>
      </c>
      <c r="BI245">
        <v>5</v>
      </c>
      <c r="BJ245">
        <v>1</v>
      </c>
      <c r="BK245">
        <v>3</v>
      </c>
      <c r="BL245">
        <v>5</v>
      </c>
      <c r="BM245">
        <v>4</v>
      </c>
      <c r="BN245">
        <v>1</v>
      </c>
      <c r="BO245">
        <v>3</v>
      </c>
      <c r="BP245">
        <v>1</v>
      </c>
      <c r="BQ245">
        <v>5</v>
      </c>
      <c r="BR245">
        <v>4</v>
      </c>
      <c r="BS245">
        <v>4</v>
      </c>
      <c r="BT245">
        <v>4</v>
      </c>
      <c r="BU245">
        <v>1</v>
      </c>
      <c r="BV245">
        <v>1</v>
      </c>
      <c r="BW245">
        <v>1</v>
      </c>
      <c r="BX245">
        <v>1</v>
      </c>
      <c r="BY245">
        <v>1</v>
      </c>
      <c r="BZ245">
        <v>0</v>
      </c>
      <c r="CA245">
        <v>6</v>
      </c>
      <c r="CB245">
        <v>1</v>
      </c>
      <c r="CC245">
        <v>7</v>
      </c>
      <c r="CD245" t="s">
        <v>207</v>
      </c>
    </row>
    <row r="246" spans="3:82" x14ac:dyDescent="0.3">
      <c r="C246">
        <v>325</v>
      </c>
      <c r="D246" t="s">
        <v>6</v>
      </c>
      <c r="F246">
        <v>1</v>
      </c>
      <c r="G246">
        <v>1</v>
      </c>
      <c r="H246">
        <v>2</v>
      </c>
      <c r="I246">
        <v>1</v>
      </c>
      <c r="J246">
        <v>2</v>
      </c>
      <c r="K246">
        <v>1</v>
      </c>
      <c r="L246">
        <v>1</v>
      </c>
      <c r="M246">
        <v>1</v>
      </c>
      <c r="N246" t="s">
        <v>206</v>
      </c>
      <c r="O246">
        <v>3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2</v>
      </c>
      <c r="V246" t="s">
        <v>210</v>
      </c>
      <c r="W246">
        <v>3</v>
      </c>
      <c r="X246">
        <v>1</v>
      </c>
      <c r="Y246">
        <v>2</v>
      </c>
      <c r="Z246">
        <v>2</v>
      </c>
      <c r="AA246">
        <v>3</v>
      </c>
      <c r="AB246">
        <v>4</v>
      </c>
      <c r="AC246">
        <v>4</v>
      </c>
      <c r="AF246">
        <v>5</v>
      </c>
      <c r="AG246">
        <v>7</v>
      </c>
      <c r="AH246">
        <v>4</v>
      </c>
      <c r="AI246">
        <v>9</v>
      </c>
      <c r="AJ246">
        <v>9</v>
      </c>
      <c r="AK246">
        <v>9</v>
      </c>
      <c r="AL246" t="s">
        <v>210</v>
      </c>
      <c r="AM246">
        <v>9</v>
      </c>
      <c r="AN246">
        <v>8</v>
      </c>
      <c r="AO246">
        <v>9</v>
      </c>
      <c r="AP246">
        <v>4</v>
      </c>
      <c r="AQ246">
        <v>3</v>
      </c>
      <c r="AR246">
        <v>3</v>
      </c>
      <c r="AS246">
        <v>3</v>
      </c>
      <c r="AT246">
        <v>2</v>
      </c>
      <c r="AU246">
        <v>4</v>
      </c>
      <c r="AV246">
        <v>3</v>
      </c>
      <c r="AW246">
        <v>3</v>
      </c>
      <c r="AX246">
        <v>3</v>
      </c>
      <c r="AY246">
        <v>4</v>
      </c>
      <c r="AZ246">
        <v>3</v>
      </c>
      <c r="BA246">
        <v>2</v>
      </c>
      <c r="BB246">
        <v>2</v>
      </c>
      <c r="BD246">
        <v>3</v>
      </c>
      <c r="BE246">
        <v>2</v>
      </c>
      <c r="BF246">
        <v>4</v>
      </c>
      <c r="BH246">
        <v>4</v>
      </c>
      <c r="BI246">
        <v>4</v>
      </c>
      <c r="BJ246">
        <v>1</v>
      </c>
      <c r="BK246">
        <v>2</v>
      </c>
      <c r="BL246">
        <v>4</v>
      </c>
      <c r="BM246">
        <v>4</v>
      </c>
      <c r="BN246">
        <v>4</v>
      </c>
      <c r="BO246">
        <v>2</v>
      </c>
      <c r="BP246">
        <v>3</v>
      </c>
      <c r="BQ246">
        <v>4</v>
      </c>
      <c r="BR246">
        <v>5</v>
      </c>
      <c r="BS246">
        <v>5</v>
      </c>
      <c r="BT246">
        <v>2</v>
      </c>
      <c r="BU246">
        <v>3</v>
      </c>
      <c r="BV246">
        <v>3</v>
      </c>
      <c r="BW246">
        <v>3</v>
      </c>
      <c r="BX246">
        <v>1</v>
      </c>
      <c r="BY246">
        <v>1</v>
      </c>
      <c r="BZ246">
        <v>0</v>
      </c>
      <c r="CA246">
        <v>6</v>
      </c>
      <c r="CB246">
        <v>1</v>
      </c>
      <c r="CC246">
        <v>7</v>
      </c>
      <c r="CD246" t="s">
        <v>204</v>
      </c>
    </row>
    <row r="247" spans="3:82" x14ac:dyDescent="0.3">
      <c r="C247">
        <v>326</v>
      </c>
      <c r="D247" t="s">
        <v>2</v>
      </c>
      <c r="E247" s="1">
        <v>1</v>
      </c>
      <c r="F247">
        <v>1</v>
      </c>
      <c r="G247">
        <v>1</v>
      </c>
      <c r="H247">
        <v>1</v>
      </c>
      <c r="I247">
        <v>1</v>
      </c>
      <c r="J247">
        <v>2</v>
      </c>
      <c r="K247">
        <v>1</v>
      </c>
      <c r="L247">
        <v>11</v>
      </c>
      <c r="M247">
        <v>1</v>
      </c>
      <c r="N247">
        <v>300</v>
      </c>
      <c r="O247">
        <v>3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2</v>
      </c>
      <c r="V247">
        <v>2</v>
      </c>
      <c r="W247">
        <v>1</v>
      </c>
      <c r="X247">
        <v>3</v>
      </c>
      <c r="Y247">
        <v>1</v>
      </c>
      <c r="Z247">
        <v>1</v>
      </c>
      <c r="AA247">
        <v>1</v>
      </c>
      <c r="AB247">
        <v>5</v>
      </c>
      <c r="AC247">
        <v>5</v>
      </c>
      <c r="AD247">
        <v>1</v>
      </c>
      <c r="AE247">
        <v>2</v>
      </c>
      <c r="AF247">
        <v>5</v>
      </c>
      <c r="AG247">
        <v>10</v>
      </c>
      <c r="AH247">
        <v>8</v>
      </c>
      <c r="AI247">
        <v>10</v>
      </c>
      <c r="AJ247">
        <v>10</v>
      </c>
      <c r="AK247">
        <v>10</v>
      </c>
      <c r="AL247" t="s">
        <v>210</v>
      </c>
      <c r="AM247">
        <v>10</v>
      </c>
      <c r="AN247">
        <v>10</v>
      </c>
      <c r="AO247">
        <v>10</v>
      </c>
      <c r="AP247">
        <v>2</v>
      </c>
      <c r="AQ247">
        <v>2</v>
      </c>
      <c r="AR247">
        <v>4</v>
      </c>
      <c r="AS247">
        <v>4</v>
      </c>
      <c r="AT247">
        <v>2</v>
      </c>
      <c r="AU247">
        <v>4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4</v>
      </c>
      <c r="BB247">
        <v>2</v>
      </c>
      <c r="BC247">
        <v>5</v>
      </c>
      <c r="BD247">
        <v>2</v>
      </c>
      <c r="BE247">
        <v>4</v>
      </c>
      <c r="BF247">
        <v>4</v>
      </c>
      <c r="BG247">
        <v>2</v>
      </c>
      <c r="BH247">
        <v>5</v>
      </c>
      <c r="BI247">
        <v>4</v>
      </c>
      <c r="BJ247">
        <v>2</v>
      </c>
      <c r="BK247">
        <v>4</v>
      </c>
      <c r="BL247">
        <v>3</v>
      </c>
      <c r="BM247">
        <v>4</v>
      </c>
      <c r="BN247">
        <v>1</v>
      </c>
      <c r="BO247">
        <v>4</v>
      </c>
      <c r="BP247">
        <v>2</v>
      </c>
      <c r="BQ247">
        <v>4</v>
      </c>
      <c r="BR247">
        <v>3</v>
      </c>
      <c r="BS247">
        <v>3</v>
      </c>
      <c r="BT247">
        <v>1</v>
      </c>
      <c r="BU247">
        <v>1</v>
      </c>
      <c r="BV247">
        <v>1</v>
      </c>
      <c r="BW247">
        <v>1</v>
      </c>
      <c r="BX247">
        <v>1</v>
      </c>
      <c r="BY247">
        <v>2</v>
      </c>
      <c r="BZ247">
        <v>0</v>
      </c>
      <c r="CA247">
        <v>5</v>
      </c>
      <c r="CB247">
        <v>1</v>
      </c>
      <c r="CC247">
        <v>7</v>
      </c>
      <c r="CD247" t="s">
        <v>211</v>
      </c>
    </row>
    <row r="248" spans="3:82" x14ac:dyDescent="0.3">
      <c r="C248">
        <v>327</v>
      </c>
      <c r="D248" t="s">
        <v>2</v>
      </c>
      <c r="E248" s="1">
        <v>6</v>
      </c>
      <c r="F248">
        <v>1</v>
      </c>
      <c r="G248">
        <v>1</v>
      </c>
      <c r="H248">
        <v>1</v>
      </c>
      <c r="I248">
        <v>1</v>
      </c>
      <c r="J248">
        <v>2</v>
      </c>
      <c r="K248">
        <v>1</v>
      </c>
      <c r="L248">
        <v>1</v>
      </c>
      <c r="M248">
        <v>1</v>
      </c>
      <c r="N248">
        <v>480</v>
      </c>
      <c r="O248">
        <v>2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3</v>
      </c>
      <c r="V248">
        <v>2</v>
      </c>
      <c r="W248">
        <v>1</v>
      </c>
      <c r="X248">
        <v>5</v>
      </c>
      <c r="Y248">
        <v>1</v>
      </c>
      <c r="Z248">
        <v>1</v>
      </c>
      <c r="AA248">
        <v>3</v>
      </c>
      <c r="AB248">
        <v>1</v>
      </c>
      <c r="AC248">
        <v>4</v>
      </c>
      <c r="AD248">
        <v>2</v>
      </c>
      <c r="AE248">
        <v>2</v>
      </c>
      <c r="AF248">
        <v>4</v>
      </c>
      <c r="AG248">
        <v>8</v>
      </c>
      <c r="AH248">
        <v>8</v>
      </c>
      <c r="AI248">
        <v>7</v>
      </c>
      <c r="AJ248">
        <v>9</v>
      </c>
      <c r="AK248">
        <v>9</v>
      </c>
      <c r="AL248" t="s">
        <v>210</v>
      </c>
      <c r="AM248">
        <v>8</v>
      </c>
      <c r="AN248">
        <v>8</v>
      </c>
      <c r="AO248">
        <v>8</v>
      </c>
      <c r="AP248">
        <v>1</v>
      </c>
      <c r="AQ248">
        <v>4</v>
      </c>
      <c r="AR248">
        <v>4</v>
      </c>
      <c r="AS248">
        <v>3</v>
      </c>
      <c r="AT248">
        <v>4</v>
      </c>
      <c r="AU248">
        <v>4</v>
      </c>
      <c r="AV248">
        <v>2</v>
      </c>
      <c r="AW248">
        <v>4</v>
      </c>
      <c r="AX248">
        <v>4</v>
      </c>
      <c r="AY248">
        <v>4</v>
      </c>
      <c r="AZ248">
        <v>4</v>
      </c>
      <c r="BA248">
        <v>4</v>
      </c>
      <c r="BB248">
        <v>2</v>
      </c>
      <c r="BC248">
        <v>4</v>
      </c>
      <c r="BD248">
        <v>2</v>
      </c>
      <c r="BE248">
        <v>2</v>
      </c>
      <c r="BF248">
        <v>4</v>
      </c>
      <c r="BG248">
        <v>2</v>
      </c>
      <c r="BH248">
        <v>4</v>
      </c>
      <c r="BI248">
        <v>0</v>
      </c>
      <c r="BJ248">
        <v>2</v>
      </c>
      <c r="BK248">
        <v>2</v>
      </c>
      <c r="BL248">
        <v>2</v>
      </c>
      <c r="BM248">
        <v>2</v>
      </c>
      <c r="BN248">
        <v>1</v>
      </c>
      <c r="BO248">
        <v>2</v>
      </c>
      <c r="BP248">
        <v>3</v>
      </c>
      <c r="BQ248">
        <v>2</v>
      </c>
      <c r="BR248">
        <v>5</v>
      </c>
      <c r="BS248">
        <v>5</v>
      </c>
      <c r="BT248">
        <v>6</v>
      </c>
      <c r="BU248">
        <v>3</v>
      </c>
      <c r="BV248">
        <v>3</v>
      </c>
      <c r="BW248">
        <v>3</v>
      </c>
      <c r="BX248">
        <v>3</v>
      </c>
      <c r="BY248">
        <v>2</v>
      </c>
      <c r="BZ248">
        <v>0</v>
      </c>
      <c r="CA248" s="13">
        <v>6</v>
      </c>
      <c r="CB248">
        <v>1</v>
      </c>
      <c r="CC248">
        <v>7</v>
      </c>
      <c r="CD248" t="s">
        <v>208</v>
      </c>
    </row>
    <row r="249" spans="3:82" x14ac:dyDescent="0.3">
      <c r="C249">
        <v>328</v>
      </c>
      <c r="D249" t="s">
        <v>2</v>
      </c>
      <c r="E249" s="1">
        <v>5</v>
      </c>
      <c r="F249">
        <v>1</v>
      </c>
      <c r="G249">
        <v>2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 t="s">
        <v>206</v>
      </c>
      <c r="O249">
        <v>2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3</v>
      </c>
      <c r="V249">
        <v>3</v>
      </c>
      <c r="W249">
        <v>3</v>
      </c>
      <c r="X249">
        <v>5</v>
      </c>
      <c r="Y249">
        <v>3</v>
      </c>
      <c r="Z249">
        <v>2</v>
      </c>
      <c r="AA249">
        <v>3</v>
      </c>
      <c r="AB249">
        <v>4</v>
      </c>
      <c r="AC249">
        <v>4</v>
      </c>
      <c r="AD249">
        <v>1</v>
      </c>
      <c r="AE249">
        <v>2</v>
      </c>
      <c r="AF249">
        <v>3</v>
      </c>
      <c r="AG249">
        <v>8</v>
      </c>
      <c r="AH249">
        <v>6</v>
      </c>
      <c r="AI249">
        <v>8</v>
      </c>
      <c r="AJ249">
        <v>7</v>
      </c>
      <c r="AK249">
        <v>7</v>
      </c>
      <c r="AL249">
        <v>5</v>
      </c>
      <c r="AM249">
        <v>7</v>
      </c>
      <c r="AN249">
        <v>8</v>
      </c>
      <c r="AO249">
        <v>8</v>
      </c>
      <c r="AP249">
        <v>2</v>
      </c>
      <c r="AQ249">
        <v>4</v>
      </c>
      <c r="AR249">
        <v>4</v>
      </c>
      <c r="AS249">
        <v>2</v>
      </c>
      <c r="AT249">
        <v>3</v>
      </c>
      <c r="AU249">
        <v>4</v>
      </c>
      <c r="AV249">
        <v>3</v>
      </c>
      <c r="AW249">
        <v>4</v>
      </c>
      <c r="AX249">
        <v>2</v>
      </c>
      <c r="AY249">
        <v>2</v>
      </c>
      <c r="AZ249">
        <v>1</v>
      </c>
      <c r="BA249">
        <v>5</v>
      </c>
      <c r="BB249">
        <v>2</v>
      </c>
      <c r="BC249">
        <v>5</v>
      </c>
      <c r="BD249">
        <v>3</v>
      </c>
      <c r="BE249">
        <v>4</v>
      </c>
      <c r="BF249">
        <v>4</v>
      </c>
      <c r="BG249">
        <v>3</v>
      </c>
      <c r="BH249">
        <v>4</v>
      </c>
      <c r="BI249">
        <v>0</v>
      </c>
      <c r="BJ249">
        <v>3</v>
      </c>
      <c r="BK249">
        <v>4</v>
      </c>
      <c r="BL249">
        <v>4</v>
      </c>
      <c r="BM249">
        <v>4</v>
      </c>
      <c r="BN249">
        <v>1</v>
      </c>
      <c r="BO249">
        <v>4</v>
      </c>
      <c r="BP249">
        <v>2</v>
      </c>
      <c r="BQ249">
        <v>2</v>
      </c>
      <c r="BR249">
        <v>4</v>
      </c>
      <c r="BS249">
        <v>4</v>
      </c>
      <c r="BT249">
        <v>5</v>
      </c>
      <c r="BU249">
        <v>2</v>
      </c>
      <c r="BV249">
        <v>2</v>
      </c>
      <c r="BW249">
        <v>2</v>
      </c>
      <c r="BX249">
        <v>2</v>
      </c>
      <c r="BY249">
        <v>2</v>
      </c>
      <c r="BZ249">
        <v>2</v>
      </c>
      <c r="CA249">
        <v>3</v>
      </c>
      <c r="CB249">
        <v>1</v>
      </c>
      <c r="CC249">
        <v>7</v>
      </c>
      <c r="CD249" t="s">
        <v>208</v>
      </c>
    </row>
    <row r="250" spans="3:82" x14ac:dyDescent="0.3">
      <c r="C250">
        <v>329</v>
      </c>
      <c r="D250" t="s">
        <v>2</v>
      </c>
      <c r="E250" s="1">
        <v>4</v>
      </c>
      <c r="F250">
        <v>1</v>
      </c>
      <c r="G250">
        <v>2</v>
      </c>
      <c r="H250">
        <v>2</v>
      </c>
      <c r="I250">
        <v>1</v>
      </c>
      <c r="J250">
        <v>2</v>
      </c>
      <c r="K250">
        <v>1</v>
      </c>
      <c r="L250">
        <v>1</v>
      </c>
      <c r="M250">
        <v>1</v>
      </c>
      <c r="N250">
        <v>350</v>
      </c>
      <c r="O250">
        <v>3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4</v>
      </c>
      <c r="V250">
        <v>2</v>
      </c>
      <c r="W250">
        <v>1</v>
      </c>
      <c r="X250">
        <v>5</v>
      </c>
      <c r="Y250">
        <v>2</v>
      </c>
      <c r="Z250">
        <v>2</v>
      </c>
      <c r="AA250">
        <v>3</v>
      </c>
      <c r="AB250">
        <v>3</v>
      </c>
      <c r="AC250">
        <v>5</v>
      </c>
      <c r="AD250">
        <v>1</v>
      </c>
      <c r="AE250">
        <v>2</v>
      </c>
      <c r="AF250">
        <v>3</v>
      </c>
      <c r="AG250">
        <v>9</v>
      </c>
      <c r="AH250">
        <v>10</v>
      </c>
      <c r="AI250">
        <v>10</v>
      </c>
      <c r="AJ250">
        <v>10</v>
      </c>
      <c r="AK250">
        <v>10</v>
      </c>
      <c r="AL250" t="s">
        <v>210</v>
      </c>
      <c r="AM250">
        <v>10</v>
      </c>
      <c r="AN250">
        <v>10</v>
      </c>
      <c r="AO250">
        <v>10</v>
      </c>
      <c r="AP250">
        <v>5</v>
      </c>
      <c r="AQ250">
        <v>4</v>
      </c>
      <c r="AR250">
        <v>4</v>
      </c>
      <c r="AS250">
        <v>2</v>
      </c>
      <c r="AT250">
        <v>1</v>
      </c>
      <c r="AU250">
        <v>5</v>
      </c>
      <c r="AV250">
        <v>4</v>
      </c>
      <c r="AW250">
        <v>5</v>
      </c>
      <c r="AX250">
        <v>1</v>
      </c>
      <c r="AY250">
        <v>4</v>
      </c>
      <c r="AZ250">
        <v>2</v>
      </c>
      <c r="BA250">
        <v>5</v>
      </c>
      <c r="BB250">
        <v>1</v>
      </c>
      <c r="BC250">
        <v>4</v>
      </c>
      <c r="BD250">
        <v>4</v>
      </c>
      <c r="BE250">
        <v>2</v>
      </c>
      <c r="BF250">
        <v>5</v>
      </c>
      <c r="BG250">
        <v>4</v>
      </c>
      <c r="BH250">
        <v>5</v>
      </c>
      <c r="BI250">
        <v>5</v>
      </c>
      <c r="BJ250">
        <v>1</v>
      </c>
      <c r="BK250">
        <v>2</v>
      </c>
      <c r="BL250">
        <v>4</v>
      </c>
      <c r="BM250">
        <v>4</v>
      </c>
      <c r="BN250">
        <v>1</v>
      </c>
      <c r="BO250">
        <v>2</v>
      </c>
      <c r="BP250">
        <v>2</v>
      </c>
      <c r="BQ250">
        <v>4</v>
      </c>
      <c r="BR250">
        <v>5</v>
      </c>
      <c r="BS250">
        <v>5</v>
      </c>
      <c r="BT250">
        <v>4</v>
      </c>
      <c r="BU250">
        <v>3</v>
      </c>
      <c r="BV250">
        <v>3</v>
      </c>
      <c r="BW250">
        <v>3</v>
      </c>
      <c r="BX250">
        <v>3</v>
      </c>
      <c r="BY250">
        <v>2</v>
      </c>
      <c r="BZ250">
        <v>0</v>
      </c>
      <c r="CA250">
        <v>5</v>
      </c>
      <c r="CB250">
        <v>1</v>
      </c>
      <c r="CC250">
        <v>7</v>
      </c>
      <c r="CD250" t="s">
        <v>208</v>
      </c>
    </row>
    <row r="251" spans="3:82" x14ac:dyDescent="0.3">
      <c r="C251">
        <v>330</v>
      </c>
      <c r="D251" t="s">
        <v>2</v>
      </c>
      <c r="E251" s="1">
        <v>3</v>
      </c>
      <c r="F251">
        <v>1</v>
      </c>
      <c r="G251">
        <v>2</v>
      </c>
      <c r="H251">
        <v>2</v>
      </c>
      <c r="I251">
        <v>1</v>
      </c>
      <c r="J251">
        <v>2</v>
      </c>
      <c r="K251">
        <v>1</v>
      </c>
      <c r="L251">
        <v>1</v>
      </c>
      <c r="M251">
        <v>1</v>
      </c>
      <c r="N251" t="s">
        <v>206</v>
      </c>
      <c r="O251">
        <v>3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3</v>
      </c>
      <c r="V251" t="s">
        <v>210</v>
      </c>
      <c r="W251">
        <v>2</v>
      </c>
      <c r="X251">
        <v>1</v>
      </c>
      <c r="Y251">
        <v>1</v>
      </c>
      <c r="Z251">
        <v>1</v>
      </c>
      <c r="AA251">
        <v>2</v>
      </c>
      <c r="AB251">
        <v>3</v>
      </c>
      <c r="AC251">
        <v>4</v>
      </c>
      <c r="AD251">
        <v>1</v>
      </c>
      <c r="AE251">
        <v>2</v>
      </c>
      <c r="AF251">
        <v>4</v>
      </c>
      <c r="AG251">
        <v>9</v>
      </c>
      <c r="AH251">
        <v>7</v>
      </c>
      <c r="AI251">
        <v>9</v>
      </c>
      <c r="AJ251">
        <v>9</v>
      </c>
      <c r="AK251">
        <v>9</v>
      </c>
      <c r="AL251">
        <v>10</v>
      </c>
      <c r="AM251">
        <v>8</v>
      </c>
      <c r="AN251">
        <v>9</v>
      </c>
      <c r="AO251">
        <v>9</v>
      </c>
      <c r="AP251">
        <v>4</v>
      </c>
      <c r="AQ251">
        <v>4</v>
      </c>
      <c r="AR251">
        <v>4</v>
      </c>
      <c r="AS251">
        <v>4</v>
      </c>
      <c r="AT251">
        <v>4</v>
      </c>
      <c r="AU251">
        <v>2</v>
      </c>
      <c r="AV251">
        <v>1</v>
      </c>
      <c r="AW251">
        <v>4</v>
      </c>
      <c r="AX251">
        <v>2</v>
      </c>
      <c r="AY251">
        <v>2</v>
      </c>
      <c r="AZ251">
        <v>2</v>
      </c>
      <c r="BA251">
        <v>4</v>
      </c>
      <c r="BB251">
        <v>1</v>
      </c>
      <c r="BC251">
        <v>4</v>
      </c>
      <c r="BD251">
        <v>2</v>
      </c>
      <c r="BE251">
        <v>4</v>
      </c>
      <c r="BF251">
        <v>4</v>
      </c>
      <c r="BG251">
        <v>2</v>
      </c>
      <c r="BH251">
        <v>4</v>
      </c>
      <c r="BI251">
        <v>0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1</v>
      </c>
      <c r="BP251">
        <v>4</v>
      </c>
      <c r="BQ251">
        <v>1</v>
      </c>
      <c r="BR251">
        <v>4</v>
      </c>
      <c r="BS251">
        <v>4</v>
      </c>
      <c r="BT251">
        <v>3</v>
      </c>
      <c r="BU251">
        <v>3</v>
      </c>
      <c r="BV251">
        <v>3</v>
      </c>
      <c r="BW251">
        <v>3</v>
      </c>
      <c r="BX251">
        <v>3</v>
      </c>
      <c r="BY251">
        <v>2</v>
      </c>
      <c r="BZ251">
        <v>0</v>
      </c>
      <c r="CA251">
        <v>5</v>
      </c>
      <c r="CB251">
        <v>1</v>
      </c>
      <c r="CC251">
        <v>7</v>
      </c>
      <c r="CD251" t="s">
        <v>208</v>
      </c>
    </row>
    <row r="252" spans="3:82" x14ac:dyDescent="0.3">
      <c r="C252">
        <v>331</v>
      </c>
      <c r="D252" t="s">
        <v>2</v>
      </c>
      <c r="E252" s="1">
        <v>1</v>
      </c>
      <c r="F252">
        <v>1</v>
      </c>
      <c r="G252">
        <v>1</v>
      </c>
      <c r="H252">
        <v>1</v>
      </c>
      <c r="I252">
        <v>1</v>
      </c>
      <c r="J252">
        <v>2</v>
      </c>
      <c r="K252">
        <v>1</v>
      </c>
      <c r="L252">
        <v>1</v>
      </c>
      <c r="M252">
        <v>1</v>
      </c>
      <c r="N252">
        <v>144</v>
      </c>
      <c r="O252">
        <v>2</v>
      </c>
      <c r="P252">
        <v>1</v>
      </c>
      <c r="Q252">
        <v>3</v>
      </c>
      <c r="R252">
        <v>1</v>
      </c>
      <c r="S252">
        <v>1</v>
      </c>
      <c r="T252">
        <v>1</v>
      </c>
      <c r="U252">
        <v>2</v>
      </c>
      <c r="V252" t="s">
        <v>210</v>
      </c>
      <c r="W252">
        <v>3</v>
      </c>
      <c r="X252">
        <v>2</v>
      </c>
      <c r="Y252">
        <v>2</v>
      </c>
      <c r="AA252">
        <v>3</v>
      </c>
      <c r="AB252">
        <v>4</v>
      </c>
      <c r="AC252">
        <v>4</v>
      </c>
      <c r="AD252">
        <v>1</v>
      </c>
      <c r="AE252">
        <v>3</v>
      </c>
      <c r="AF252">
        <v>5</v>
      </c>
      <c r="AG252">
        <v>3</v>
      </c>
      <c r="AH252">
        <v>8</v>
      </c>
      <c r="AI252">
        <v>7</v>
      </c>
      <c r="AJ252">
        <v>4</v>
      </c>
      <c r="AK252">
        <v>7</v>
      </c>
      <c r="AL252" t="s">
        <v>210</v>
      </c>
      <c r="AM252">
        <v>9</v>
      </c>
      <c r="AN252">
        <v>4</v>
      </c>
      <c r="AO252">
        <v>8</v>
      </c>
      <c r="AP252">
        <v>4</v>
      </c>
      <c r="AQ252">
        <v>4</v>
      </c>
      <c r="AR252">
        <v>4</v>
      </c>
      <c r="AS252">
        <v>3</v>
      </c>
      <c r="AT252">
        <v>4</v>
      </c>
      <c r="AU252">
        <v>4</v>
      </c>
      <c r="AV252">
        <v>2</v>
      </c>
      <c r="AW252">
        <v>2</v>
      </c>
      <c r="AX252">
        <v>2</v>
      </c>
      <c r="AY252">
        <v>4</v>
      </c>
      <c r="AZ252">
        <v>4</v>
      </c>
      <c r="BA252">
        <v>3</v>
      </c>
      <c r="BB252">
        <v>1</v>
      </c>
      <c r="BC252">
        <v>4</v>
      </c>
      <c r="BD252">
        <v>4</v>
      </c>
      <c r="BE252">
        <v>2</v>
      </c>
      <c r="BF252">
        <v>5</v>
      </c>
      <c r="BG252">
        <v>2</v>
      </c>
      <c r="BH252">
        <v>4</v>
      </c>
      <c r="BI252">
        <v>4</v>
      </c>
      <c r="BJ252">
        <v>1</v>
      </c>
      <c r="BK252">
        <v>4</v>
      </c>
      <c r="BL252">
        <v>4</v>
      </c>
      <c r="BM252">
        <v>4</v>
      </c>
      <c r="BN252">
        <v>1</v>
      </c>
      <c r="BO252">
        <v>2</v>
      </c>
      <c r="BP252">
        <v>2</v>
      </c>
      <c r="BQ252">
        <v>3</v>
      </c>
      <c r="BR252">
        <v>5</v>
      </c>
      <c r="BS252">
        <v>5</v>
      </c>
      <c r="BT252">
        <v>1</v>
      </c>
      <c r="BU252">
        <v>3</v>
      </c>
      <c r="BV252">
        <v>1</v>
      </c>
      <c r="BW252">
        <v>2</v>
      </c>
      <c r="BX252">
        <v>3</v>
      </c>
      <c r="BY252">
        <v>1</v>
      </c>
      <c r="BZ252">
        <v>0</v>
      </c>
      <c r="CA252">
        <v>6</v>
      </c>
      <c r="CB252">
        <v>1</v>
      </c>
      <c r="CC252">
        <v>7</v>
      </c>
      <c r="CD252" t="s">
        <v>207</v>
      </c>
    </row>
    <row r="253" spans="3:82" x14ac:dyDescent="0.3">
      <c r="C253">
        <v>332</v>
      </c>
      <c r="D253" t="s">
        <v>2</v>
      </c>
      <c r="E253" s="1">
        <v>5</v>
      </c>
      <c r="F253">
        <v>1</v>
      </c>
      <c r="G253">
        <v>1</v>
      </c>
      <c r="H253">
        <v>1</v>
      </c>
      <c r="I253">
        <v>1</v>
      </c>
      <c r="J253">
        <v>2</v>
      </c>
      <c r="K253">
        <v>1</v>
      </c>
      <c r="L253">
        <v>1</v>
      </c>
      <c r="M253">
        <v>1</v>
      </c>
      <c r="N253">
        <v>360</v>
      </c>
      <c r="O253">
        <v>4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2</v>
      </c>
      <c r="V253">
        <v>3</v>
      </c>
      <c r="W253">
        <v>4</v>
      </c>
      <c r="X253">
        <v>3</v>
      </c>
      <c r="Y253">
        <v>1</v>
      </c>
      <c r="Z253">
        <v>1</v>
      </c>
      <c r="AA253">
        <v>3</v>
      </c>
      <c r="AB253">
        <v>4</v>
      </c>
      <c r="AC253">
        <v>4</v>
      </c>
      <c r="AD253">
        <v>2</v>
      </c>
      <c r="AE253">
        <v>3</v>
      </c>
      <c r="AF253">
        <v>4</v>
      </c>
      <c r="AG253">
        <v>7</v>
      </c>
      <c r="AH253">
        <v>6</v>
      </c>
      <c r="AI253">
        <v>6</v>
      </c>
      <c r="AJ253">
        <v>6</v>
      </c>
      <c r="AK253">
        <v>6</v>
      </c>
      <c r="AL253">
        <v>6</v>
      </c>
      <c r="AM253">
        <v>9</v>
      </c>
      <c r="AN253">
        <v>9</v>
      </c>
      <c r="AO253">
        <v>8</v>
      </c>
      <c r="AP253">
        <v>4</v>
      </c>
      <c r="AQ253">
        <v>3</v>
      </c>
      <c r="AR253">
        <v>3</v>
      </c>
      <c r="AS253">
        <v>2</v>
      </c>
      <c r="AT253">
        <v>1</v>
      </c>
      <c r="AU253">
        <v>4</v>
      </c>
      <c r="AV253">
        <v>3</v>
      </c>
      <c r="AW253">
        <v>3</v>
      </c>
      <c r="AX253">
        <v>2</v>
      </c>
      <c r="AY253">
        <v>2</v>
      </c>
      <c r="AZ253">
        <v>3</v>
      </c>
      <c r="BA253">
        <v>4</v>
      </c>
      <c r="BB253">
        <v>2</v>
      </c>
      <c r="BC253">
        <v>4</v>
      </c>
      <c r="BD253">
        <v>3</v>
      </c>
      <c r="BE253">
        <v>4</v>
      </c>
      <c r="BF253">
        <v>4</v>
      </c>
      <c r="BG253">
        <v>4</v>
      </c>
      <c r="BH253">
        <v>4</v>
      </c>
      <c r="BI253">
        <v>0</v>
      </c>
      <c r="BJ253">
        <v>3</v>
      </c>
      <c r="BK253">
        <v>4</v>
      </c>
      <c r="BL253">
        <v>4</v>
      </c>
      <c r="BM253">
        <v>3</v>
      </c>
      <c r="BN253">
        <v>1</v>
      </c>
      <c r="BO253">
        <v>2</v>
      </c>
      <c r="BP253">
        <v>3</v>
      </c>
      <c r="BQ253">
        <v>2</v>
      </c>
      <c r="BR253">
        <v>5</v>
      </c>
      <c r="BS253">
        <v>5</v>
      </c>
      <c r="BT253">
        <v>5</v>
      </c>
      <c r="BU253">
        <v>2</v>
      </c>
      <c r="BV253">
        <v>3</v>
      </c>
      <c r="BW253">
        <v>1</v>
      </c>
      <c r="BX253">
        <v>1</v>
      </c>
      <c r="BY253">
        <v>2</v>
      </c>
      <c r="BZ253">
        <v>1</v>
      </c>
      <c r="CA253">
        <v>4</v>
      </c>
      <c r="CB253">
        <v>1</v>
      </c>
      <c r="CC253">
        <v>7</v>
      </c>
      <c r="CD253" t="s">
        <v>204</v>
      </c>
    </row>
    <row r="254" spans="3:82" x14ac:dyDescent="0.3">
      <c r="C254">
        <v>333</v>
      </c>
      <c r="D254" t="s">
        <v>2</v>
      </c>
      <c r="E254" s="1">
        <v>3</v>
      </c>
      <c r="F254">
        <v>1</v>
      </c>
      <c r="G254">
        <v>1</v>
      </c>
      <c r="H254">
        <v>2</v>
      </c>
      <c r="I254">
        <v>1</v>
      </c>
      <c r="J254">
        <v>2</v>
      </c>
      <c r="K254">
        <v>1</v>
      </c>
      <c r="L254">
        <v>1</v>
      </c>
      <c r="M254">
        <v>1</v>
      </c>
      <c r="N254">
        <v>160</v>
      </c>
      <c r="O254">
        <v>3</v>
      </c>
      <c r="P254">
        <v>1</v>
      </c>
      <c r="Q254">
        <v>3</v>
      </c>
      <c r="R254">
        <v>1</v>
      </c>
      <c r="S254">
        <v>1</v>
      </c>
      <c r="T254">
        <v>1</v>
      </c>
      <c r="U254">
        <v>1</v>
      </c>
      <c r="V254" t="s">
        <v>210</v>
      </c>
      <c r="W254">
        <v>1</v>
      </c>
      <c r="X254">
        <v>1</v>
      </c>
      <c r="Y254">
        <v>1</v>
      </c>
      <c r="Z254">
        <v>2</v>
      </c>
      <c r="AA254">
        <v>2</v>
      </c>
      <c r="AB254">
        <v>5</v>
      </c>
      <c r="AC254">
        <v>4</v>
      </c>
      <c r="AD254">
        <v>1</v>
      </c>
      <c r="AE254">
        <v>2</v>
      </c>
      <c r="AF254">
        <v>5</v>
      </c>
      <c r="AG254">
        <v>10</v>
      </c>
      <c r="AH254">
        <v>9</v>
      </c>
      <c r="AI254">
        <v>10</v>
      </c>
      <c r="AJ254">
        <v>10</v>
      </c>
      <c r="AK254">
        <v>8</v>
      </c>
      <c r="AL254" t="s">
        <v>210</v>
      </c>
      <c r="AM254">
        <v>10</v>
      </c>
      <c r="AN254">
        <v>6</v>
      </c>
      <c r="AO254">
        <v>8</v>
      </c>
      <c r="AP254">
        <v>3</v>
      </c>
      <c r="AQ254">
        <v>3</v>
      </c>
      <c r="AR254">
        <v>2</v>
      </c>
      <c r="AS254">
        <v>1</v>
      </c>
      <c r="AT254">
        <v>1</v>
      </c>
      <c r="AU254">
        <v>5</v>
      </c>
      <c r="AV254">
        <v>2</v>
      </c>
      <c r="AW254">
        <v>2</v>
      </c>
      <c r="AX254">
        <v>2</v>
      </c>
      <c r="AY254">
        <v>2</v>
      </c>
      <c r="AZ254">
        <v>3</v>
      </c>
      <c r="BA254">
        <v>4</v>
      </c>
      <c r="BB254">
        <v>1</v>
      </c>
      <c r="BC254">
        <v>0</v>
      </c>
      <c r="BD254">
        <v>1</v>
      </c>
      <c r="BE254">
        <v>2</v>
      </c>
      <c r="BF254">
        <v>5</v>
      </c>
      <c r="BG254">
        <v>2</v>
      </c>
      <c r="BH254">
        <v>5</v>
      </c>
      <c r="BI254">
        <v>0</v>
      </c>
      <c r="BJ254">
        <v>1</v>
      </c>
      <c r="BK254">
        <v>1</v>
      </c>
      <c r="BL254">
        <v>3</v>
      </c>
      <c r="BM254">
        <v>1</v>
      </c>
      <c r="BN254">
        <v>1</v>
      </c>
      <c r="BO254">
        <v>4</v>
      </c>
      <c r="BP254">
        <v>1</v>
      </c>
      <c r="BQ254">
        <v>4</v>
      </c>
      <c r="BR254">
        <v>5</v>
      </c>
      <c r="BS254">
        <v>5</v>
      </c>
      <c r="BT254">
        <v>3</v>
      </c>
      <c r="BU254">
        <v>3</v>
      </c>
      <c r="BV254">
        <v>3</v>
      </c>
      <c r="BW254">
        <v>3</v>
      </c>
      <c r="BX254">
        <v>3</v>
      </c>
      <c r="BY254">
        <v>1</v>
      </c>
      <c r="BZ254">
        <v>0</v>
      </c>
      <c r="CA254">
        <v>6</v>
      </c>
      <c r="CB254">
        <v>1</v>
      </c>
      <c r="CC254">
        <v>7</v>
      </c>
      <c r="CD254" s="11" t="s">
        <v>230</v>
      </c>
    </row>
    <row r="255" spans="3:82" x14ac:dyDescent="0.3">
      <c r="C255">
        <v>334</v>
      </c>
      <c r="D255" t="s">
        <v>2</v>
      </c>
      <c r="E255" s="1">
        <v>1</v>
      </c>
      <c r="F255">
        <v>1</v>
      </c>
      <c r="H255">
        <v>1</v>
      </c>
      <c r="I255">
        <v>1</v>
      </c>
      <c r="J255">
        <v>2</v>
      </c>
      <c r="K255">
        <v>1</v>
      </c>
      <c r="L255">
        <v>1</v>
      </c>
      <c r="M255">
        <v>1</v>
      </c>
      <c r="N255">
        <v>150</v>
      </c>
      <c r="O255">
        <v>3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2</v>
      </c>
      <c r="V255" t="s">
        <v>210</v>
      </c>
      <c r="W255">
        <v>3</v>
      </c>
      <c r="X255">
        <v>5</v>
      </c>
      <c r="Y255">
        <v>1</v>
      </c>
      <c r="Z255">
        <v>1</v>
      </c>
      <c r="AA255">
        <v>3</v>
      </c>
      <c r="AB255">
        <v>3</v>
      </c>
      <c r="AC255">
        <v>1</v>
      </c>
      <c r="AD255">
        <v>4</v>
      </c>
      <c r="AE255">
        <v>3</v>
      </c>
      <c r="AF255">
        <v>5</v>
      </c>
      <c r="AG255">
        <v>8</v>
      </c>
      <c r="AH255">
        <v>8</v>
      </c>
      <c r="AI255">
        <v>8</v>
      </c>
      <c r="AJ255">
        <v>5</v>
      </c>
      <c r="AK255">
        <v>8</v>
      </c>
      <c r="AL255" t="s">
        <v>210</v>
      </c>
      <c r="AM255">
        <v>8</v>
      </c>
      <c r="AN255">
        <v>7</v>
      </c>
      <c r="AO255">
        <v>6</v>
      </c>
      <c r="AP255">
        <v>2</v>
      </c>
      <c r="AQ255">
        <v>5</v>
      </c>
      <c r="AR255">
        <v>5</v>
      </c>
      <c r="AS255">
        <v>1</v>
      </c>
      <c r="AT255">
        <v>3</v>
      </c>
      <c r="AU255">
        <v>5</v>
      </c>
      <c r="AV255">
        <v>2</v>
      </c>
      <c r="AW255">
        <v>5</v>
      </c>
      <c r="AX255">
        <v>3</v>
      </c>
      <c r="AY255">
        <v>2</v>
      </c>
      <c r="AZ255">
        <v>2</v>
      </c>
      <c r="BA255">
        <v>5</v>
      </c>
      <c r="BB255">
        <v>1</v>
      </c>
      <c r="BC255">
        <v>3</v>
      </c>
      <c r="BD255">
        <v>3</v>
      </c>
      <c r="BE255">
        <v>1</v>
      </c>
      <c r="BF255">
        <v>1</v>
      </c>
      <c r="BG255">
        <v>4</v>
      </c>
      <c r="BH255">
        <v>4</v>
      </c>
      <c r="BI255">
        <v>5</v>
      </c>
      <c r="BJ255">
        <v>1</v>
      </c>
      <c r="BK255">
        <v>2</v>
      </c>
      <c r="BL255">
        <v>5</v>
      </c>
      <c r="BM255">
        <v>5</v>
      </c>
      <c r="BN255" s="13">
        <v>2</v>
      </c>
      <c r="BO255" s="13">
        <v>2</v>
      </c>
      <c r="BP255" s="13">
        <v>2</v>
      </c>
      <c r="BQ255">
        <v>3</v>
      </c>
      <c r="BR255">
        <v>5</v>
      </c>
      <c r="BS255">
        <v>5</v>
      </c>
      <c r="BT255">
        <v>1</v>
      </c>
      <c r="BU255">
        <v>3</v>
      </c>
      <c r="BV255">
        <v>3</v>
      </c>
      <c r="BW255">
        <v>3</v>
      </c>
      <c r="BX255">
        <v>3</v>
      </c>
      <c r="BY255">
        <v>1</v>
      </c>
      <c r="BZ255">
        <v>0</v>
      </c>
      <c r="CA255">
        <v>6</v>
      </c>
      <c r="CB255">
        <v>1</v>
      </c>
      <c r="CC255">
        <v>7</v>
      </c>
      <c r="CD255" t="s">
        <v>207</v>
      </c>
    </row>
    <row r="256" spans="3:82" x14ac:dyDescent="0.3">
      <c r="C256">
        <v>337</v>
      </c>
      <c r="D256" t="s">
        <v>2</v>
      </c>
      <c r="E256" s="1">
        <v>4</v>
      </c>
      <c r="F256">
        <v>1</v>
      </c>
      <c r="G256">
        <v>2</v>
      </c>
      <c r="H256">
        <v>2</v>
      </c>
      <c r="I256">
        <v>1</v>
      </c>
      <c r="J256">
        <v>2</v>
      </c>
      <c r="K256">
        <v>1</v>
      </c>
      <c r="L256">
        <v>1</v>
      </c>
      <c r="M256">
        <v>1</v>
      </c>
      <c r="N256">
        <v>160</v>
      </c>
      <c r="O256">
        <v>3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3</v>
      </c>
      <c r="V256">
        <v>3</v>
      </c>
      <c r="W256">
        <v>1</v>
      </c>
      <c r="X256">
        <v>5</v>
      </c>
      <c r="Y256">
        <v>1</v>
      </c>
      <c r="Z256">
        <v>1</v>
      </c>
      <c r="AA256">
        <v>3</v>
      </c>
      <c r="AB256">
        <v>4</v>
      </c>
      <c r="AC256">
        <v>4</v>
      </c>
      <c r="AD256">
        <v>1</v>
      </c>
      <c r="AE256">
        <v>2</v>
      </c>
      <c r="AF256">
        <v>5</v>
      </c>
      <c r="AG256">
        <v>9</v>
      </c>
      <c r="AH256">
        <v>5</v>
      </c>
      <c r="AI256">
        <v>7</v>
      </c>
      <c r="AJ256">
        <v>8</v>
      </c>
      <c r="AK256">
        <v>8</v>
      </c>
      <c r="AL256" t="s">
        <v>210</v>
      </c>
      <c r="AM256">
        <v>8</v>
      </c>
      <c r="AN256">
        <v>7</v>
      </c>
      <c r="AO256">
        <v>9</v>
      </c>
      <c r="AP256">
        <v>2</v>
      </c>
      <c r="AQ256">
        <v>4</v>
      </c>
      <c r="AR256">
        <v>4</v>
      </c>
      <c r="AS256">
        <v>3</v>
      </c>
      <c r="AT256">
        <v>3</v>
      </c>
      <c r="AU256">
        <v>3</v>
      </c>
      <c r="AV256">
        <v>2</v>
      </c>
      <c r="AW256">
        <v>5</v>
      </c>
      <c r="AX256">
        <v>2</v>
      </c>
      <c r="AY256">
        <v>2</v>
      </c>
      <c r="AZ256">
        <v>2</v>
      </c>
      <c r="BA256">
        <v>4</v>
      </c>
      <c r="BB256">
        <v>2</v>
      </c>
      <c r="BC256">
        <v>4</v>
      </c>
      <c r="BD256">
        <v>2</v>
      </c>
      <c r="BE256">
        <v>4</v>
      </c>
      <c r="BF256">
        <v>4</v>
      </c>
      <c r="BG256">
        <v>2</v>
      </c>
      <c r="BH256">
        <v>5</v>
      </c>
      <c r="BI256">
        <v>3</v>
      </c>
      <c r="BJ256">
        <v>1</v>
      </c>
      <c r="BK256">
        <v>2</v>
      </c>
      <c r="BL256">
        <v>4</v>
      </c>
      <c r="BM256">
        <v>4</v>
      </c>
      <c r="BN256">
        <v>2</v>
      </c>
      <c r="BO256">
        <v>4</v>
      </c>
      <c r="BP256">
        <v>2</v>
      </c>
      <c r="BQ256">
        <v>2</v>
      </c>
      <c r="BR256">
        <v>3</v>
      </c>
      <c r="BS256">
        <v>1</v>
      </c>
      <c r="BT256">
        <v>4</v>
      </c>
      <c r="BU256">
        <v>1</v>
      </c>
      <c r="BV256">
        <v>2</v>
      </c>
      <c r="BW256">
        <v>1</v>
      </c>
      <c r="BX256">
        <v>1</v>
      </c>
      <c r="BY256">
        <v>2</v>
      </c>
      <c r="BZ256">
        <v>0</v>
      </c>
      <c r="CA256">
        <v>5</v>
      </c>
      <c r="CB256">
        <v>1</v>
      </c>
      <c r="CC256">
        <v>7</v>
      </c>
      <c r="CD256" t="s">
        <v>208</v>
      </c>
    </row>
    <row r="257" spans="3:82" x14ac:dyDescent="0.3">
      <c r="C257">
        <v>338</v>
      </c>
      <c r="D257" t="s">
        <v>2</v>
      </c>
      <c r="E257" s="1">
        <v>3</v>
      </c>
      <c r="F257">
        <v>1</v>
      </c>
      <c r="G257">
        <v>2</v>
      </c>
      <c r="H257">
        <v>1</v>
      </c>
      <c r="I257">
        <v>1</v>
      </c>
      <c r="J257">
        <v>2</v>
      </c>
      <c r="K257">
        <v>1</v>
      </c>
      <c r="L257">
        <v>1</v>
      </c>
      <c r="M257">
        <v>1</v>
      </c>
      <c r="N257">
        <v>600</v>
      </c>
      <c r="O257">
        <v>3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2</v>
      </c>
      <c r="V257">
        <v>2</v>
      </c>
      <c r="W257">
        <v>3</v>
      </c>
      <c r="X257">
        <v>5</v>
      </c>
      <c r="Y257">
        <v>1</v>
      </c>
      <c r="Z257">
        <v>1</v>
      </c>
      <c r="AA257">
        <v>2</v>
      </c>
      <c r="AB257">
        <v>5</v>
      </c>
      <c r="AC257">
        <v>5</v>
      </c>
      <c r="AD257">
        <v>1</v>
      </c>
      <c r="AE257">
        <v>1</v>
      </c>
      <c r="AF257">
        <v>5</v>
      </c>
      <c r="AG257">
        <v>10</v>
      </c>
      <c r="AH257">
        <v>8</v>
      </c>
      <c r="AI257">
        <v>9</v>
      </c>
      <c r="AJ257">
        <v>10</v>
      </c>
      <c r="AK257">
        <v>10</v>
      </c>
      <c r="AL257" t="s">
        <v>210</v>
      </c>
      <c r="AM257">
        <v>10</v>
      </c>
      <c r="AN257">
        <v>8</v>
      </c>
      <c r="AO257">
        <v>10</v>
      </c>
      <c r="AP257">
        <v>4</v>
      </c>
      <c r="AQ257">
        <v>5</v>
      </c>
      <c r="AR257">
        <v>5</v>
      </c>
      <c r="AS257">
        <v>3</v>
      </c>
      <c r="AT257">
        <v>3</v>
      </c>
      <c r="AU257">
        <v>3</v>
      </c>
      <c r="AV257">
        <v>4</v>
      </c>
      <c r="AW257">
        <v>5</v>
      </c>
      <c r="AX257">
        <v>5</v>
      </c>
      <c r="AY257">
        <v>1</v>
      </c>
      <c r="AZ257">
        <v>2</v>
      </c>
      <c r="BA257">
        <v>0</v>
      </c>
      <c r="BB257">
        <v>1</v>
      </c>
      <c r="BC257">
        <v>5</v>
      </c>
      <c r="BD257">
        <v>1</v>
      </c>
      <c r="BE257">
        <v>1</v>
      </c>
      <c r="BF257">
        <v>5</v>
      </c>
      <c r="BG257">
        <v>2</v>
      </c>
      <c r="BH257">
        <v>5</v>
      </c>
      <c r="BI257">
        <v>0</v>
      </c>
      <c r="BJ257">
        <v>1</v>
      </c>
      <c r="BK257">
        <v>2</v>
      </c>
      <c r="BL257">
        <v>4</v>
      </c>
      <c r="BM257">
        <v>4</v>
      </c>
      <c r="BN257">
        <v>1</v>
      </c>
      <c r="BO257">
        <v>4</v>
      </c>
      <c r="BP257">
        <v>3</v>
      </c>
      <c r="BQ257">
        <v>1</v>
      </c>
      <c r="BR257">
        <v>5</v>
      </c>
      <c r="BS257">
        <v>5</v>
      </c>
      <c r="BT257">
        <v>3</v>
      </c>
      <c r="BU257">
        <v>1</v>
      </c>
      <c r="BV257">
        <v>3</v>
      </c>
      <c r="BW257">
        <v>3</v>
      </c>
      <c r="BX257">
        <v>3</v>
      </c>
      <c r="BY257">
        <v>2</v>
      </c>
      <c r="BZ257">
        <v>0</v>
      </c>
      <c r="CA257">
        <v>5</v>
      </c>
      <c r="CB257">
        <v>1</v>
      </c>
      <c r="CC257">
        <v>7</v>
      </c>
      <c r="CD257" t="s">
        <v>204</v>
      </c>
    </row>
    <row r="258" spans="3:82" x14ac:dyDescent="0.3">
      <c r="C258">
        <v>339</v>
      </c>
      <c r="D258" t="s">
        <v>2</v>
      </c>
      <c r="E258" s="1">
        <v>5</v>
      </c>
      <c r="F258">
        <v>1</v>
      </c>
      <c r="G258">
        <v>2</v>
      </c>
      <c r="H258">
        <v>2</v>
      </c>
      <c r="I258">
        <v>1</v>
      </c>
      <c r="J258">
        <v>2</v>
      </c>
      <c r="K258">
        <v>1</v>
      </c>
      <c r="L258">
        <v>1</v>
      </c>
      <c r="M258">
        <v>1</v>
      </c>
      <c r="N258" t="s">
        <v>206</v>
      </c>
      <c r="O258">
        <v>3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3</v>
      </c>
      <c r="V258">
        <v>3</v>
      </c>
      <c r="W258">
        <v>1</v>
      </c>
      <c r="X258">
        <v>2</v>
      </c>
      <c r="Y258">
        <v>1</v>
      </c>
      <c r="Z258">
        <v>1</v>
      </c>
      <c r="AA258">
        <v>3</v>
      </c>
      <c r="AB258">
        <v>3</v>
      </c>
      <c r="AC258">
        <v>5</v>
      </c>
      <c r="AD258">
        <v>1</v>
      </c>
      <c r="AE258">
        <v>3</v>
      </c>
      <c r="AF258">
        <v>4</v>
      </c>
      <c r="AG258">
        <v>8</v>
      </c>
      <c r="AH258">
        <v>4</v>
      </c>
      <c r="AI258">
        <v>8</v>
      </c>
      <c r="AJ258">
        <v>7</v>
      </c>
      <c r="AK258">
        <v>7</v>
      </c>
      <c r="AL258" t="s">
        <v>210</v>
      </c>
      <c r="AM258">
        <v>9</v>
      </c>
      <c r="AN258">
        <v>5</v>
      </c>
      <c r="AO258">
        <v>7</v>
      </c>
      <c r="AP258">
        <v>5</v>
      </c>
      <c r="AQ258">
        <v>1</v>
      </c>
      <c r="AR258">
        <v>1</v>
      </c>
      <c r="AS258">
        <v>1</v>
      </c>
      <c r="AT258">
        <v>1</v>
      </c>
      <c r="AU258">
        <v>5</v>
      </c>
      <c r="AV258">
        <v>5</v>
      </c>
      <c r="AW258">
        <v>5</v>
      </c>
      <c r="AX258">
        <v>5</v>
      </c>
      <c r="AY258">
        <v>2</v>
      </c>
      <c r="AZ258">
        <v>5</v>
      </c>
      <c r="BA258">
        <v>5</v>
      </c>
      <c r="BB258">
        <v>1</v>
      </c>
      <c r="BC258">
        <v>5</v>
      </c>
      <c r="BD258">
        <v>2</v>
      </c>
      <c r="BE258">
        <v>1</v>
      </c>
      <c r="BF258">
        <v>5</v>
      </c>
      <c r="BG258">
        <v>2</v>
      </c>
      <c r="BH258">
        <v>5</v>
      </c>
      <c r="BI258">
        <v>0</v>
      </c>
      <c r="BJ258" t="s">
        <v>210</v>
      </c>
      <c r="BK258">
        <v>5</v>
      </c>
      <c r="BL258">
        <v>5</v>
      </c>
      <c r="BM258">
        <v>1</v>
      </c>
      <c r="BN258">
        <v>1</v>
      </c>
      <c r="BO258">
        <v>5</v>
      </c>
      <c r="BP258">
        <v>1</v>
      </c>
      <c r="BQ258">
        <v>4</v>
      </c>
      <c r="BR258">
        <v>3</v>
      </c>
      <c r="BS258">
        <v>3</v>
      </c>
      <c r="BT258">
        <v>5</v>
      </c>
      <c r="BU258">
        <v>2</v>
      </c>
      <c r="BV258">
        <v>3</v>
      </c>
      <c r="BW258">
        <v>3</v>
      </c>
      <c r="BX258">
        <v>3</v>
      </c>
      <c r="BY258">
        <v>3</v>
      </c>
      <c r="BZ258">
        <v>1</v>
      </c>
      <c r="CA258">
        <v>4</v>
      </c>
      <c r="CB258">
        <v>1</v>
      </c>
      <c r="CC258">
        <v>7</v>
      </c>
      <c r="CD258" t="s">
        <v>204</v>
      </c>
    </row>
    <row r="259" spans="3:82" x14ac:dyDescent="0.3">
      <c r="C259">
        <v>340</v>
      </c>
      <c r="D259" t="s">
        <v>2</v>
      </c>
      <c r="E259" s="1">
        <v>6</v>
      </c>
      <c r="F259">
        <v>1</v>
      </c>
      <c r="G259">
        <v>2</v>
      </c>
      <c r="H259">
        <v>2</v>
      </c>
      <c r="I259">
        <v>1</v>
      </c>
      <c r="J259">
        <v>2</v>
      </c>
      <c r="K259">
        <v>1</v>
      </c>
      <c r="L259" t="s">
        <v>227</v>
      </c>
      <c r="M259">
        <v>1</v>
      </c>
      <c r="N259">
        <v>600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3</v>
      </c>
      <c r="V259">
        <v>2</v>
      </c>
      <c r="W259">
        <v>3</v>
      </c>
      <c r="X259">
        <v>4</v>
      </c>
      <c r="Y259">
        <v>1</v>
      </c>
      <c r="Z259">
        <v>1</v>
      </c>
      <c r="AA259">
        <v>2</v>
      </c>
      <c r="AB259">
        <v>4</v>
      </c>
      <c r="AC259">
        <v>4</v>
      </c>
      <c r="AD259">
        <v>1</v>
      </c>
      <c r="AE259">
        <v>2</v>
      </c>
      <c r="AF259">
        <v>5</v>
      </c>
      <c r="AG259">
        <v>8</v>
      </c>
      <c r="AH259">
        <v>8</v>
      </c>
      <c r="AI259">
        <v>9</v>
      </c>
      <c r="AJ259">
        <v>9</v>
      </c>
      <c r="AK259">
        <v>8</v>
      </c>
      <c r="AL259" t="s">
        <v>210</v>
      </c>
      <c r="AM259">
        <v>9</v>
      </c>
      <c r="AN259">
        <v>9</v>
      </c>
      <c r="AO259">
        <v>9</v>
      </c>
      <c r="AP259">
        <v>5</v>
      </c>
      <c r="AQ259">
        <v>3</v>
      </c>
      <c r="AR259">
        <v>5</v>
      </c>
      <c r="AS259">
        <v>3</v>
      </c>
      <c r="AT259">
        <v>2</v>
      </c>
      <c r="AU259">
        <v>4</v>
      </c>
      <c r="AV259">
        <v>5</v>
      </c>
      <c r="AW259">
        <v>5</v>
      </c>
      <c r="AX259">
        <v>4</v>
      </c>
      <c r="AY259">
        <v>3</v>
      </c>
      <c r="AZ259">
        <v>1</v>
      </c>
      <c r="BA259">
        <v>4</v>
      </c>
      <c r="BB259">
        <v>1</v>
      </c>
      <c r="BC259">
        <v>5</v>
      </c>
      <c r="BD259">
        <v>4</v>
      </c>
      <c r="BE259">
        <v>4</v>
      </c>
      <c r="BF259">
        <v>4</v>
      </c>
      <c r="BG259">
        <v>4</v>
      </c>
      <c r="BH259">
        <v>5</v>
      </c>
      <c r="BI259">
        <v>0</v>
      </c>
      <c r="BJ259">
        <v>0</v>
      </c>
      <c r="BK259">
        <v>3</v>
      </c>
      <c r="BL259">
        <v>5</v>
      </c>
      <c r="BM259">
        <v>4</v>
      </c>
      <c r="BN259">
        <v>1</v>
      </c>
      <c r="BO259">
        <v>4</v>
      </c>
      <c r="BP259">
        <v>1</v>
      </c>
      <c r="BQ259">
        <v>4</v>
      </c>
      <c r="BR259">
        <v>3</v>
      </c>
      <c r="BS259">
        <v>4</v>
      </c>
      <c r="BT259">
        <v>6</v>
      </c>
      <c r="BU259">
        <v>2</v>
      </c>
      <c r="BV259">
        <v>1</v>
      </c>
      <c r="BW259">
        <v>3</v>
      </c>
      <c r="BX259">
        <v>2</v>
      </c>
      <c r="BY259">
        <v>3</v>
      </c>
      <c r="BZ259">
        <v>0</v>
      </c>
      <c r="CA259">
        <v>6</v>
      </c>
      <c r="CB259">
        <v>1</v>
      </c>
      <c r="CC259">
        <v>7</v>
      </c>
      <c r="CD259" t="s">
        <v>204</v>
      </c>
    </row>
    <row r="260" spans="3:82" x14ac:dyDescent="0.3">
      <c r="C260">
        <v>341</v>
      </c>
      <c r="D260" t="s">
        <v>2</v>
      </c>
      <c r="E260" s="1">
        <v>6</v>
      </c>
      <c r="F260">
        <v>1</v>
      </c>
      <c r="G260">
        <v>1</v>
      </c>
      <c r="H260">
        <v>2</v>
      </c>
      <c r="I260">
        <v>1</v>
      </c>
      <c r="J260">
        <v>2</v>
      </c>
      <c r="K260">
        <v>1</v>
      </c>
      <c r="L260">
        <v>1</v>
      </c>
      <c r="M260">
        <v>1</v>
      </c>
      <c r="N260">
        <v>200</v>
      </c>
      <c r="O260">
        <v>3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2</v>
      </c>
      <c r="V260">
        <v>1</v>
      </c>
      <c r="W260">
        <v>3</v>
      </c>
      <c r="X260">
        <v>5</v>
      </c>
      <c r="Y260">
        <v>2</v>
      </c>
      <c r="Z260" t="s">
        <v>210</v>
      </c>
      <c r="AA260">
        <v>3</v>
      </c>
      <c r="AB260">
        <v>4</v>
      </c>
      <c r="AC260">
        <v>5</v>
      </c>
      <c r="AD260">
        <v>1</v>
      </c>
      <c r="AE260">
        <v>1</v>
      </c>
      <c r="AF260">
        <v>5</v>
      </c>
      <c r="AG260">
        <v>9</v>
      </c>
      <c r="AH260">
        <v>9</v>
      </c>
      <c r="AI260">
        <v>9</v>
      </c>
      <c r="AJ260">
        <v>9</v>
      </c>
      <c r="AK260">
        <v>9</v>
      </c>
      <c r="AL260" t="s">
        <v>210</v>
      </c>
      <c r="AM260">
        <v>9</v>
      </c>
      <c r="AN260">
        <v>8</v>
      </c>
      <c r="AO260">
        <v>9</v>
      </c>
      <c r="AP260">
        <v>5</v>
      </c>
      <c r="AQ260">
        <v>1</v>
      </c>
      <c r="AR260">
        <v>1</v>
      </c>
      <c r="AS260">
        <v>1</v>
      </c>
      <c r="AT260">
        <v>1</v>
      </c>
      <c r="AU260">
        <v>5</v>
      </c>
      <c r="AV260">
        <v>5</v>
      </c>
      <c r="AW260">
        <v>2</v>
      </c>
      <c r="AX260">
        <v>4</v>
      </c>
      <c r="AY260">
        <v>1</v>
      </c>
      <c r="AZ260">
        <v>1</v>
      </c>
      <c r="BA260">
        <v>2</v>
      </c>
      <c r="BB260">
        <v>1</v>
      </c>
      <c r="BC260">
        <v>3</v>
      </c>
      <c r="BD260">
        <v>1</v>
      </c>
      <c r="BE260">
        <v>2</v>
      </c>
      <c r="BF260">
        <v>5</v>
      </c>
      <c r="BG260">
        <v>3</v>
      </c>
      <c r="BH260">
        <v>3</v>
      </c>
      <c r="BI260">
        <v>4</v>
      </c>
      <c r="BJ260">
        <v>1</v>
      </c>
      <c r="BK260">
        <v>3</v>
      </c>
      <c r="BL260">
        <v>4</v>
      </c>
      <c r="BM260">
        <v>4</v>
      </c>
      <c r="BN260">
        <v>3</v>
      </c>
      <c r="BO260">
        <v>2</v>
      </c>
      <c r="BP260">
        <v>1</v>
      </c>
      <c r="BQ260">
        <v>2</v>
      </c>
      <c r="BR260">
        <v>5</v>
      </c>
      <c r="BS260">
        <v>5</v>
      </c>
      <c r="BT260">
        <v>6</v>
      </c>
      <c r="BU260">
        <v>2</v>
      </c>
      <c r="BV260">
        <v>1</v>
      </c>
      <c r="BW260">
        <v>3</v>
      </c>
      <c r="BX260">
        <v>2</v>
      </c>
      <c r="BY260">
        <v>2</v>
      </c>
      <c r="BZ260">
        <v>0</v>
      </c>
      <c r="CA260">
        <v>6</v>
      </c>
      <c r="CB260">
        <v>1</v>
      </c>
      <c r="CC260">
        <v>7</v>
      </c>
      <c r="CD260" t="s">
        <v>208</v>
      </c>
    </row>
    <row r="261" spans="3:82" x14ac:dyDescent="0.3">
      <c r="C261">
        <v>342</v>
      </c>
      <c r="D261" t="s">
        <v>2</v>
      </c>
      <c r="E261" s="1">
        <v>4</v>
      </c>
      <c r="F261">
        <v>1</v>
      </c>
      <c r="G261">
        <v>2</v>
      </c>
      <c r="H261">
        <v>1</v>
      </c>
      <c r="I261">
        <v>1</v>
      </c>
      <c r="J261">
        <v>2</v>
      </c>
      <c r="K261">
        <v>1</v>
      </c>
      <c r="L261">
        <v>1</v>
      </c>
      <c r="M261">
        <v>1</v>
      </c>
      <c r="N261">
        <v>1100</v>
      </c>
      <c r="O261">
        <v>3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2</v>
      </c>
      <c r="V261">
        <v>2</v>
      </c>
      <c r="W261">
        <v>3</v>
      </c>
      <c r="X261">
        <v>4</v>
      </c>
      <c r="Y261">
        <v>1</v>
      </c>
      <c r="Z261">
        <v>1</v>
      </c>
      <c r="AA261">
        <v>2</v>
      </c>
      <c r="AB261">
        <v>3</v>
      </c>
      <c r="AC261">
        <v>3</v>
      </c>
      <c r="AD261">
        <v>2</v>
      </c>
      <c r="AE261">
        <v>3</v>
      </c>
      <c r="AF261">
        <v>5</v>
      </c>
      <c r="AG261">
        <v>9</v>
      </c>
      <c r="AH261">
        <v>8</v>
      </c>
      <c r="AI261">
        <v>8</v>
      </c>
      <c r="AJ261">
        <v>9</v>
      </c>
      <c r="AK261">
        <v>9</v>
      </c>
      <c r="AL261">
        <v>9</v>
      </c>
      <c r="AM261">
        <v>9</v>
      </c>
      <c r="AN261">
        <v>9</v>
      </c>
      <c r="AO261">
        <v>8</v>
      </c>
      <c r="AP261">
        <v>4</v>
      </c>
      <c r="AQ261">
        <v>3</v>
      </c>
      <c r="AR261">
        <v>4</v>
      </c>
      <c r="AS261">
        <v>2</v>
      </c>
      <c r="AT261">
        <v>1</v>
      </c>
      <c r="AU261">
        <v>5</v>
      </c>
      <c r="AV261">
        <v>4</v>
      </c>
      <c r="AW261">
        <v>4</v>
      </c>
      <c r="AX261">
        <v>4</v>
      </c>
      <c r="AY261">
        <v>5</v>
      </c>
      <c r="AZ261">
        <v>4</v>
      </c>
      <c r="BA261">
        <v>5</v>
      </c>
      <c r="BB261">
        <v>1</v>
      </c>
      <c r="BC261">
        <v>4</v>
      </c>
      <c r="BD261">
        <v>3</v>
      </c>
      <c r="BE261">
        <v>4</v>
      </c>
      <c r="BF261">
        <v>4</v>
      </c>
      <c r="BG261">
        <v>4</v>
      </c>
      <c r="BH261">
        <v>5</v>
      </c>
      <c r="BI261">
        <v>4</v>
      </c>
      <c r="BJ261">
        <v>1</v>
      </c>
      <c r="BK261">
        <v>3</v>
      </c>
      <c r="BL261" s="13">
        <v>3</v>
      </c>
      <c r="BM261" s="13">
        <v>2</v>
      </c>
      <c r="BN261">
        <v>1</v>
      </c>
      <c r="BO261" s="13">
        <v>1</v>
      </c>
      <c r="BP261" s="13">
        <v>4</v>
      </c>
      <c r="BQ261">
        <v>2</v>
      </c>
      <c r="BR261" s="13">
        <v>2</v>
      </c>
      <c r="BS261" s="13">
        <v>4</v>
      </c>
      <c r="BT261">
        <v>1</v>
      </c>
      <c r="BU261" s="13">
        <v>4</v>
      </c>
      <c r="BV261" s="13">
        <v>4</v>
      </c>
      <c r="BW261" s="13">
        <v>4</v>
      </c>
      <c r="BX261" s="13">
        <v>4</v>
      </c>
      <c r="BY261">
        <v>2</v>
      </c>
      <c r="BZ261">
        <v>0</v>
      </c>
      <c r="CA261">
        <v>4</v>
      </c>
      <c r="CB261">
        <v>1</v>
      </c>
      <c r="CC261">
        <v>4</v>
      </c>
      <c r="CD261" t="s">
        <v>208</v>
      </c>
    </row>
    <row r="262" spans="3:82" x14ac:dyDescent="0.3">
      <c r="C262">
        <v>343</v>
      </c>
      <c r="D262" t="s">
        <v>2</v>
      </c>
      <c r="E262" s="1">
        <v>2</v>
      </c>
      <c r="F262">
        <v>1</v>
      </c>
      <c r="G262">
        <v>2</v>
      </c>
      <c r="H262">
        <v>2</v>
      </c>
      <c r="I262">
        <v>1</v>
      </c>
      <c r="J262">
        <v>2</v>
      </c>
      <c r="K262">
        <v>1</v>
      </c>
      <c r="L262">
        <v>1</v>
      </c>
      <c r="M262">
        <v>1</v>
      </c>
      <c r="N262" t="s">
        <v>206</v>
      </c>
      <c r="O262">
        <v>3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2</v>
      </c>
      <c r="V262">
        <v>2</v>
      </c>
      <c r="W262">
        <v>3</v>
      </c>
      <c r="X262">
        <v>2</v>
      </c>
      <c r="Y262">
        <v>1</v>
      </c>
      <c r="Z262">
        <v>1</v>
      </c>
      <c r="AA262">
        <v>1</v>
      </c>
      <c r="AB262">
        <v>3</v>
      </c>
      <c r="AC262">
        <v>4</v>
      </c>
      <c r="AD262">
        <v>1</v>
      </c>
      <c r="AE262">
        <v>3</v>
      </c>
      <c r="AF262">
        <v>5</v>
      </c>
      <c r="AG262">
        <v>4</v>
      </c>
      <c r="AH262">
        <v>1</v>
      </c>
      <c r="AI262">
        <v>8</v>
      </c>
      <c r="AJ262">
        <v>8</v>
      </c>
      <c r="AK262">
        <v>8</v>
      </c>
      <c r="AL262" t="s">
        <v>210</v>
      </c>
      <c r="AM262">
        <v>8</v>
      </c>
      <c r="AN262">
        <v>8</v>
      </c>
      <c r="AP262">
        <v>4</v>
      </c>
      <c r="AQ262">
        <v>2</v>
      </c>
      <c r="AR262">
        <v>3</v>
      </c>
      <c r="AS262">
        <v>2</v>
      </c>
      <c r="AT262">
        <v>3</v>
      </c>
      <c r="AU262">
        <v>3</v>
      </c>
      <c r="AV262">
        <v>3</v>
      </c>
      <c r="AW262">
        <v>5</v>
      </c>
      <c r="AX262">
        <v>2</v>
      </c>
      <c r="AY262">
        <v>2</v>
      </c>
      <c r="AZ262">
        <v>3</v>
      </c>
      <c r="BA262">
        <v>0</v>
      </c>
      <c r="BB262">
        <v>0</v>
      </c>
      <c r="BC262">
        <v>4</v>
      </c>
      <c r="BD262">
        <v>1</v>
      </c>
      <c r="BE262">
        <v>2</v>
      </c>
      <c r="BF262">
        <v>4</v>
      </c>
      <c r="BG262">
        <v>3</v>
      </c>
      <c r="BH262">
        <v>4</v>
      </c>
      <c r="BI262">
        <v>4</v>
      </c>
      <c r="BJ262">
        <v>1</v>
      </c>
      <c r="BK262">
        <v>2</v>
      </c>
      <c r="BL262">
        <v>2</v>
      </c>
      <c r="BM262">
        <v>2</v>
      </c>
      <c r="BN262">
        <v>2</v>
      </c>
      <c r="BO262">
        <v>4</v>
      </c>
      <c r="BP262">
        <v>4</v>
      </c>
      <c r="BQ262">
        <v>2</v>
      </c>
      <c r="BR262">
        <v>5</v>
      </c>
      <c r="BS262">
        <v>5</v>
      </c>
      <c r="BT262">
        <v>2</v>
      </c>
      <c r="BU262">
        <v>3</v>
      </c>
      <c r="BV262">
        <v>3</v>
      </c>
      <c r="BW262">
        <v>3</v>
      </c>
      <c r="BX262">
        <v>3</v>
      </c>
      <c r="BY262">
        <v>2</v>
      </c>
      <c r="BZ262">
        <v>0</v>
      </c>
      <c r="CA262">
        <v>6</v>
      </c>
      <c r="CB262">
        <v>1</v>
      </c>
      <c r="CC262">
        <v>7</v>
      </c>
      <c r="CD262" t="s">
        <v>208</v>
      </c>
    </row>
    <row r="263" spans="3:82" x14ac:dyDescent="0.3">
      <c r="C263">
        <v>344</v>
      </c>
      <c r="D263" t="s">
        <v>2</v>
      </c>
      <c r="E263" s="1">
        <v>2</v>
      </c>
      <c r="F263">
        <v>1</v>
      </c>
      <c r="G263">
        <v>2</v>
      </c>
      <c r="H263">
        <v>1</v>
      </c>
      <c r="I263">
        <v>1</v>
      </c>
      <c r="J263">
        <v>2</v>
      </c>
      <c r="K263">
        <v>1</v>
      </c>
      <c r="L263">
        <v>1</v>
      </c>
      <c r="M263">
        <v>1</v>
      </c>
      <c r="N263" t="s">
        <v>206</v>
      </c>
      <c r="O263">
        <v>3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2</v>
      </c>
      <c r="V263">
        <v>2</v>
      </c>
      <c r="W263">
        <v>1</v>
      </c>
      <c r="X263">
        <v>4</v>
      </c>
      <c r="Y263">
        <v>1</v>
      </c>
      <c r="Z263">
        <v>1</v>
      </c>
      <c r="AA263">
        <v>2</v>
      </c>
      <c r="AB263">
        <v>2</v>
      </c>
      <c r="AC263">
        <v>4</v>
      </c>
      <c r="AD263">
        <v>1</v>
      </c>
      <c r="AE263">
        <v>2</v>
      </c>
      <c r="AF263">
        <v>5</v>
      </c>
      <c r="AG263">
        <v>9</v>
      </c>
      <c r="AH263">
        <v>10</v>
      </c>
      <c r="AI263">
        <v>9</v>
      </c>
      <c r="AJ263">
        <v>9</v>
      </c>
      <c r="AK263">
        <v>8</v>
      </c>
      <c r="AL263" t="s">
        <v>210</v>
      </c>
      <c r="AM263">
        <v>9</v>
      </c>
      <c r="AN263">
        <v>9</v>
      </c>
      <c r="AO263">
        <v>10</v>
      </c>
      <c r="AP263">
        <v>5</v>
      </c>
      <c r="AQ263">
        <v>5</v>
      </c>
      <c r="AR263">
        <v>5</v>
      </c>
      <c r="AS263">
        <v>3</v>
      </c>
      <c r="AT263">
        <v>2</v>
      </c>
      <c r="AU263">
        <v>4</v>
      </c>
      <c r="AV263">
        <v>4</v>
      </c>
      <c r="AW263">
        <v>4</v>
      </c>
      <c r="AX263">
        <v>2</v>
      </c>
      <c r="AY263">
        <v>2</v>
      </c>
      <c r="AZ263">
        <v>3</v>
      </c>
      <c r="BA263">
        <v>4</v>
      </c>
      <c r="BB263">
        <v>2</v>
      </c>
      <c r="BC263">
        <v>4</v>
      </c>
      <c r="BD263">
        <v>2</v>
      </c>
      <c r="BE263">
        <v>2</v>
      </c>
      <c r="BF263">
        <v>4</v>
      </c>
      <c r="BG263">
        <v>2</v>
      </c>
      <c r="BH263">
        <v>4</v>
      </c>
      <c r="BI263">
        <v>0</v>
      </c>
      <c r="BJ263">
        <v>1</v>
      </c>
      <c r="BK263">
        <v>2</v>
      </c>
      <c r="BL263">
        <v>5</v>
      </c>
      <c r="BM263">
        <v>3</v>
      </c>
      <c r="BN263">
        <v>3</v>
      </c>
      <c r="BO263">
        <v>3</v>
      </c>
      <c r="BP263">
        <v>1</v>
      </c>
      <c r="BQ263">
        <v>4</v>
      </c>
      <c r="BR263">
        <v>5</v>
      </c>
      <c r="BS263">
        <v>5</v>
      </c>
      <c r="BT263">
        <v>2</v>
      </c>
      <c r="BU263">
        <v>3</v>
      </c>
      <c r="BV263">
        <v>3</v>
      </c>
      <c r="BW263">
        <v>3</v>
      </c>
      <c r="BX263">
        <v>3</v>
      </c>
      <c r="BY263">
        <v>2</v>
      </c>
      <c r="BZ263">
        <v>0</v>
      </c>
      <c r="CA263">
        <v>6</v>
      </c>
      <c r="CB263">
        <v>1</v>
      </c>
      <c r="CC263">
        <v>7</v>
      </c>
      <c r="CD263" t="s">
        <v>231</v>
      </c>
    </row>
    <row r="264" spans="3:82" x14ac:dyDescent="0.3">
      <c r="C264">
        <v>345</v>
      </c>
      <c r="D264" t="s">
        <v>2</v>
      </c>
      <c r="E264" s="1">
        <v>2</v>
      </c>
      <c r="F264">
        <v>1</v>
      </c>
      <c r="G264">
        <v>1</v>
      </c>
      <c r="H264">
        <v>2</v>
      </c>
      <c r="I264">
        <v>1</v>
      </c>
      <c r="J264">
        <v>2</v>
      </c>
      <c r="K264">
        <v>1</v>
      </c>
      <c r="L264">
        <v>1</v>
      </c>
      <c r="M264">
        <v>1</v>
      </c>
      <c r="N264">
        <v>320</v>
      </c>
      <c r="O264">
        <v>2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2</v>
      </c>
      <c r="V264">
        <v>2</v>
      </c>
      <c r="W264">
        <v>1</v>
      </c>
      <c r="X264">
        <v>4</v>
      </c>
      <c r="Y264">
        <v>1</v>
      </c>
      <c r="Z264">
        <v>1</v>
      </c>
      <c r="AA264">
        <v>2</v>
      </c>
      <c r="AB264">
        <v>4</v>
      </c>
      <c r="AC264">
        <v>4</v>
      </c>
      <c r="AD264">
        <v>1</v>
      </c>
      <c r="AE264">
        <v>2</v>
      </c>
      <c r="AF264">
        <v>4</v>
      </c>
      <c r="AG264">
        <v>9</v>
      </c>
      <c r="AH264">
        <v>5</v>
      </c>
      <c r="AI264">
        <v>9</v>
      </c>
      <c r="AJ264">
        <v>9</v>
      </c>
      <c r="AK264">
        <v>7</v>
      </c>
      <c r="AL264" t="s">
        <v>210</v>
      </c>
      <c r="AM264">
        <v>10</v>
      </c>
      <c r="AN264">
        <v>7</v>
      </c>
      <c r="AO264">
        <v>9</v>
      </c>
      <c r="AP264">
        <v>5</v>
      </c>
      <c r="AQ264">
        <v>3</v>
      </c>
      <c r="AR264">
        <v>4</v>
      </c>
      <c r="AS264">
        <v>2</v>
      </c>
      <c r="AT264">
        <v>1</v>
      </c>
      <c r="AU264">
        <v>5</v>
      </c>
      <c r="AV264">
        <v>5</v>
      </c>
      <c r="AW264">
        <v>5</v>
      </c>
      <c r="AX264">
        <v>3</v>
      </c>
      <c r="AY264">
        <v>4</v>
      </c>
      <c r="AZ264">
        <v>1</v>
      </c>
      <c r="BA264">
        <v>5</v>
      </c>
      <c r="BB264">
        <v>1</v>
      </c>
      <c r="BC264">
        <v>3</v>
      </c>
      <c r="BD264">
        <v>3</v>
      </c>
      <c r="BE264">
        <v>1</v>
      </c>
      <c r="BF264">
        <v>4</v>
      </c>
      <c r="BG264">
        <v>3</v>
      </c>
      <c r="BH264">
        <v>5</v>
      </c>
      <c r="BI264">
        <v>3</v>
      </c>
      <c r="BJ264">
        <v>1</v>
      </c>
      <c r="BK264">
        <v>2</v>
      </c>
      <c r="BL264">
        <v>5</v>
      </c>
      <c r="BM264">
        <v>4</v>
      </c>
      <c r="BN264">
        <v>1</v>
      </c>
      <c r="BO264">
        <v>1</v>
      </c>
      <c r="BP264">
        <v>1</v>
      </c>
      <c r="BQ264">
        <v>4</v>
      </c>
      <c r="BR264">
        <v>3</v>
      </c>
      <c r="BS264">
        <v>3</v>
      </c>
      <c r="BT264">
        <v>2</v>
      </c>
      <c r="BU264">
        <v>1</v>
      </c>
      <c r="BV264">
        <v>1</v>
      </c>
      <c r="BW264">
        <v>3</v>
      </c>
      <c r="BX264">
        <v>1</v>
      </c>
      <c r="BY264">
        <v>1</v>
      </c>
      <c r="BZ264">
        <v>0</v>
      </c>
      <c r="CA264">
        <v>5</v>
      </c>
      <c r="CB264">
        <v>1</v>
      </c>
      <c r="CC264">
        <v>7</v>
      </c>
      <c r="CD264" t="s">
        <v>204</v>
      </c>
    </row>
    <row r="265" spans="3:82" x14ac:dyDescent="0.3">
      <c r="C265">
        <v>346</v>
      </c>
      <c r="D265" t="s">
        <v>2</v>
      </c>
      <c r="E265" s="1">
        <v>1</v>
      </c>
      <c r="F265">
        <v>1</v>
      </c>
      <c r="G265">
        <v>1</v>
      </c>
      <c r="H265">
        <v>1</v>
      </c>
      <c r="I265">
        <v>1</v>
      </c>
      <c r="J265">
        <v>2</v>
      </c>
      <c r="K265">
        <v>1</v>
      </c>
      <c r="L265">
        <v>1</v>
      </c>
      <c r="M265">
        <v>1</v>
      </c>
      <c r="N265">
        <v>240</v>
      </c>
      <c r="O265">
        <v>2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3</v>
      </c>
      <c r="V265">
        <v>3</v>
      </c>
      <c r="W265">
        <v>3</v>
      </c>
      <c r="X265">
        <v>5</v>
      </c>
      <c r="Y265">
        <v>1</v>
      </c>
      <c r="Z265">
        <v>1</v>
      </c>
      <c r="AA265">
        <v>3</v>
      </c>
      <c r="AB265">
        <v>4</v>
      </c>
      <c r="AC265">
        <v>4</v>
      </c>
      <c r="AD265">
        <v>1</v>
      </c>
      <c r="AE265">
        <v>2</v>
      </c>
      <c r="AF265">
        <v>4</v>
      </c>
      <c r="AG265">
        <v>8</v>
      </c>
      <c r="AH265">
        <v>4</v>
      </c>
      <c r="AI265">
        <v>8</v>
      </c>
      <c r="AJ265">
        <v>8</v>
      </c>
      <c r="AK265">
        <v>9</v>
      </c>
      <c r="AL265" t="s">
        <v>210</v>
      </c>
      <c r="AM265">
        <v>9</v>
      </c>
      <c r="AN265">
        <v>6</v>
      </c>
      <c r="AO265">
        <v>8</v>
      </c>
      <c r="AP265">
        <v>2</v>
      </c>
      <c r="AQ265">
        <v>4</v>
      </c>
      <c r="AR265">
        <v>4</v>
      </c>
      <c r="AS265">
        <v>2</v>
      </c>
      <c r="AT265">
        <v>2</v>
      </c>
      <c r="AU265">
        <v>4</v>
      </c>
      <c r="AV265">
        <v>4</v>
      </c>
      <c r="AW265">
        <v>4</v>
      </c>
      <c r="AX265">
        <v>2</v>
      </c>
      <c r="AY265">
        <v>2</v>
      </c>
      <c r="AZ265">
        <v>2</v>
      </c>
      <c r="BA265">
        <v>0</v>
      </c>
      <c r="BB265">
        <v>2</v>
      </c>
      <c r="BC265">
        <v>4</v>
      </c>
      <c r="BD265">
        <v>2</v>
      </c>
      <c r="BE265">
        <v>4</v>
      </c>
      <c r="BF265">
        <v>4</v>
      </c>
      <c r="BG265">
        <v>2</v>
      </c>
      <c r="BH265">
        <v>4</v>
      </c>
      <c r="BI265">
        <v>0</v>
      </c>
      <c r="BJ265">
        <v>3</v>
      </c>
      <c r="BK265">
        <v>4</v>
      </c>
      <c r="BL265">
        <v>4</v>
      </c>
      <c r="BM265">
        <v>4</v>
      </c>
      <c r="BN265">
        <v>2</v>
      </c>
      <c r="BO265">
        <v>2</v>
      </c>
      <c r="BP265">
        <v>2</v>
      </c>
      <c r="BQ265">
        <v>2</v>
      </c>
      <c r="BR265">
        <v>5</v>
      </c>
      <c r="BS265">
        <v>5</v>
      </c>
      <c r="BT265">
        <v>1</v>
      </c>
      <c r="BU265">
        <v>3</v>
      </c>
      <c r="BV265">
        <v>3</v>
      </c>
      <c r="BW265">
        <v>3</v>
      </c>
      <c r="BX265">
        <v>3</v>
      </c>
      <c r="BY265">
        <v>1</v>
      </c>
      <c r="BZ265">
        <v>0</v>
      </c>
      <c r="CA265">
        <v>6</v>
      </c>
      <c r="CB265">
        <v>1</v>
      </c>
      <c r="CC265">
        <v>7</v>
      </c>
      <c r="CD265" t="s">
        <v>208</v>
      </c>
    </row>
    <row r="266" spans="3:82" x14ac:dyDescent="0.3">
      <c r="C266">
        <v>349</v>
      </c>
      <c r="D266" t="s">
        <v>2</v>
      </c>
      <c r="E266" s="1">
        <v>2</v>
      </c>
      <c r="F266">
        <v>1</v>
      </c>
      <c r="G266">
        <v>1</v>
      </c>
      <c r="H266">
        <v>1</v>
      </c>
      <c r="I266">
        <v>1</v>
      </c>
      <c r="J266">
        <v>2</v>
      </c>
      <c r="K266">
        <v>1</v>
      </c>
      <c r="L266">
        <v>1</v>
      </c>
      <c r="M266">
        <v>1</v>
      </c>
      <c r="N266">
        <v>156</v>
      </c>
      <c r="O266">
        <v>3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2</v>
      </c>
      <c r="V266" t="s">
        <v>210</v>
      </c>
      <c r="W266">
        <v>4</v>
      </c>
      <c r="X266">
        <v>1</v>
      </c>
      <c r="Y266">
        <v>2</v>
      </c>
      <c r="AA266">
        <v>3</v>
      </c>
      <c r="AB266">
        <v>5</v>
      </c>
      <c r="AC266">
        <v>5</v>
      </c>
      <c r="AD266">
        <v>1</v>
      </c>
      <c r="AE266">
        <v>5</v>
      </c>
      <c r="AF266">
        <v>5</v>
      </c>
      <c r="AG266">
        <v>10</v>
      </c>
      <c r="AH266">
        <v>10</v>
      </c>
      <c r="AI266">
        <v>10</v>
      </c>
      <c r="AJ266">
        <v>10</v>
      </c>
      <c r="AK266">
        <v>10</v>
      </c>
      <c r="AL266">
        <v>10</v>
      </c>
      <c r="AM266">
        <v>6</v>
      </c>
      <c r="AN266">
        <v>8</v>
      </c>
      <c r="AO266">
        <v>10</v>
      </c>
      <c r="AP266">
        <v>2</v>
      </c>
      <c r="AQ266">
        <v>4</v>
      </c>
      <c r="AR266">
        <v>5</v>
      </c>
      <c r="AS266">
        <v>4</v>
      </c>
      <c r="AT266">
        <v>4</v>
      </c>
      <c r="AU266">
        <v>3</v>
      </c>
      <c r="AV266">
        <v>1</v>
      </c>
      <c r="AW266">
        <v>2</v>
      </c>
      <c r="AX266">
        <v>2</v>
      </c>
      <c r="AY266">
        <v>2</v>
      </c>
      <c r="AZ266">
        <v>2</v>
      </c>
      <c r="BA266">
        <v>4</v>
      </c>
      <c r="BB266">
        <v>4</v>
      </c>
      <c r="BC266">
        <v>4</v>
      </c>
      <c r="BD266">
        <v>1</v>
      </c>
      <c r="BE266">
        <v>2</v>
      </c>
      <c r="BF266">
        <v>4</v>
      </c>
      <c r="BG266">
        <v>3</v>
      </c>
      <c r="BH266">
        <v>3</v>
      </c>
      <c r="BI266">
        <v>5</v>
      </c>
      <c r="BJ266">
        <v>4</v>
      </c>
      <c r="BK266">
        <v>4</v>
      </c>
      <c r="BL266">
        <v>4</v>
      </c>
      <c r="BM266">
        <v>2</v>
      </c>
      <c r="BN266">
        <v>1</v>
      </c>
      <c r="BO266">
        <v>3</v>
      </c>
      <c r="BP266">
        <v>5</v>
      </c>
      <c r="BQ266">
        <v>1</v>
      </c>
      <c r="BR266">
        <v>5</v>
      </c>
      <c r="BS266">
        <v>5</v>
      </c>
      <c r="BT266">
        <v>2</v>
      </c>
      <c r="BU266">
        <v>3</v>
      </c>
      <c r="BV266">
        <v>3</v>
      </c>
      <c r="BW266">
        <v>3</v>
      </c>
      <c r="BX266">
        <v>3</v>
      </c>
      <c r="BY266">
        <v>1</v>
      </c>
      <c r="BZ266">
        <v>0</v>
      </c>
      <c r="CA266">
        <v>5</v>
      </c>
      <c r="CB266">
        <v>1</v>
      </c>
      <c r="CC266">
        <v>7</v>
      </c>
      <c r="CD266" t="s">
        <v>208</v>
      </c>
    </row>
    <row r="267" spans="3:82" x14ac:dyDescent="0.3">
      <c r="C267">
        <v>350</v>
      </c>
      <c r="D267" t="s">
        <v>2</v>
      </c>
      <c r="E267" s="1">
        <v>3</v>
      </c>
      <c r="F267">
        <v>1</v>
      </c>
      <c r="G267">
        <v>2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400</v>
      </c>
      <c r="O267">
        <v>3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2</v>
      </c>
      <c r="V267" t="s">
        <v>210</v>
      </c>
      <c r="W267">
        <v>4</v>
      </c>
      <c r="X267">
        <v>1</v>
      </c>
      <c r="Y267">
        <v>2</v>
      </c>
      <c r="AA267">
        <v>3</v>
      </c>
      <c r="AB267">
        <v>4</v>
      </c>
      <c r="AC267">
        <v>4</v>
      </c>
      <c r="AD267">
        <v>1</v>
      </c>
      <c r="AE267">
        <v>2</v>
      </c>
      <c r="AF267">
        <v>4</v>
      </c>
      <c r="AG267">
        <v>8</v>
      </c>
      <c r="AH267">
        <v>8</v>
      </c>
      <c r="AI267">
        <v>8</v>
      </c>
      <c r="AJ267">
        <v>8</v>
      </c>
      <c r="AK267">
        <v>8</v>
      </c>
      <c r="AL267">
        <v>8</v>
      </c>
      <c r="AM267">
        <v>8</v>
      </c>
      <c r="AN267">
        <v>8</v>
      </c>
      <c r="AO267">
        <v>8</v>
      </c>
      <c r="AP267">
        <v>0</v>
      </c>
      <c r="AQ267">
        <v>4</v>
      </c>
      <c r="AR267">
        <v>5</v>
      </c>
      <c r="AS267">
        <v>5</v>
      </c>
      <c r="AT267">
        <v>4</v>
      </c>
      <c r="AU267">
        <v>4</v>
      </c>
      <c r="AV267">
        <v>2</v>
      </c>
      <c r="AW267">
        <v>4</v>
      </c>
      <c r="AX267">
        <v>2</v>
      </c>
      <c r="AY267">
        <v>2</v>
      </c>
      <c r="AZ267">
        <v>4</v>
      </c>
      <c r="BA267">
        <v>4</v>
      </c>
      <c r="BB267">
        <v>2</v>
      </c>
      <c r="BC267">
        <v>4</v>
      </c>
      <c r="BD267">
        <v>2</v>
      </c>
      <c r="BE267">
        <v>4</v>
      </c>
      <c r="BF267">
        <v>5</v>
      </c>
      <c r="BG267">
        <v>2</v>
      </c>
      <c r="BH267">
        <v>5</v>
      </c>
      <c r="BI267">
        <v>4</v>
      </c>
      <c r="BJ267">
        <v>2</v>
      </c>
      <c r="BK267">
        <v>4</v>
      </c>
      <c r="BL267">
        <v>2</v>
      </c>
      <c r="BM267">
        <v>2</v>
      </c>
      <c r="BN267">
        <v>2</v>
      </c>
      <c r="BO267">
        <v>4</v>
      </c>
      <c r="BP267">
        <v>3</v>
      </c>
      <c r="BQ267">
        <v>1</v>
      </c>
      <c r="BR267">
        <v>5</v>
      </c>
      <c r="BS267">
        <v>5</v>
      </c>
      <c r="BT267">
        <v>3</v>
      </c>
      <c r="BU267">
        <v>3</v>
      </c>
      <c r="BV267">
        <v>3</v>
      </c>
      <c r="BW267">
        <v>3</v>
      </c>
      <c r="BX267">
        <v>3</v>
      </c>
      <c r="BY267">
        <v>2</v>
      </c>
      <c r="BZ267">
        <v>2</v>
      </c>
      <c r="CA267">
        <v>3</v>
      </c>
      <c r="CB267">
        <v>1</v>
      </c>
      <c r="CC267">
        <v>4</v>
      </c>
      <c r="CD267" t="s">
        <v>207</v>
      </c>
    </row>
    <row r="268" spans="3:82" x14ac:dyDescent="0.3">
      <c r="C268">
        <v>351</v>
      </c>
      <c r="D268" t="s">
        <v>2</v>
      </c>
      <c r="E268" s="1">
        <v>4</v>
      </c>
      <c r="F268">
        <v>1</v>
      </c>
      <c r="G268">
        <v>2</v>
      </c>
      <c r="H268">
        <v>2</v>
      </c>
      <c r="I268">
        <v>1</v>
      </c>
      <c r="J268">
        <v>1</v>
      </c>
      <c r="K268">
        <v>1</v>
      </c>
      <c r="L268">
        <v>1</v>
      </c>
      <c r="M268">
        <v>1</v>
      </c>
      <c r="N268" t="s">
        <v>206</v>
      </c>
      <c r="O268">
        <v>3</v>
      </c>
      <c r="P268">
        <v>1</v>
      </c>
      <c r="Q268">
        <v>2</v>
      </c>
      <c r="R268">
        <v>2</v>
      </c>
      <c r="S268">
        <v>1</v>
      </c>
      <c r="T268">
        <v>1</v>
      </c>
      <c r="U268">
        <v>3</v>
      </c>
      <c r="V268">
        <v>3</v>
      </c>
      <c r="W268">
        <v>4</v>
      </c>
      <c r="X268">
        <v>2</v>
      </c>
      <c r="Y268">
        <v>2</v>
      </c>
      <c r="Z268">
        <v>2</v>
      </c>
      <c r="AA268">
        <v>2</v>
      </c>
      <c r="AB268">
        <v>4</v>
      </c>
      <c r="AC268">
        <v>4</v>
      </c>
      <c r="AD268">
        <v>1</v>
      </c>
      <c r="AE268">
        <v>4</v>
      </c>
      <c r="AF268">
        <v>4</v>
      </c>
      <c r="AG268">
        <v>8</v>
      </c>
      <c r="AH268">
        <v>7</v>
      </c>
      <c r="AI268">
        <v>6</v>
      </c>
      <c r="AJ268">
        <v>10</v>
      </c>
      <c r="AK268">
        <v>6</v>
      </c>
      <c r="AL268">
        <v>6</v>
      </c>
      <c r="AM268">
        <v>6</v>
      </c>
      <c r="AN268">
        <v>8</v>
      </c>
      <c r="AO268">
        <v>7</v>
      </c>
      <c r="AP268">
        <v>4</v>
      </c>
      <c r="AQ268">
        <v>3</v>
      </c>
      <c r="AR268">
        <v>4</v>
      </c>
      <c r="AS268">
        <v>0</v>
      </c>
      <c r="AT268">
        <v>0</v>
      </c>
      <c r="AU268">
        <v>3</v>
      </c>
      <c r="AV268">
        <v>0</v>
      </c>
      <c r="AW268">
        <v>5</v>
      </c>
      <c r="AX268">
        <v>2</v>
      </c>
      <c r="AY268">
        <v>4</v>
      </c>
      <c r="AZ268">
        <v>2</v>
      </c>
      <c r="BA268">
        <v>3</v>
      </c>
      <c r="BB268">
        <v>3</v>
      </c>
      <c r="BC268">
        <v>5</v>
      </c>
      <c r="BD268">
        <v>4</v>
      </c>
      <c r="BE268">
        <v>5</v>
      </c>
      <c r="BF268">
        <v>5</v>
      </c>
      <c r="BG268">
        <v>2</v>
      </c>
      <c r="BH268">
        <v>4</v>
      </c>
      <c r="BI268">
        <v>3</v>
      </c>
      <c r="BJ268">
        <v>1</v>
      </c>
      <c r="BK268">
        <v>4</v>
      </c>
      <c r="BL268">
        <v>4</v>
      </c>
      <c r="BM268">
        <v>4</v>
      </c>
      <c r="BN268">
        <v>2</v>
      </c>
      <c r="BO268">
        <v>2</v>
      </c>
      <c r="BP268">
        <v>2</v>
      </c>
      <c r="BQ268">
        <v>2</v>
      </c>
      <c r="BR268">
        <v>3</v>
      </c>
      <c r="BS268">
        <v>3</v>
      </c>
      <c r="BT268">
        <v>4</v>
      </c>
      <c r="BU268">
        <v>3</v>
      </c>
      <c r="BV268">
        <v>3</v>
      </c>
      <c r="BW268">
        <v>3</v>
      </c>
      <c r="BX268">
        <v>1</v>
      </c>
      <c r="BY268">
        <v>3</v>
      </c>
      <c r="BZ268">
        <v>3</v>
      </c>
      <c r="CA268">
        <v>3</v>
      </c>
      <c r="CB268">
        <v>1</v>
      </c>
      <c r="CC268">
        <v>2</v>
      </c>
      <c r="CD268" t="s">
        <v>208</v>
      </c>
    </row>
    <row r="269" spans="3:82" x14ac:dyDescent="0.3">
      <c r="C269">
        <v>352</v>
      </c>
      <c r="D269" t="s">
        <v>2</v>
      </c>
      <c r="E269" s="1">
        <v>5</v>
      </c>
      <c r="F269">
        <v>1</v>
      </c>
      <c r="G269">
        <v>2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480</v>
      </c>
      <c r="O269">
        <v>2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2</v>
      </c>
      <c r="V269">
        <v>3</v>
      </c>
      <c r="W269">
        <v>4</v>
      </c>
      <c r="X269">
        <v>3</v>
      </c>
      <c r="Y269">
        <v>2</v>
      </c>
      <c r="AA269">
        <v>2</v>
      </c>
      <c r="AB269">
        <v>4</v>
      </c>
      <c r="AC269">
        <v>3</v>
      </c>
      <c r="AD269">
        <v>1</v>
      </c>
      <c r="AE269">
        <v>2</v>
      </c>
      <c r="AF269">
        <v>4</v>
      </c>
      <c r="AG269">
        <v>8</v>
      </c>
      <c r="AH269">
        <v>8</v>
      </c>
      <c r="AI269">
        <v>8</v>
      </c>
      <c r="AJ269">
        <v>10</v>
      </c>
      <c r="AK269">
        <v>10</v>
      </c>
      <c r="AL269">
        <v>8</v>
      </c>
      <c r="AM269">
        <v>8</v>
      </c>
      <c r="AN269">
        <v>10</v>
      </c>
      <c r="AO269">
        <v>10</v>
      </c>
      <c r="AP269">
        <v>0</v>
      </c>
      <c r="AQ269">
        <v>4</v>
      </c>
      <c r="AR269">
        <v>4</v>
      </c>
      <c r="AS269">
        <v>4</v>
      </c>
      <c r="AT269">
        <v>2</v>
      </c>
      <c r="AU269">
        <v>4</v>
      </c>
      <c r="AV269">
        <v>0</v>
      </c>
      <c r="AW269">
        <v>2</v>
      </c>
      <c r="AX269">
        <v>2</v>
      </c>
      <c r="AY269">
        <v>2</v>
      </c>
      <c r="AZ269">
        <v>4</v>
      </c>
      <c r="BA269">
        <v>3</v>
      </c>
      <c r="BB269">
        <v>3</v>
      </c>
      <c r="BC269">
        <v>4</v>
      </c>
      <c r="BD269">
        <v>1</v>
      </c>
      <c r="BE269">
        <v>2</v>
      </c>
      <c r="BF269">
        <v>5</v>
      </c>
      <c r="BG269">
        <v>2</v>
      </c>
      <c r="BH269">
        <v>4</v>
      </c>
      <c r="BI269">
        <v>4</v>
      </c>
      <c r="BJ269">
        <v>2</v>
      </c>
      <c r="BK269">
        <v>1</v>
      </c>
      <c r="BL269">
        <v>2</v>
      </c>
      <c r="BM269">
        <v>2</v>
      </c>
      <c r="BN269">
        <v>1</v>
      </c>
      <c r="BO269">
        <v>4</v>
      </c>
      <c r="BP269">
        <v>4</v>
      </c>
      <c r="BQ269">
        <v>2</v>
      </c>
      <c r="BR269">
        <v>5</v>
      </c>
      <c r="BS269">
        <v>5</v>
      </c>
      <c r="BT269">
        <v>5</v>
      </c>
      <c r="BU269">
        <v>1</v>
      </c>
      <c r="BV269" s="13">
        <v>2</v>
      </c>
      <c r="BW269" s="13">
        <v>2</v>
      </c>
      <c r="BX269">
        <v>1</v>
      </c>
      <c r="BY269">
        <v>2</v>
      </c>
      <c r="BZ269">
        <v>1</v>
      </c>
      <c r="CA269">
        <v>2</v>
      </c>
      <c r="CB269">
        <v>1</v>
      </c>
      <c r="CC269">
        <v>6</v>
      </c>
      <c r="CD269" t="s">
        <v>208</v>
      </c>
    </row>
    <row r="270" spans="3:82" x14ac:dyDescent="0.3">
      <c r="C270">
        <v>353</v>
      </c>
      <c r="D270" t="s">
        <v>2</v>
      </c>
      <c r="E270" s="1">
        <v>5</v>
      </c>
      <c r="F270">
        <v>1</v>
      </c>
      <c r="G270">
        <v>2</v>
      </c>
      <c r="H270">
        <v>2</v>
      </c>
      <c r="I270">
        <v>1</v>
      </c>
      <c r="J270">
        <v>2</v>
      </c>
      <c r="K270">
        <v>1</v>
      </c>
      <c r="L270">
        <v>1</v>
      </c>
      <c r="M270">
        <v>1</v>
      </c>
      <c r="N270" t="s">
        <v>206</v>
      </c>
      <c r="O270">
        <v>3</v>
      </c>
      <c r="P270">
        <v>1</v>
      </c>
      <c r="Q270">
        <v>1</v>
      </c>
      <c r="R270">
        <v>2</v>
      </c>
      <c r="S270">
        <v>1</v>
      </c>
      <c r="T270">
        <v>1</v>
      </c>
      <c r="U270">
        <v>2</v>
      </c>
      <c r="V270" t="s">
        <v>210</v>
      </c>
      <c r="W270">
        <v>4</v>
      </c>
      <c r="X270">
        <v>3</v>
      </c>
      <c r="Y270">
        <v>1</v>
      </c>
      <c r="Z270">
        <v>1</v>
      </c>
      <c r="AA270">
        <v>1</v>
      </c>
      <c r="AB270">
        <v>3</v>
      </c>
      <c r="AC270">
        <v>4</v>
      </c>
      <c r="AD270">
        <v>2</v>
      </c>
      <c r="AE270">
        <v>3</v>
      </c>
      <c r="AF270">
        <v>4</v>
      </c>
      <c r="AG270">
        <v>7</v>
      </c>
      <c r="AH270">
        <v>10</v>
      </c>
      <c r="AI270">
        <v>10</v>
      </c>
      <c r="AJ270">
        <v>10</v>
      </c>
      <c r="AK270">
        <v>6</v>
      </c>
      <c r="AL270" t="s">
        <v>210</v>
      </c>
      <c r="AM270">
        <v>10</v>
      </c>
      <c r="AN270">
        <v>8</v>
      </c>
      <c r="AO270">
        <v>10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2</v>
      </c>
      <c r="AX270">
        <v>2</v>
      </c>
      <c r="AY270">
        <v>2</v>
      </c>
      <c r="AZ270">
        <v>2</v>
      </c>
      <c r="BA270">
        <v>4</v>
      </c>
      <c r="BB270">
        <v>2</v>
      </c>
      <c r="BC270">
        <v>5</v>
      </c>
      <c r="BD270">
        <v>2</v>
      </c>
      <c r="BE270">
        <v>4</v>
      </c>
      <c r="BF270">
        <v>5</v>
      </c>
      <c r="BG270">
        <v>5</v>
      </c>
      <c r="BH270">
        <v>5</v>
      </c>
      <c r="BI270">
        <v>5</v>
      </c>
      <c r="BJ270">
        <v>1</v>
      </c>
      <c r="BK270">
        <v>4</v>
      </c>
      <c r="BL270">
        <v>5</v>
      </c>
      <c r="BM270">
        <v>5</v>
      </c>
      <c r="BN270">
        <v>2</v>
      </c>
      <c r="BO270">
        <v>5</v>
      </c>
      <c r="BP270">
        <v>2</v>
      </c>
      <c r="BQ270">
        <v>2</v>
      </c>
      <c r="BR270">
        <v>5</v>
      </c>
      <c r="BS270">
        <v>5</v>
      </c>
      <c r="BT270">
        <v>5</v>
      </c>
      <c r="BU270">
        <v>3</v>
      </c>
      <c r="BV270">
        <v>3</v>
      </c>
      <c r="BW270">
        <v>3</v>
      </c>
      <c r="BX270">
        <v>3</v>
      </c>
      <c r="BY270">
        <v>2</v>
      </c>
      <c r="BZ270">
        <v>0</v>
      </c>
      <c r="CA270">
        <v>6</v>
      </c>
      <c r="CB270">
        <v>1</v>
      </c>
      <c r="CD270" t="s">
        <v>216</v>
      </c>
    </row>
    <row r="271" spans="3:82" x14ac:dyDescent="0.3">
      <c r="C271">
        <v>354</v>
      </c>
      <c r="D271" t="s">
        <v>2</v>
      </c>
      <c r="E271" s="1">
        <v>6</v>
      </c>
      <c r="F271">
        <v>1</v>
      </c>
      <c r="G271">
        <v>2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 t="s">
        <v>206</v>
      </c>
      <c r="O271">
        <v>3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3</v>
      </c>
      <c r="V271">
        <v>3</v>
      </c>
      <c r="W271">
        <v>4</v>
      </c>
      <c r="X271">
        <v>1</v>
      </c>
      <c r="Y271">
        <v>2</v>
      </c>
      <c r="AA271">
        <v>3</v>
      </c>
      <c r="AB271">
        <v>4</v>
      </c>
      <c r="AC271">
        <v>4</v>
      </c>
      <c r="AD271">
        <v>1</v>
      </c>
      <c r="AE271">
        <v>1</v>
      </c>
      <c r="AF271">
        <v>4</v>
      </c>
      <c r="AG271">
        <v>10</v>
      </c>
      <c r="AH271">
        <v>10</v>
      </c>
      <c r="AI271">
        <v>10</v>
      </c>
      <c r="AJ271">
        <v>10</v>
      </c>
      <c r="AK271">
        <v>10</v>
      </c>
      <c r="AL271">
        <v>10</v>
      </c>
      <c r="AM271">
        <v>10</v>
      </c>
      <c r="AN271">
        <v>10</v>
      </c>
      <c r="AO271">
        <v>10</v>
      </c>
      <c r="AP271">
        <v>2</v>
      </c>
      <c r="AQ271">
        <v>4</v>
      </c>
      <c r="AR271">
        <v>4</v>
      </c>
      <c r="AS271">
        <v>4</v>
      </c>
      <c r="AT271">
        <v>2</v>
      </c>
      <c r="AU271">
        <v>4</v>
      </c>
      <c r="AV271">
        <v>2</v>
      </c>
      <c r="AW271">
        <v>4</v>
      </c>
      <c r="AX271">
        <v>2</v>
      </c>
      <c r="AY271">
        <v>2</v>
      </c>
      <c r="AZ271">
        <v>2</v>
      </c>
      <c r="BA271">
        <v>3</v>
      </c>
      <c r="BB271">
        <v>2</v>
      </c>
      <c r="BC271">
        <v>4</v>
      </c>
      <c r="BD271">
        <v>2</v>
      </c>
      <c r="BE271">
        <v>3</v>
      </c>
      <c r="BF271">
        <v>4</v>
      </c>
      <c r="BG271">
        <v>3</v>
      </c>
      <c r="BH271">
        <v>5</v>
      </c>
      <c r="BI271">
        <v>3</v>
      </c>
      <c r="BJ271">
        <v>1</v>
      </c>
      <c r="BK271">
        <v>3</v>
      </c>
      <c r="BL271">
        <v>3</v>
      </c>
      <c r="BM271">
        <v>2</v>
      </c>
      <c r="BN271">
        <v>2</v>
      </c>
      <c r="BO271">
        <v>4</v>
      </c>
      <c r="BP271">
        <v>4</v>
      </c>
      <c r="BQ271">
        <v>3</v>
      </c>
      <c r="BR271">
        <v>3</v>
      </c>
      <c r="BS271">
        <v>3</v>
      </c>
      <c r="BT271">
        <v>6</v>
      </c>
      <c r="BU271">
        <v>3</v>
      </c>
      <c r="BV271">
        <v>3</v>
      </c>
      <c r="BW271">
        <v>3</v>
      </c>
      <c r="BX271">
        <v>3</v>
      </c>
      <c r="BY271">
        <v>2</v>
      </c>
      <c r="BZ271">
        <v>2</v>
      </c>
      <c r="CA271">
        <v>3</v>
      </c>
      <c r="CB271">
        <v>1</v>
      </c>
      <c r="CC271">
        <v>7</v>
      </c>
      <c r="CD271" t="s">
        <v>208</v>
      </c>
    </row>
    <row r="272" spans="3:82" x14ac:dyDescent="0.3">
      <c r="C272">
        <v>355</v>
      </c>
      <c r="D272" t="s">
        <v>2</v>
      </c>
      <c r="E272" s="1">
        <v>1</v>
      </c>
      <c r="F272">
        <v>1</v>
      </c>
      <c r="G272">
        <v>2</v>
      </c>
      <c r="H272">
        <v>1</v>
      </c>
      <c r="I272">
        <v>1</v>
      </c>
      <c r="J272">
        <v>2</v>
      </c>
      <c r="K272">
        <v>1</v>
      </c>
      <c r="L272">
        <v>1</v>
      </c>
      <c r="M272">
        <v>1</v>
      </c>
      <c r="N272">
        <v>300</v>
      </c>
      <c r="O272">
        <v>3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2</v>
      </c>
      <c r="V272">
        <v>2</v>
      </c>
      <c r="W272">
        <v>4</v>
      </c>
      <c r="X272">
        <v>3</v>
      </c>
      <c r="Y272">
        <v>2</v>
      </c>
      <c r="AA272">
        <v>2</v>
      </c>
      <c r="AB272">
        <v>4</v>
      </c>
      <c r="AC272">
        <v>3</v>
      </c>
      <c r="AD272">
        <v>3</v>
      </c>
      <c r="AE272">
        <v>3</v>
      </c>
      <c r="AF272">
        <v>4</v>
      </c>
      <c r="AG272">
        <v>6</v>
      </c>
      <c r="AH272">
        <v>10</v>
      </c>
      <c r="AI272">
        <v>10</v>
      </c>
      <c r="AJ272">
        <v>10</v>
      </c>
      <c r="AK272">
        <v>7</v>
      </c>
      <c r="AL272" t="s">
        <v>210</v>
      </c>
      <c r="AM272">
        <v>10</v>
      </c>
      <c r="AN272">
        <v>5</v>
      </c>
      <c r="AO272">
        <v>7</v>
      </c>
      <c r="AP272">
        <v>3</v>
      </c>
      <c r="AQ272">
        <v>2</v>
      </c>
      <c r="AR272">
        <v>4</v>
      </c>
      <c r="AS272">
        <v>3</v>
      </c>
      <c r="AT272">
        <v>3</v>
      </c>
      <c r="AU272">
        <v>0</v>
      </c>
      <c r="AV272">
        <v>0</v>
      </c>
      <c r="AW272">
        <v>4</v>
      </c>
      <c r="AX272">
        <v>3</v>
      </c>
      <c r="AY272">
        <v>2</v>
      </c>
      <c r="AZ272">
        <v>2</v>
      </c>
      <c r="BA272">
        <v>4</v>
      </c>
      <c r="BB272">
        <v>3</v>
      </c>
      <c r="BC272">
        <v>5</v>
      </c>
      <c r="BD272">
        <v>2</v>
      </c>
      <c r="BE272">
        <v>4</v>
      </c>
      <c r="BF272">
        <v>4</v>
      </c>
      <c r="BG272">
        <v>2</v>
      </c>
      <c r="BH272">
        <v>4</v>
      </c>
      <c r="BI272">
        <v>3</v>
      </c>
      <c r="BJ272">
        <v>3</v>
      </c>
      <c r="BK272">
        <v>4</v>
      </c>
      <c r="BL272">
        <v>4</v>
      </c>
      <c r="BM272">
        <v>4</v>
      </c>
      <c r="BN272">
        <v>3</v>
      </c>
      <c r="BO272">
        <v>5</v>
      </c>
      <c r="BP272">
        <v>2</v>
      </c>
      <c r="BQ272">
        <v>3</v>
      </c>
      <c r="BR272">
        <v>3</v>
      </c>
      <c r="BS272">
        <v>3</v>
      </c>
      <c r="BT272">
        <v>1</v>
      </c>
      <c r="BU272">
        <v>1</v>
      </c>
      <c r="BV272">
        <v>3</v>
      </c>
      <c r="BW272">
        <v>2</v>
      </c>
      <c r="BX272">
        <v>1</v>
      </c>
      <c r="BY272">
        <v>2</v>
      </c>
      <c r="BZ272">
        <v>0</v>
      </c>
      <c r="CA272">
        <v>5</v>
      </c>
      <c r="CB272">
        <v>1</v>
      </c>
      <c r="CC272">
        <v>4</v>
      </c>
      <c r="CD272" t="s">
        <v>208</v>
      </c>
    </row>
    <row r="273" spans="3:82" x14ac:dyDescent="0.3">
      <c r="C273">
        <v>356</v>
      </c>
      <c r="D273" t="s">
        <v>2</v>
      </c>
      <c r="E273" s="1">
        <v>1</v>
      </c>
      <c r="F273">
        <v>1</v>
      </c>
      <c r="G273">
        <v>2</v>
      </c>
      <c r="H273">
        <v>2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400</v>
      </c>
      <c r="O273">
        <v>2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3</v>
      </c>
      <c r="V273">
        <v>3</v>
      </c>
      <c r="W273">
        <v>4</v>
      </c>
      <c r="X273">
        <v>2</v>
      </c>
      <c r="Y273">
        <v>2</v>
      </c>
      <c r="AA273">
        <v>2</v>
      </c>
      <c r="AB273">
        <v>4</v>
      </c>
      <c r="AC273">
        <v>4</v>
      </c>
      <c r="AD273">
        <v>1</v>
      </c>
      <c r="AE273">
        <v>4</v>
      </c>
      <c r="AF273">
        <v>4</v>
      </c>
      <c r="AG273">
        <v>7</v>
      </c>
      <c r="AH273">
        <v>8</v>
      </c>
      <c r="AI273">
        <v>8</v>
      </c>
      <c r="AJ273">
        <v>9</v>
      </c>
      <c r="AK273">
        <v>9</v>
      </c>
      <c r="AL273">
        <v>7</v>
      </c>
      <c r="AM273">
        <v>8</v>
      </c>
      <c r="AN273">
        <v>9</v>
      </c>
      <c r="AO273">
        <v>8</v>
      </c>
      <c r="AP273">
        <v>4</v>
      </c>
      <c r="AQ273">
        <v>4</v>
      </c>
      <c r="AR273">
        <v>4</v>
      </c>
      <c r="AS273">
        <v>4</v>
      </c>
      <c r="AT273">
        <v>3</v>
      </c>
      <c r="AU273">
        <v>2</v>
      </c>
      <c r="AV273">
        <v>2</v>
      </c>
      <c r="AW273">
        <v>5</v>
      </c>
      <c r="AX273">
        <v>5</v>
      </c>
      <c r="AY273">
        <v>5</v>
      </c>
      <c r="AZ273">
        <v>3</v>
      </c>
      <c r="BA273">
        <v>5</v>
      </c>
      <c r="BB273">
        <v>1</v>
      </c>
      <c r="BC273">
        <v>5</v>
      </c>
      <c r="BD273">
        <v>2</v>
      </c>
      <c r="BE273">
        <v>3</v>
      </c>
      <c r="BF273">
        <v>5</v>
      </c>
      <c r="BG273">
        <v>2</v>
      </c>
      <c r="BH273">
        <v>2</v>
      </c>
      <c r="BI273">
        <v>2</v>
      </c>
      <c r="BJ273">
        <v>1</v>
      </c>
      <c r="BK273">
        <v>5</v>
      </c>
      <c r="BL273">
        <v>4</v>
      </c>
      <c r="BM273">
        <v>4</v>
      </c>
      <c r="BN273">
        <v>1</v>
      </c>
      <c r="BO273">
        <v>5</v>
      </c>
      <c r="BP273">
        <v>3</v>
      </c>
      <c r="BQ273">
        <v>1</v>
      </c>
      <c r="BR273">
        <v>3</v>
      </c>
      <c r="BS273">
        <v>3</v>
      </c>
      <c r="BT273">
        <v>1</v>
      </c>
      <c r="BU273">
        <v>3</v>
      </c>
      <c r="BV273">
        <v>1</v>
      </c>
      <c r="BW273">
        <v>2</v>
      </c>
      <c r="BX273">
        <v>1</v>
      </c>
      <c r="BY273">
        <v>2</v>
      </c>
      <c r="BZ273">
        <v>2</v>
      </c>
      <c r="CA273">
        <v>3</v>
      </c>
      <c r="CB273">
        <v>1</v>
      </c>
      <c r="CC273">
        <v>5</v>
      </c>
      <c r="CD273" t="s">
        <v>208</v>
      </c>
    </row>
    <row r="274" spans="3:82" x14ac:dyDescent="0.3">
      <c r="C274">
        <v>357</v>
      </c>
      <c r="D274" t="s">
        <v>2</v>
      </c>
      <c r="E274" s="1">
        <v>2</v>
      </c>
      <c r="F274">
        <v>1</v>
      </c>
      <c r="G274">
        <v>2</v>
      </c>
      <c r="H274">
        <v>2</v>
      </c>
      <c r="I274">
        <v>1</v>
      </c>
      <c r="J274">
        <v>1</v>
      </c>
      <c r="K274">
        <v>1</v>
      </c>
      <c r="L274">
        <v>1</v>
      </c>
      <c r="M274">
        <v>1</v>
      </c>
      <c r="N274" t="s">
        <v>206</v>
      </c>
      <c r="O274">
        <v>3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2</v>
      </c>
      <c r="V274">
        <v>2</v>
      </c>
      <c r="W274">
        <v>4</v>
      </c>
      <c r="X274">
        <v>3</v>
      </c>
      <c r="Y274">
        <v>1</v>
      </c>
      <c r="Z274">
        <v>1</v>
      </c>
      <c r="AA274">
        <v>1</v>
      </c>
      <c r="AB274">
        <v>4</v>
      </c>
      <c r="AC274">
        <v>4</v>
      </c>
      <c r="AD274">
        <v>2</v>
      </c>
      <c r="AE274">
        <v>2</v>
      </c>
      <c r="AF274">
        <v>4</v>
      </c>
      <c r="AG274">
        <v>10</v>
      </c>
      <c r="AH274">
        <v>5</v>
      </c>
      <c r="AI274">
        <v>10</v>
      </c>
      <c r="AJ274">
        <v>10</v>
      </c>
      <c r="AK274">
        <v>10</v>
      </c>
      <c r="AL274" t="s">
        <v>210</v>
      </c>
      <c r="AM274">
        <v>10</v>
      </c>
      <c r="AN274">
        <v>6</v>
      </c>
      <c r="AO274">
        <v>7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5</v>
      </c>
      <c r="AX274">
        <v>4</v>
      </c>
      <c r="AY274">
        <v>2</v>
      </c>
      <c r="AZ274">
        <v>2</v>
      </c>
      <c r="BA274">
        <v>5</v>
      </c>
      <c r="BB274">
        <v>1</v>
      </c>
      <c r="BC274">
        <v>5</v>
      </c>
      <c r="BD274">
        <v>1</v>
      </c>
      <c r="BE274">
        <v>5</v>
      </c>
      <c r="BF274">
        <v>5</v>
      </c>
      <c r="BG274">
        <v>4</v>
      </c>
      <c r="BH274">
        <v>5</v>
      </c>
      <c r="BI274">
        <v>3</v>
      </c>
      <c r="BJ274">
        <v>2</v>
      </c>
      <c r="BK274">
        <v>2</v>
      </c>
      <c r="BL274">
        <v>4</v>
      </c>
      <c r="BM274">
        <v>4</v>
      </c>
      <c r="BN274">
        <v>2</v>
      </c>
      <c r="BO274">
        <v>5</v>
      </c>
      <c r="BP274">
        <v>2</v>
      </c>
      <c r="BQ274">
        <v>3</v>
      </c>
      <c r="BR274">
        <v>1</v>
      </c>
      <c r="BS274">
        <v>1</v>
      </c>
      <c r="BT274">
        <v>2</v>
      </c>
      <c r="BU274">
        <v>1</v>
      </c>
      <c r="BV274">
        <v>1</v>
      </c>
      <c r="BW274" s="13">
        <v>3</v>
      </c>
      <c r="BX274">
        <v>1</v>
      </c>
      <c r="BY274">
        <v>3</v>
      </c>
      <c r="BZ274">
        <v>0</v>
      </c>
      <c r="CA274">
        <v>4</v>
      </c>
      <c r="CB274">
        <v>1</v>
      </c>
      <c r="CC274">
        <v>6</v>
      </c>
      <c r="CD274" t="s">
        <v>208</v>
      </c>
    </row>
    <row r="275" spans="3:82" x14ac:dyDescent="0.3">
      <c r="C275">
        <v>358</v>
      </c>
      <c r="D275" t="s">
        <v>2</v>
      </c>
      <c r="E275" s="1">
        <v>3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 t="s">
        <v>206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2</v>
      </c>
      <c r="V275" t="s">
        <v>210</v>
      </c>
      <c r="W275">
        <v>4</v>
      </c>
      <c r="X275">
        <v>1</v>
      </c>
      <c r="Y275">
        <v>2</v>
      </c>
      <c r="Z275">
        <v>2</v>
      </c>
      <c r="AA275">
        <v>3</v>
      </c>
      <c r="AB275">
        <v>4</v>
      </c>
      <c r="AC275">
        <v>4</v>
      </c>
      <c r="AD275">
        <v>1</v>
      </c>
      <c r="AE275">
        <v>1</v>
      </c>
      <c r="AF275">
        <v>4</v>
      </c>
      <c r="AG275">
        <v>8</v>
      </c>
      <c r="AH275">
        <v>8</v>
      </c>
      <c r="AI275">
        <v>8</v>
      </c>
      <c r="AJ275">
        <v>8</v>
      </c>
      <c r="AK275">
        <v>8</v>
      </c>
      <c r="AL275">
        <v>8</v>
      </c>
      <c r="AM275">
        <v>8</v>
      </c>
      <c r="AN275">
        <v>8</v>
      </c>
      <c r="AP275">
        <v>3</v>
      </c>
      <c r="AQ275">
        <v>3</v>
      </c>
      <c r="AR275">
        <v>4</v>
      </c>
      <c r="AS275">
        <v>4</v>
      </c>
      <c r="AT275">
        <v>3</v>
      </c>
      <c r="AU275">
        <v>3</v>
      </c>
      <c r="AV275">
        <v>3</v>
      </c>
      <c r="AW275">
        <v>5</v>
      </c>
      <c r="AX275">
        <v>5</v>
      </c>
      <c r="AY275">
        <v>4</v>
      </c>
      <c r="AZ275">
        <v>2</v>
      </c>
      <c r="BA275">
        <v>5</v>
      </c>
      <c r="BB275">
        <v>2</v>
      </c>
      <c r="BC275">
        <v>4</v>
      </c>
      <c r="BD275">
        <v>5</v>
      </c>
      <c r="BE275">
        <v>4</v>
      </c>
      <c r="BF275">
        <v>4</v>
      </c>
      <c r="BG275">
        <v>3</v>
      </c>
      <c r="BH275">
        <v>4</v>
      </c>
      <c r="BI275">
        <v>3</v>
      </c>
      <c r="BJ275">
        <v>5</v>
      </c>
      <c r="BK275">
        <v>2</v>
      </c>
      <c r="BL275">
        <v>5</v>
      </c>
      <c r="BM275">
        <v>4</v>
      </c>
      <c r="BN275">
        <v>2</v>
      </c>
      <c r="BO275">
        <v>4</v>
      </c>
      <c r="BP275">
        <v>1</v>
      </c>
      <c r="BQ275">
        <v>4</v>
      </c>
      <c r="BR275">
        <v>1</v>
      </c>
      <c r="BS275">
        <v>5</v>
      </c>
      <c r="BT275">
        <v>3</v>
      </c>
      <c r="BU275">
        <v>2</v>
      </c>
      <c r="BV275">
        <v>3</v>
      </c>
      <c r="BW275">
        <v>3</v>
      </c>
      <c r="BX275">
        <v>3</v>
      </c>
      <c r="BY275">
        <v>1</v>
      </c>
      <c r="BZ275">
        <v>2</v>
      </c>
      <c r="CA275">
        <v>2</v>
      </c>
      <c r="CB275">
        <v>1</v>
      </c>
      <c r="CC275">
        <v>3</v>
      </c>
      <c r="CD275" t="s">
        <v>208</v>
      </c>
    </row>
    <row r="276" spans="3:82" x14ac:dyDescent="0.3">
      <c r="C276">
        <v>361</v>
      </c>
      <c r="D276" t="s">
        <v>2</v>
      </c>
      <c r="E276" s="1">
        <v>4</v>
      </c>
      <c r="F276">
        <v>1</v>
      </c>
      <c r="G276">
        <v>1</v>
      </c>
      <c r="H276">
        <v>1</v>
      </c>
      <c r="I276">
        <v>1</v>
      </c>
      <c r="J276">
        <v>2</v>
      </c>
      <c r="K276">
        <v>1</v>
      </c>
      <c r="L276">
        <v>3</v>
      </c>
      <c r="M276">
        <v>1</v>
      </c>
      <c r="N276">
        <v>216</v>
      </c>
      <c r="O276">
        <v>3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2</v>
      </c>
      <c r="V276">
        <v>4</v>
      </c>
      <c r="W276">
        <v>3</v>
      </c>
      <c r="X276">
        <v>3</v>
      </c>
      <c r="Y276">
        <v>1</v>
      </c>
      <c r="Z276">
        <v>1</v>
      </c>
      <c r="AA276">
        <v>3</v>
      </c>
      <c r="AB276">
        <v>4</v>
      </c>
      <c r="AC276">
        <v>4</v>
      </c>
      <c r="AD276">
        <v>2</v>
      </c>
      <c r="AE276">
        <v>1</v>
      </c>
      <c r="AF276">
        <v>5</v>
      </c>
      <c r="AG276">
        <v>9</v>
      </c>
      <c r="AH276">
        <v>9</v>
      </c>
      <c r="AI276">
        <v>9</v>
      </c>
      <c r="AJ276">
        <v>9</v>
      </c>
      <c r="AK276">
        <v>8</v>
      </c>
      <c r="AL276" t="s">
        <v>210</v>
      </c>
      <c r="AM276">
        <v>8</v>
      </c>
      <c r="AN276">
        <v>8</v>
      </c>
      <c r="AO276">
        <v>8</v>
      </c>
      <c r="AP276">
        <v>5</v>
      </c>
      <c r="AQ276">
        <v>3</v>
      </c>
      <c r="AR276">
        <v>4</v>
      </c>
      <c r="AS276">
        <v>2</v>
      </c>
      <c r="AT276">
        <v>4</v>
      </c>
      <c r="AU276">
        <v>3</v>
      </c>
      <c r="AV276">
        <v>3</v>
      </c>
      <c r="AW276">
        <v>2</v>
      </c>
      <c r="AX276">
        <v>2</v>
      </c>
      <c r="AY276">
        <v>2</v>
      </c>
      <c r="AZ276">
        <v>4</v>
      </c>
      <c r="BA276">
        <v>4</v>
      </c>
      <c r="BB276">
        <v>2</v>
      </c>
      <c r="BC276">
        <v>4</v>
      </c>
      <c r="BD276">
        <v>3</v>
      </c>
      <c r="BE276">
        <v>2</v>
      </c>
      <c r="BF276">
        <v>4</v>
      </c>
      <c r="BG276">
        <v>2</v>
      </c>
      <c r="BH276">
        <v>4</v>
      </c>
      <c r="BI276">
        <v>3</v>
      </c>
      <c r="BJ276">
        <v>1</v>
      </c>
      <c r="BK276">
        <v>3</v>
      </c>
      <c r="BL276">
        <v>2</v>
      </c>
      <c r="BM276">
        <v>2</v>
      </c>
      <c r="BN276">
        <v>1</v>
      </c>
      <c r="BO276">
        <v>1</v>
      </c>
      <c r="BP276">
        <v>3</v>
      </c>
      <c r="BQ276">
        <v>2</v>
      </c>
      <c r="BR276">
        <v>5</v>
      </c>
      <c r="BS276">
        <v>5</v>
      </c>
      <c r="BT276">
        <v>4</v>
      </c>
      <c r="BU276">
        <v>3</v>
      </c>
      <c r="BV276">
        <v>3</v>
      </c>
      <c r="BW276">
        <v>3</v>
      </c>
      <c r="BX276">
        <v>3</v>
      </c>
      <c r="BY276">
        <v>2</v>
      </c>
      <c r="BZ276">
        <v>0</v>
      </c>
      <c r="CA276">
        <v>6</v>
      </c>
      <c r="CB276">
        <v>1</v>
      </c>
      <c r="CC276">
        <v>5</v>
      </c>
      <c r="CD276" t="s">
        <v>208</v>
      </c>
    </row>
    <row r="277" spans="3:82" x14ac:dyDescent="0.3">
      <c r="C277">
        <v>363</v>
      </c>
      <c r="D277" t="s">
        <v>2</v>
      </c>
      <c r="E277" s="1">
        <v>1</v>
      </c>
      <c r="F277">
        <v>1</v>
      </c>
      <c r="G277">
        <v>1</v>
      </c>
      <c r="H277">
        <v>2</v>
      </c>
      <c r="I277">
        <v>1</v>
      </c>
      <c r="J277">
        <v>2</v>
      </c>
      <c r="K277">
        <v>1</v>
      </c>
      <c r="L277">
        <v>1</v>
      </c>
      <c r="M277">
        <v>1</v>
      </c>
      <c r="N277">
        <v>372</v>
      </c>
      <c r="O277">
        <v>2</v>
      </c>
      <c r="P277">
        <v>1</v>
      </c>
      <c r="Q277">
        <v>2</v>
      </c>
      <c r="R277">
        <v>1</v>
      </c>
      <c r="S277">
        <v>3</v>
      </c>
      <c r="T277">
        <v>1</v>
      </c>
      <c r="U277">
        <v>2</v>
      </c>
      <c r="V277" t="s">
        <v>210</v>
      </c>
      <c r="W277">
        <v>1</v>
      </c>
      <c r="X277">
        <v>5</v>
      </c>
      <c r="Y277">
        <v>2</v>
      </c>
      <c r="AA277" s="13">
        <v>3</v>
      </c>
      <c r="AB277">
        <v>3</v>
      </c>
      <c r="AC277">
        <v>4</v>
      </c>
      <c r="AD277">
        <v>3</v>
      </c>
      <c r="AE277">
        <v>3</v>
      </c>
      <c r="AF277">
        <v>4</v>
      </c>
      <c r="AG277">
        <v>7</v>
      </c>
      <c r="AI277">
        <v>7</v>
      </c>
      <c r="AJ277">
        <v>10</v>
      </c>
      <c r="AK277">
        <v>7</v>
      </c>
      <c r="AL277" t="s">
        <v>210</v>
      </c>
      <c r="AM277">
        <v>10</v>
      </c>
      <c r="AN277">
        <v>8</v>
      </c>
      <c r="AO277">
        <v>8</v>
      </c>
      <c r="AP277">
        <v>3</v>
      </c>
      <c r="AQ277">
        <v>4</v>
      </c>
      <c r="AR277">
        <v>4</v>
      </c>
      <c r="AS277">
        <v>3</v>
      </c>
      <c r="AT277">
        <v>5</v>
      </c>
      <c r="AU277">
        <v>4</v>
      </c>
      <c r="AV277">
        <v>3</v>
      </c>
      <c r="AW277">
        <v>5</v>
      </c>
      <c r="AX277">
        <v>3</v>
      </c>
      <c r="AY277">
        <v>2</v>
      </c>
      <c r="AZ277">
        <v>3</v>
      </c>
      <c r="BA277">
        <v>3</v>
      </c>
      <c r="BB277">
        <v>3</v>
      </c>
      <c r="BC277">
        <v>5</v>
      </c>
      <c r="BD277">
        <v>2</v>
      </c>
      <c r="BE277">
        <v>4</v>
      </c>
      <c r="BF277">
        <v>4</v>
      </c>
      <c r="BG277">
        <v>3</v>
      </c>
      <c r="BH277">
        <v>4</v>
      </c>
      <c r="BI277">
        <v>5</v>
      </c>
      <c r="BJ277">
        <v>2</v>
      </c>
      <c r="BK277">
        <v>2</v>
      </c>
      <c r="BL277">
        <v>4</v>
      </c>
      <c r="BM277">
        <v>4</v>
      </c>
      <c r="BN277">
        <v>2</v>
      </c>
      <c r="BO277">
        <v>4</v>
      </c>
      <c r="BP277">
        <v>2</v>
      </c>
      <c r="BQ277">
        <v>3</v>
      </c>
      <c r="BR277">
        <v>4</v>
      </c>
      <c r="BS277">
        <v>4</v>
      </c>
      <c r="BT277">
        <v>1</v>
      </c>
      <c r="BU277">
        <v>3</v>
      </c>
      <c r="BV277">
        <v>3</v>
      </c>
      <c r="BW277">
        <v>3</v>
      </c>
      <c r="BX277">
        <v>3</v>
      </c>
      <c r="BY277">
        <v>1</v>
      </c>
      <c r="BZ277">
        <v>0</v>
      </c>
      <c r="CA277">
        <v>6</v>
      </c>
      <c r="CB277">
        <v>1</v>
      </c>
      <c r="CC277">
        <v>2</v>
      </c>
      <c r="CD277" t="s">
        <v>216</v>
      </c>
    </row>
    <row r="278" spans="3:82" x14ac:dyDescent="0.3">
      <c r="C278">
        <v>364</v>
      </c>
      <c r="D278" t="s">
        <v>2</v>
      </c>
      <c r="E278" s="1">
        <v>5</v>
      </c>
      <c r="F278">
        <v>1</v>
      </c>
      <c r="G278">
        <v>1</v>
      </c>
      <c r="H278">
        <v>2</v>
      </c>
      <c r="I278">
        <v>1</v>
      </c>
      <c r="J278">
        <v>2</v>
      </c>
      <c r="K278">
        <v>1</v>
      </c>
      <c r="L278">
        <v>3</v>
      </c>
      <c r="M278">
        <v>1</v>
      </c>
      <c r="N278">
        <v>400</v>
      </c>
      <c r="O278">
        <v>1</v>
      </c>
      <c r="P278">
        <v>1</v>
      </c>
      <c r="Q278">
        <v>2</v>
      </c>
      <c r="R278">
        <v>3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2</v>
      </c>
      <c r="Y278">
        <v>1</v>
      </c>
      <c r="Z278">
        <v>1</v>
      </c>
      <c r="AA278">
        <v>3</v>
      </c>
      <c r="AB278">
        <v>4</v>
      </c>
      <c r="AC278">
        <v>4</v>
      </c>
      <c r="AD278">
        <v>3</v>
      </c>
      <c r="AE278">
        <v>3</v>
      </c>
      <c r="AF278">
        <v>4</v>
      </c>
      <c r="AG278">
        <v>7</v>
      </c>
      <c r="AH278">
        <v>7</v>
      </c>
      <c r="AI278">
        <v>7</v>
      </c>
      <c r="AJ278">
        <v>6</v>
      </c>
      <c r="AK278">
        <v>6</v>
      </c>
      <c r="AL278" t="s">
        <v>210</v>
      </c>
      <c r="AM278">
        <v>7</v>
      </c>
      <c r="AN278">
        <v>7</v>
      </c>
      <c r="AO278">
        <v>7</v>
      </c>
      <c r="AP278">
        <v>5</v>
      </c>
      <c r="AQ278">
        <v>4</v>
      </c>
      <c r="AR278">
        <v>4</v>
      </c>
      <c r="AS278">
        <v>4</v>
      </c>
      <c r="AT278">
        <v>2</v>
      </c>
      <c r="AU278">
        <v>4</v>
      </c>
      <c r="AV278">
        <v>4</v>
      </c>
      <c r="AW278">
        <v>4</v>
      </c>
      <c r="AX278">
        <v>4</v>
      </c>
      <c r="AY278">
        <v>3</v>
      </c>
      <c r="AZ278">
        <v>4</v>
      </c>
      <c r="BA278">
        <v>4</v>
      </c>
      <c r="BB278">
        <v>2</v>
      </c>
      <c r="BC278">
        <v>4</v>
      </c>
      <c r="BD278">
        <v>4</v>
      </c>
      <c r="BE278">
        <v>4</v>
      </c>
      <c r="BF278">
        <v>5</v>
      </c>
      <c r="BG278">
        <v>4</v>
      </c>
      <c r="BH278">
        <v>4</v>
      </c>
      <c r="BI278">
        <v>4</v>
      </c>
      <c r="BJ278">
        <v>1</v>
      </c>
      <c r="BK278">
        <v>3</v>
      </c>
      <c r="BL278">
        <v>4</v>
      </c>
      <c r="BM278">
        <v>4</v>
      </c>
      <c r="BN278">
        <v>2</v>
      </c>
      <c r="BO278">
        <v>3</v>
      </c>
      <c r="BP278">
        <v>4</v>
      </c>
      <c r="BQ278">
        <v>2</v>
      </c>
      <c r="BR278">
        <v>5</v>
      </c>
      <c r="BS278">
        <v>5</v>
      </c>
      <c r="BT278">
        <v>5</v>
      </c>
      <c r="BU278">
        <v>3</v>
      </c>
      <c r="BV278">
        <v>3</v>
      </c>
      <c r="BW278">
        <v>3</v>
      </c>
      <c r="BX278">
        <v>3</v>
      </c>
      <c r="BY278">
        <v>2</v>
      </c>
      <c r="BZ278">
        <v>0</v>
      </c>
      <c r="CA278">
        <v>6</v>
      </c>
      <c r="CB278">
        <v>1</v>
      </c>
      <c r="CC278">
        <v>3</v>
      </c>
      <c r="CD278" t="s">
        <v>208</v>
      </c>
    </row>
    <row r="279" spans="3:82" x14ac:dyDescent="0.3">
      <c r="C279">
        <v>366</v>
      </c>
      <c r="D279" t="s">
        <v>3</v>
      </c>
      <c r="F279">
        <v>1</v>
      </c>
      <c r="G279">
        <v>2</v>
      </c>
      <c r="H279">
        <v>1</v>
      </c>
      <c r="I279">
        <v>1</v>
      </c>
      <c r="J279">
        <v>2</v>
      </c>
      <c r="K279">
        <v>1</v>
      </c>
      <c r="L279">
        <v>1</v>
      </c>
      <c r="M279">
        <v>1</v>
      </c>
      <c r="N279" t="s">
        <v>206</v>
      </c>
      <c r="O279">
        <v>3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3</v>
      </c>
      <c r="V279" t="s">
        <v>210</v>
      </c>
      <c r="W279">
        <v>3</v>
      </c>
      <c r="X279">
        <v>4</v>
      </c>
      <c r="Y279">
        <v>2</v>
      </c>
      <c r="AA279">
        <v>3</v>
      </c>
      <c r="AB279">
        <v>2</v>
      </c>
      <c r="AC279">
        <v>2</v>
      </c>
      <c r="AD279">
        <v>2</v>
      </c>
      <c r="AE279">
        <v>3</v>
      </c>
      <c r="AF279">
        <v>3</v>
      </c>
      <c r="AG279">
        <v>2</v>
      </c>
      <c r="AH279">
        <v>8</v>
      </c>
      <c r="AI279">
        <v>7</v>
      </c>
      <c r="AJ279">
        <v>6</v>
      </c>
      <c r="AK279">
        <v>6</v>
      </c>
      <c r="AL279">
        <v>7</v>
      </c>
      <c r="AM279">
        <v>3</v>
      </c>
      <c r="AN279">
        <v>4</v>
      </c>
      <c r="AO279">
        <v>4</v>
      </c>
      <c r="AP279">
        <v>3</v>
      </c>
      <c r="AQ279">
        <v>4</v>
      </c>
      <c r="AR279">
        <v>3</v>
      </c>
      <c r="AS279">
        <v>3</v>
      </c>
      <c r="AT279">
        <v>4</v>
      </c>
      <c r="AU279">
        <v>2</v>
      </c>
      <c r="AV279">
        <v>3</v>
      </c>
      <c r="AW279">
        <v>4</v>
      </c>
      <c r="AX279">
        <v>3</v>
      </c>
      <c r="AY279">
        <v>3</v>
      </c>
      <c r="AZ279">
        <v>2</v>
      </c>
      <c r="BA279">
        <v>4</v>
      </c>
      <c r="BB279">
        <v>2</v>
      </c>
      <c r="BC279">
        <v>4</v>
      </c>
      <c r="BD279">
        <v>4</v>
      </c>
      <c r="BE279">
        <v>3</v>
      </c>
      <c r="BF279">
        <v>4</v>
      </c>
      <c r="BG279">
        <v>4</v>
      </c>
      <c r="BH279">
        <v>5</v>
      </c>
      <c r="BI279">
        <v>3</v>
      </c>
      <c r="BJ279">
        <v>2</v>
      </c>
      <c r="BK279">
        <v>4</v>
      </c>
      <c r="BL279">
        <v>5</v>
      </c>
      <c r="BM279">
        <v>4</v>
      </c>
      <c r="BN279">
        <v>2</v>
      </c>
      <c r="BO279">
        <v>4</v>
      </c>
      <c r="BP279">
        <v>1</v>
      </c>
      <c r="BQ279">
        <v>3</v>
      </c>
      <c r="BR279">
        <v>3</v>
      </c>
      <c r="BS279">
        <v>3</v>
      </c>
      <c r="BT279">
        <v>4</v>
      </c>
      <c r="BU279">
        <v>1</v>
      </c>
      <c r="BV279">
        <v>2</v>
      </c>
      <c r="BW279">
        <v>1</v>
      </c>
      <c r="BX279">
        <v>1</v>
      </c>
      <c r="BY279">
        <v>2</v>
      </c>
      <c r="BZ279">
        <v>0</v>
      </c>
      <c r="CA279">
        <v>5</v>
      </c>
      <c r="CB279">
        <v>1</v>
      </c>
      <c r="CC279">
        <v>2</v>
      </c>
      <c r="CD279" t="s">
        <v>208</v>
      </c>
    </row>
    <row r="280" spans="3:82" x14ac:dyDescent="0.3">
      <c r="C280">
        <v>367</v>
      </c>
      <c r="D280" t="s">
        <v>2</v>
      </c>
      <c r="E280" s="1">
        <v>6</v>
      </c>
      <c r="F280">
        <v>1</v>
      </c>
      <c r="G280">
        <v>2</v>
      </c>
      <c r="H280">
        <v>1</v>
      </c>
      <c r="I280">
        <v>1</v>
      </c>
      <c r="J280">
        <v>2</v>
      </c>
      <c r="K280">
        <v>1</v>
      </c>
      <c r="L280">
        <v>1</v>
      </c>
      <c r="M280">
        <v>1</v>
      </c>
      <c r="N280">
        <v>360</v>
      </c>
      <c r="O280">
        <v>2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2</v>
      </c>
      <c r="V280" t="s">
        <v>210</v>
      </c>
      <c r="W280">
        <v>3</v>
      </c>
      <c r="X280">
        <v>4</v>
      </c>
      <c r="Y280">
        <v>2</v>
      </c>
      <c r="AA280">
        <v>3</v>
      </c>
      <c r="AB280">
        <v>5</v>
      </c>
      <c r="AC280">
        <v>5</v>
      </c>
      <c r="AD280">
        <v>1</v>
      </c>
      <c r="AE280">
        <v>1</v>
      </c>
      <c r="AF280">
        <v>4</v>
      </c>
      <c r="AG280">
        <v>10</v>
      </c>
      <c r="AH280">
        <v>8</v>
      </c>
      <c r="AI280">
        <v>10</v>
      </c>
      <c r="AJ280">
        <v>10</v>
      </c>
      <c r="AK280">
        <v>10</v>
      </c>
      <c r="AL280" t="s">
        <v>210</v>
      </c>
      <c r="AM280">
        <v>10</v>
      </c>
      <c r="AN280">
        <v>8</v>
      </c>
      <c r="AO280">
        <v>10</v>
      </c>
      <c r="AP280">
        <v>3</v>
      </c>
      <c r="AQ280">
        <v>4</v>
      </c>
      <c r="AR280">
        <v>4</v>
      </c>
      <c r="AS280">
        <v>4</v>
      </c>
      <c r="AT280">
        <v>4</v>
      </c>
      <c r="AU280">
        <v>4</v>
      </c>
      <c r="AV280">
        <v>3</v>
      </c>
      <c r="AW280">
        <v>5</v>
      </c>
      <c r="AX280">
        <v>4</v>
      </c>
      <c r="AY280">
        <v>4</v>
      </c>
      <c r="AZ280">
        <v>3</v>
      </c>
      <c r="BA280">
        <v>5</v>
      </c>
      <c r="BB280">
        <v>1</v>
      </c>
      <c r="BC280">
        <v>4</v>
      </c>
      <c r="BD280">
        <v>2</v>
      </c>
      <c r="BE280">
        <v>4</v>
      </c>
      <c r="BF280">
        <v>4</v>
      </c>
      <c r="BG280">
        <v>4</v>
      </c>
      <c r="BH280">
        <v>4</v>
      </c>
      <c r="BI280">
        <v>4</v>
      </c>
      <c r="BJ280">
        <v>4</v>
      </c>
      <c r="BK280">
        <v>4</v>
      </c>
      <c r="BL280">
        <v>5</v>
      </c>
      <c r="BM280">
        <v>4</v>
      </c>
      <c r="BN280">
        <v>1</v>
      </c>
      <c r="BO280">
        <v>5</v>
      </c>
      <c r="BP280">
        <v>1</v>
      </c>
      <c r="BQ280">
        <v>4</v>
      </c>
      <c r="BR280">
        <v>4</v>
      </c>
      <c r="BS280">
        <v>4</v>
      </c>
      <c r="BT280">
        <v>6</v>
      </c>
      <c r="BU280">
        <v>3</v>
      </c>
      <c r="BV280">
        <v>3</v>
      </c>
      <c r="BW280">
        <v>3</v>
      </c>
      <c r="BX280">
        <v>3</v>
      </c>
      <c r="BY280">
        <v>2</v>
      </c>
      <c r="BZ280">
        <v>0</v>
      </c>
      <c r="CA280">
        <v>6</v>
      </c>
      <c r="CB280" s="13">
        <v>1</v>
      </c>
      <c r="CC280">
        <v>2</v>
      </c>
      <c r="CD280" t="s">
        <v>208</v>
      </c>
    </row>
    <row r="281" spans="3:82" x14ac:dyDescent="0.3">
      <c r="C281">
        <v>368</v>
      </c>
      <c r="D281" t="s">
        <v>2</v>
      </c>
      <c r="E281" s="1">
        <v>3</v>
      </c>
      <c r="F281">
        <v>1</v>
      </c>
      <c r="G281">
        <v>1</v>
      </c>
      <c r="H281">
        <v>2</v>
      </c>
      <c r="I281">
        <v>1</v>
      </c>
      <c r="J281">
        <v>2</v>
      </c>
      <c r="K281">
        <v>1</v>
      </c>
      <c r="L281">
        <v>3</v>
      </c>
      <c r="M281">
        <v>1</v>
      </c>
      <c r="N281">
        <v>564</v>
      </c>
      <c r="O281">
        <v>3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2</v>
      </c>
      <c r="V281">
        <v>3</v>
      </c>
      <c r="W281">
        <v>3</v>
      </c>
      <c r="X281">
        <v>2</v>
      </c>
      <c r="Y281">
        <v>1</v>
      </c>
      <c r="Z281">
        <v>2</v>
      </c>
      <c r="AA281">
        <v>3</v>
      </c>
      <c r="AB281">
        <v>5</v>
      </c>
      <c r="AC281">
        <v>5</v>
      </c>
      <c r="AD281">
        <v>1</v>
      </c>
      <c r="AE281">
        <v>1</v>
      </c>
      <c r="AF281">
        <v>5</v>
      </c>
      <c r="AG281">
        <v>8</v>
      </c>
      <c r="AH281">
        <v>10</v>
      </c>
      <c r="AI281">
        <v>10</v>
      </c>
      <c r="AJ281">
        <v>10</v>
      </c>
      <c r="AK281">
        <v>10</v>
      </c>
      <c r="AL281" t="s">
        <v>210</v>
      </c>
      <c r="AM281">
        <v>10</v>
      </c>
      <c r="AN281">
        <v>8</v>
      </c>
      <c r="AO281">
        <v>10</v>
      </c>
      <c r="AP281">
        <v>2</v>
      </c>
      <c r="AQ281">
        <v>4</v>
      </c>
      <c r="AR281">
        <v>5</v>
      </c>
      <c r="AS281">
        <v>2</v>
      </c>
      <c r="AT281">
        <v>2</v>
      </c>
      <c r="AU281">
        <v>4</v>
      </c>
      <c r="AV281">
        <v>4</v>
      </c>
      <c r="AW281">
        <v>2</v>
      </c>
      <c r="AX281">
        <v>4</v>
      </c>
      <c r="AY281">
        <v>2</v>
      </c>
      <c r="AZ281">
        <v>3</v>
      </c>
      <c r="BA281">
        <v>4</v>
      </c>
      <c r="BB281">
        <v>1</v>
      </c>
      <c r="BC281">
        <v>4</v>
      </c>
      <c r="BD281">
        <v>4</v>
      </c>
      <c r="BE281">
        <v>2</v>
      </c>
      <c r="BF281">
        <v>4</v>
      </c>
      <c r="BG281">
        <v>4</v>
      </c>
      <c r="BH281">
        <v>4</v>
      </c>
      <c r="BI281">
        <v>3</v>
      </c>
      <c r="BJ281">
        <v>1</v>
      </c>
      <c r="BK281">
        <v>4</v>
      </c>
      <c r="BL281">
        <v>5</v>
      </c>
      <c r="BM281">
        <v>5</v>
      </c>
      <c r="BN281">
        <v>1</v>
      </c>
      <c r="BO281">
        <v>5</v>
      </c>
      <c r="BP281">
        <v>1</v>
      </c>
      <c r="BQ281">
        <v>3</v>
      </c>
      <c r="BR281">
        <v>2</v>
      </c>
      <c r="BS281">
        <v>3</v>
      </c>
      <c r="BT281">
        <v>3</v>
      </c>
      <c r="BU281">
        <v>3</v>
      </c>
      <c r="BV281">
        <v>3</v>
      </c>
      <c r="BW281">
        <v>1</v>
      </c>
      <c r="BX281">
        <v>3</v>
      </c>
      <c r="BY281">
        <v>3</v>
      </c>
      <c r="BZ281">
        <v>0</v>
      </c>
      <c r="CA281">
        <v>6</v>
      </c>
      <c r="CB281">
        <v>1</v>
      </c>
      <c r="CC281">
        <v>6</v>
      </c>
      <c r="CD281" t="s">
        <v>211</v>
      </c>
    </row>
    <row r="282" spans="3:82" x14ac:dyDescent="0.3">
      <c r="C282">
        <v>369</v>
      </c>
      <c r="D282" t="s">
        <v>2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300</v>
      </c>
      <c r="O282">
        <v>3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4</v>
      </c>
      <c r="V282">
        <v>3</v>
      </c>
      <c r="W282">
        <v>1</v>
      </c>
      <c r="X282">
        <v>5</v>
      </c>
      <c r="Y282">
        <v>2</v>
      </c>
      <c r="AA282">
        <v>3</v>
      </c>
      <c r="AB282">
        <v>5</v>
      </c>
      <c r="AC282">
        <v>5</v>
      </c>
      <c r="AD282">
        <v>1</v>
      </c>
      <c r="AE282">
        <v>1</v>
      </c>
      <c r="AF282">
        <v>5</v>
      </c>
      <c r="AG282">
        <v>10</v>
      </c>
      <c r="AH282">
        <v>3</v>
      </c>
      <c r="AI282">
        <v>9</v>
      </c>
      <c r="AJ282">
        <v>10</v>
      </c>
      <c r="AK282">
        <v>10</v>
      </c>
      <c r="AL282">
        <v>8</v>
      </c>
      <c r="AM282">
        <v>10</v>
      </c>
      <c r="AN282">
        <v>10</v>
      </c>
      <c r="AO282">
        <v>9</v>
      </c>
      <c r="AP282">
        <v>5</v>
      </c>
      <c r="AQ282">
        <v>3</v>
      </c>
      <c r="AR282">
        <v>4</v>
      </c>
      <c r="AS282">
        <v>1</v>
      </c>
      <c r="AT282">
        <v>1</v>
      </c>
      <c r="AU282">
        <v>5</v>
      </c>
      <c r="AV282">
        <v>5</v>
      </c>
      <c r="AW282">
        <v>5</v>
      </c>
      <c r="AX282">
        <v>3</v>
      </c>
      <c r="AY282">
        <v>4</v>
      </c>
      <c r="AZ282">
        <v>4</v>
      </c>
      <c r="BA282">
        <v>5</v>
      </c>
      <c r="BB282">
        <v>1</v>
      </c>
      <c r="BC282">
        <v>3</v>
      </c>
      <c r="BD282">
        <v>2</v>
      </c>
      <c r="BE282">
        <v>3</v>
      </c>
      <c r="BF282">
        <v>5</v>
      </c>
      <c r="BG282">
        <v>4</v>
      </c>
      <c r="BH282">
        <v>5</v>
      </c>
      <c r="BI282">
        <v>3</v>
      </c>
      <c r="BJ282">
        <v>1</v>
      </c>
      <c r="BK282">
        <v>1</v>
      </c>
      <c r="BL282">
        <v>4</v>
      </c>
      <c r="BM282">
        <v>4</v>
      </c>
      <c r="BN282">
        <v>1</v>
      </c>
      <c r="BO282">
        <v>5</v>
      </c>
      <c r="BP282">
        <v>1</v>
      </c>
      <c r="BQ282">
        <v>4</v>
      </c>
      <c r="BR282">
        <v>3</v>
      </c>
      <c r="BS282">
        <v>4</v>
      </c>
      <c r="BT282">
        <v>6</v>
      </c>
      <c r="BU282">
        <v>1</v>
      </c>
      <c r="BY282">
        <v>2</v>
      </c>
      <c r="BZ282">
        <v>1</v>
      </c>
      <c r="CA282">
        <v>3</v>
      </c>
      <c r="CB282">
        <v>2</v>
      </c>
      <c r="CC282">
        <v>7</v>
      </c>
      <c r="CD282" t="s">
        <v>208</v>
      </c>
    </row>
    <row r="283" spans="3:82" x14ac:dyDescent="0.3">
      <c r="C283">
        <v>370</v>
      </c>
      <c r="D283" t="s">
        <v>2</v>
      </c>
      <c r="E283" s="1">
        <v>3</v>
      </c>
      <c r="F283">
        <v>1</v>
      </c>
      <c r="G283">
        <v>2</v>
      </c>
      <c r="H283">
        <v>1</v>
      </c>
      <c r="I283">
        <v>1</v>
      </c>
      <c r="J283">
        <v>2</v>
      </c>
      <c r="K283">
        <v>1</v>
      </c>
      <c r="L283">
        <v>1</v>
      </c>
      <c r="M283">
        <v>1</v>
      </c>
      <c r="N283">
        <v>220</v>
      </c>
      <c r="O283">
        <v>3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3</v>
      </c>
      <c r="V283">
        <v>1</v>
      </c>
      <c r="W283">
        <v>3</v>
      </c>
      <c r="X283">
        <v>5</v>
      </c>
      <c r="Y283">
        <v>1</v>
      </c>
      <c r="Z283">
        <v>1</v>
      </c>
      <c r="AA283">
        <v>2</v>
      </c>
      <c r="AB283">
        <v>2</v>
      </c>
      <c r="AC283">
        <v>4</v>
      </c>
      <c r="AD283">
        <v>2</v>
      </c>
      <c r="AE283">
        <v>5</v>
      </c>
      <c r="AF283">
        <v>5</v>
      </c>
      <c r="AG283">
        <v>6</v>
      </c>
      <c r="AH283">
        <v>8</v>
      </c>
      <c r="AI283">
        <v>9</v>
      </c>
      <c r="AJ283">
        <v>9</v>
      </c>
      <c r="AK283">
        <v>7</v>
      </c>
      <c r="AL283" t="s">
        <v>210</v>
      </c>
      <c r="AM283">
        <v>9</v>
      </c>
      <c r="AN283">
        <v>8</v>
      </c>
      <c r="AO283">
        <v>8</v>
      </c>
      <c r="AP283">
        <v>4</v>
      </c>
      <c r="AQ283">
        <v>3</v>
      </c>
      <c r="AR283">
        <v>4</v>
      </c>
      <c r="AS283">
        <v>2</v>
      </c>
      <c r="AT283">
        <v>3</v>
      </c>
      <c r="AU283">
        <v>4</v>
      </c>
      <c r="AV283">
        <v>4</v>
      </c>
      <c r="AW283">
        <v>4</v>
      </c>
      <c r="AX283">
        <v>4</v>
      </c>
      <c r="AY283">
        <v>2</v>
      </c>
      <c r="AZ283">
        <v>2</v>
      </c>
      <c r="BA283">
        <v>4</v>
      </c>
      <c r="BB283">
        <v>2</v>
      </c>
      <c r="BC283">
        <v>4</v>
      </c>
      <c r="BD283">
        <v>2</v>
      </c>
      <c r="BE283">
        <v>4</v>
      </c>
      <c r="BF283">
        <v>4</v>
      </c>
      <c r="BG283">
        <v>2</v>
      </c>
      <c r="BH283">
        <v>4</v>
      </c>
      <c r="BI283">
        <v>4</v>
      </c>
      <c r="BJ283">
        <v>2</v>
      </c>
      <c r="BK283">
        <v>2</v>
      </c>
      <c r="BL283">
        <v>4</v>
      </c>
      <c r="BM283">
        <v>2</v>
      </c>
      <c r="BN283">
        <v>1</v>
      </c>
      <c r="BO283">
        <v>5</v>
      </c>
      <c r="BP283">
        <v>1</v>
      </c>
      <c r="BQ283">
        <v>4</v>
      </c>
      <c r="BR283">
        <v>4</v>
      </c>
      <c r="BS283">
        <v>4</v>
      </c>
      <c r="BT283">
        <v>3</v>
      </c>
      <c r="BU283">
        <v>3</v>
      </c>
      <c r="BV283">
        <v>3</v>
      </c>
      <c r="BW283">
        <v>3</v>
      </c>
      <c r="BX283">
        <v>3</v>
      </c>
      <c r="BY283">
        <v>2</v>
      </c>
      <c r="BZ283">
        <v>0</v>
      </c>
      <c r="CA283">
        <v>6</v>
      </c>
      <c r="CB283">
        <v>1</v>
      </c>
      <c r="CC283">
        <v>7</v>
      </c>
      <c r="CD283" t="s">
        <v>208</v>
      </c>
    </row>
    <row r="284" spans="3:82" x14ac:dyDescent="0.3">
      <c r="C284">
        <v>371</v>
      </c>
      <c r="D284" t="s">
        <v>2</v>
      </c>
      <c r="E284" s="1">
        <v>2</v>
      </c>
      <c r="F284">
        <v>1</v>
      </c>
      <c r="G284">
        <v>2</v>
      </c>
      <c r="H284">
        <v>2</v>
      </c>
      <c r="I284">
        <v>1</v>
      </c>
      <c r="J284">
        <v>2</v>
      </c>
      <c r="K284">
        <v>1</v>
      </c>
      <c r="L284">
        <v>1</v>
      </c>
      <c r="M284">
        <v>1</v>
      </c>
      <c r="N284" t="s">
        <v>206</v>
      </c>
      <c r="O284">
        <v>3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4</v>
      </c>
      <c r="V284">
        <v>3</v>
      </c>
      <c r="W284">
        <v>3</v>
      </c>
      <c r="X284">
        <v>1</v>
      </c>
      <c r="Y284">
        <v>1</v>
      </c>
      <c r="Z284">
        <v>1</v>
      </c>
      <c r="AA284">
        <v>3</v>
      </c>
      <c r="AB284">
        <v>4</v>
      </c>
      <c r="AC284">
        <v>4</v>
      </c>
      <c r="AD284">
        <v>2</v>
      </c>
      <c r="AE284">
        <v>3</v>
      </c>
      <c r="AF284">
        <v>4</v>
      </c>
      <c r="AG284">
        <v>8</v>
      </c>
      <c r="AH284">
        <v>10</v>
      </c>
      <c r="AI284">
        <v>8</v>
      </c>
      <c r="AJ284">
        <v>8</v>
      </c>
      <c r="AK284">
        <v>5</v>
      </c>
      <c r="AL284">
        <v>8</v>
      </c>
      <c r="AM284">
        <v>8</v>
      </c>
      <c r="AN284">
        <v>8</v>
      </c>
      <c r="AO284">
        <v>8</v>
      </c>
      <c r="AP284">
        <v>2</v>
      </c>
      <c r="AQ284">
        <v>3</v>
      </c>
      <c r="AR284">
        <v>3</v>
      </c>
      <c r="AS284">
        <v>2</v>
      </c>
      <c r="AT284">
        <v>2</v>
      </c>
      <c r="AU284">
        <v>2</v>
      </c>
      <c r="AV284">
        <v>3</v>
      </c>
      <c r="AW284">
        <v>4</v>
      </c>
      <c r="AX284">
        <v>3</v>
      </c>
      <c r="AY284">
        <v>2</v>
      </c>
      <c r="AZ284">
        <v>4</v>
      </c>
      <c r="BA284">
        <v>4</v>
      </c>
      <c r="BB284">
        <v>2</v>
      </c>
      <c r="BC284">
        <v>4</v>
      </c>
      <c r="BD284">
        <v>2</v>
      </c>
      <c r="BE284">
        <v>2</v>
      </c>
      <c r="BF284">
        <v>4</v>
      </c>
      <c r="BG284">
        <v>2</v>
      </c>
      <c r="BH284">
        <v>4</v>
      </c>
      <c r="BI284">
        <v>3</v>
      </c>
      <c r="BJ284">
        <v>2</v>
      </c>
      <c r="BK284">
        <v>3</v>
      </c>
      <c r="BL284">
        <v>2</v>
      </c>
      <c r="BM284">
        <v>2</v>
      </c>
      <c r="BN284">
        <v>2</v>
      </c>
      <c r="BO284">
        <v>4</v>
      </c>
      <c r="BP284">
        <v>4</v>
      </c>
      <c r="BQ284">
        <v>2</v>
      </c>
      <c r="BR284">
        <v>4</v>
      </c>
      <c r="BS284">
        <v>4</v>
      </c>
      <c r="BT284">
        <v>2</v>
      </c>
      <c r="BU284">
        <v>2</v>
      </c>
      <c r="BV284">
        <v>1</v>
      </c>
      <c r="BW284">
        <v>2</v>
      </c>
      <c r="BX284">
        <v>1</v>
      </c>
      <c r="BY284">
        <v>3</v>
      </c>
      <c r="BZ284">
        <v>1</v>
      </c>
      <c r="CA284">
        <v>4</v>
      </c>
      <c r="CB284">
        <v>2</v>
      </c>
      <c r="CC284">
        <v>5</v>
      </c>
      <c r="CD284" t="s">
        <v>208</v>
      </c>
    </row>
    <row r="285" spans="3:82" x14ac:dyDescent="0.3">
      <c r="C285">
        <v>372</v>
      </c>
      <c r="D285" t="s">
        <v>2</v>
      </c>
      <c r="E285" s="1">
        <v>1</v>
      </c>
      <c r="F285">
        <v>1</v>
      </c>
      <c r="G285">
        <v>2</v>
      </c>
      <c r="H285">
        <v>2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360</v>
      </c>
      <c r="O285">
        <v>3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2</v>
      </c>
      <c r="V285">
        <v>2</v>
      </c>
      <c r="W285">
        <v>3</v>
      </c>
      <c r="X285">
        <v>5</v>
      </c>
      <c r="Y285">
        <v>2</v>
      </c>
      <c r="AA285">
        <v>3</v>
      </c>
      <c r="AB285">
        <v>4</v>
      </c>
      <c r="AC285">
        <v>4</v>
      </c>
      <c r="AD285">
        <v>1</v>
      </c>
      <c r="AE285">
        <v>1</v>
      </c>
      <c r="AF285">
        <v>5</v>
      </c>
      <c r="AG285">
        <v>8</v>
      </c>
      <c r="AH285">
        <v>6</v>
      </c>
      <c r="AI285">
        <v>8</v>
      </c>
      <c r="AJ285">
        <v>9</v>
      </c>
      <c r="AK285">
        <v>8</v>
      </c>
      <c r="AL285">
        <v>8</v>
      </c>
      <c r="AM285">
        <v>9</v>
      </c>
      <c r="AN285">
        <v>9</v>
      </c>
      <c r="AO285">
        <v>8</v>
      </c>
      <c r="AP285">
        <v>3</v>
      </c>
      <c r="AQ285">
        <v>4</v>
      </c>
      <c r="AR285">
        <v>4</v>
      </c>
      <c r="AS285">
        <v>3</v>
      </c>
      <c r="AT285">
        <v>4</v>
      </c>
      <c r="AU285">
        <v>3</v>
      </c>
      <c r="AV285">
        <v>3</v>
      </c>
      <c r="AW285">
        <v>5</v>
      </c>
      <c r="AX285">
        <v>3</v>
      </c>
      <c r="AY285">
        <v>4</v>
      </c>
      <c r="AZ285">
        <v>2</v>
      </c>
      <c r="BA285">
        <v>4</v>
      </c>
      <c r="BB285">
        <v>2</v>
      </c>
      <c r="BC285">
        <v>4</v>
      </c>
      <c r="BD285">
        <v>4</v>
      </c>
      <c r="BE285">
        <v>2</v>
      </c>
      <c r="BF285">
        <v>4</v>
      </c>
      <c r="BG285">
        <v>2</v>
      </c>
      <c r="BH285">
        <v>4</v>
      </c>
      <c r="BI285">
        <v>4</v>
      </c>
      <c r="BJ285">
        <v>2</v>
      </c>
      <c r="BK285">
        <v>3</v>
      </c>
      <c r="BL285">
        <v>4</v>
      </c>
      <c r="BM285">
        <v>4</v>
      </c>
      <c r="BN285">
        <v>4</v>
      </c>
      <c r="BO285">
        <v>3</v>
      </c>
      <c r="BP285">
        <v>2</v>
      </c>
      <c r="BQ285">
        <v>3</v>
      </c>
      <c r="BR285">
        <v>3</v>
      </c>
      <c r="BS285">
        <v>3</v>
      </c>
      <c r="BT285">
        <v>1</v>
      </c>
      <c r="BU285">
        <v>3</v>
      </c>
      <c r="BV285">
        <v>3</v>
      </c>
      <c r="BW285">
        <v>3</v>
      </c>
      <c r="BX285">
        <v>3</v>
      </c>
      <c r="BY285">
        <v>2</v>
      </c>
      <c r="BZ285">
        <v>0</v>
      </c>
      <c r="CA285">
        <v>5</v>
      </c>
      <c r="CB285">
        <v>1</v>
      </c>
      <c r="CC285">
        <v>6</v>
      </c>
      <c r="CD285" t="s">
        <v>211</v>
      </c>
    </row>
    <row r="286" spans="3:82" x14ac:dyDescent="0.3">
      <c r="C286">
        <v>373</v>
      </c>
      <c r="D286" t="s">
        <v>2</v>
      </c>
      <c r="E286" s="1">
        <v>1</v>
      </c>
      <c r="F286">
        <v>1</v>
      </c>
      <c r="G286">
        <v>2</v>
      </c>
      <c r="H286">
        <v>2</v>
      </c>
      <c r="I286">
        <v>1</v>
      </c>
      <c r="J286">
        <v>2</v>
      </c>
      <c r="K286">
        <v>1</v>
      </c>
      <c r="L286">
        <v>1</v>
      </c>
      <c r="M286">
        <v>1</v>
      </c>
      <c r="N286">
        <v>31</v>
      </c>
      <c r="O286">
        <v>3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2</v>
      </c>
      <c r="V286">
        <v>2</v>
      </c>
      <c r="W286">
        <v>1</v>
      </c>
      <c r="X286">
        <v>3</v>
      </c>
      <c r="Y286">
        <v>1</v>
      </c>
      <c r="Z286">
        <v>1</v>
      </c>
      <c r="AA286">
        <v>3</v>
      </c>
      <c r="AB286">
        <v>2</v>
      </c>
      <c r="AC286">
        <v>4</v>
      </c>
      <c r="AD286">
        <v>1</v>
      </c>
      <c r="AE286">
        <v>1</v>
      </c>
      <c r="AF286">
        <v>5</v>
      </c>
      <c r="AG286">
        <v>10</v>
      </c>
      <c r="AH286">
        <v>4</v>
      </c>
      <c r="AI286">
        <v>10</v>
      </c>
      <c r="AJ286">
        <v>10</v>
      </c>
      <c r="AK286">
        <v>10</v>
      </c>
      <c r="AL286" t="s">
        <v>210</v>
      </c>
      <c r="AM286">
        <v>10</v>
      </c>
      <c r="AN286">
        <v>6</v>
      </c>
      <c r="AO286">
        <v>10</v>
      </c>
      <c r="AP286">
        <v>3</v>
      </c>
      <c r="AQ286">
        <v>3</v>
      </c>
      <c r="AR286">
        <v>4</v>
      </c>
      <c r="AS286">
        <v>2</v>
      </c>
      <c r="AT286">
        <v>4</v>
      </c>
      <c r="AU286">
        <v>4</v>
      </c>
      <c r="AV286">
        <v>3</v>
      </c>
      <c r="AW286">
        <v>4</v>
      </c>
      <c r="AX286">
        <v>2</v>
      </c>
      <c r="AY286">
        <v>2</v>
      </c>
      <c r="AZ286">
        <v>2</v>
      </c>
      <c r="BA286">
        <v>3</v>
      </c>
      <c r="BB286">
        <v>3</v>
      </c>
      <c r="BC286">
        <v>2</v>
      </c>
      <c r="BD286">
        <v>2</v>
      </c>
      <c r="BE286">
        <v>2</v>
      </c>
      <c r="BF286">
        <v>3</v>
      </c>
      <c r="BG286">
        <v>4</v>
      </c>
      <c r="BH286">
        <v>4</v>
      </c>
      <c r="BI286">
        <v>5</v>
      </c>
      <c r="BJ286">
        <v>2</v>
      </c>
      <c r="BK286">
        <v>4</v>
      </c>
      <c r="BL286">
        <v>4</v>
      </c>
      <c r="BM286">
        <v>4</v>
      </c>
      <c r="BN286">
        <v>1</v>
      </c>
      <c r="BO286">
        <v>2</v>
      </c>
      <c r="BP286">
        <v>2</v>
      </c>
      <c r="BQ286">
        <v>2</v>
      </c>
      <c r="BR286">
        <v>5</v>
      </c>
      <c r="BS286">
        <v>5</v>
      </c>
      <c r="BT286">
        <v>1</v>
      </c>
      <c r="BU286">
        <v>3</v>
      </c>
      <c r="BV286">
        <v>3</v>
      </c>
      <c r="BW286">
        <v>3</v>
      </c>
      <c r="BX286">
        <v>3</v>
      </c>
      <c r="BY286">
        <v>2</v>
      </c>
      <c r="BZ286">
        <v>0</v>
      </c>
      <c r="CA286" s="13">
        <v>5</v>
      </c>
      <c r="CB286">
        <v>1</v>
      </c>
      <c r="CC286">
        <v>4</v>
      </c>
      <c r="CD286" t="s">
        <v>207</v>
      </c>
    </row>
    <row r="287" spans="3:82" x14ac:dyDescent="0.3">
      <c r="C287">
        <v>374</v>
      </c>
      <c r="D287" t="s">
        <v>2</v>
      </c>
      <c r="E287" s="1">
        <v>5</v>
      </c>
      <c r="F287">
        <v>1</v>
      </c>
      <c r="G287">
        <v>2</v>
      </c>
      <c r="H287">
        <v>2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492</v>
      </c>
      <c r="O287">
        <v>3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2</v>
      </c>
      <c r="V287">
        <v>1</v>
      </c>
      <c r="W287">
        <v>1</v>
      </c>
      <c r="X287">
        <v>2</v>
      </c>
      <c r="Y287">
        <v>2</v>
      </c>
      <c r="AA287">
        <v>3</v>
      </c>
      <c r="AB287">
        <v>5</v>
      </c>
      <c r="AC287">
        <v>5</v>
      </c>
      <c r="AD287">
        <v>2</v>
      </c>
      <c r="AE287">
        <v>2</v>
      </c>
      <c r="AF287">
        <v>4</v>
      </c>
      <c r="AG287">
        <v>10</v>
      </c>
      <c r="AH287">
        <v>8</v>
      </c>
      <c r="AI287">
        <v>9</v>
      </c>
      <c r="AJ287">
        <v>10</v>
      </c>
      <c r="AK287">
        <v>6</v>
      </c>
      <c r="AL287">
        <v>8</v>
      </c>
      <c r="AM287">
        <v>9</v>
      </c>
      <c r="AN287">
        <v>9</v>
      </c>
      <c r="AO287">
        <v>10</v>
      </c>
      <c r="AP287">
        <v>3</v>
      </c>
      <c r="AQ287">
        <v>3</v>
      </c>
      <c r="AR287">
        <v>4</v>
      </c>
      <c r="AS287">
        <v>2</v>
      </c>
      <c r="AT287">
        <v>2</v>
      </c>
      <c r="AU287">
        <v>4</v>
      </c>
      <c r="AV287">
        <v>4</v>
      </c>
      <c r="AW287">
        <v>4</v>
      </c>
      <c r="AX287">
        <v>4</v>
      </c>
      <c r="AY287">
        <v>2</v>
      </c>
      <c r="AZ287">
        <v>3</v>
      </c>
      <c r="BA287">
        <v>4</v>
      </c>
      <c r="BB287">
        <v>2</v>
      </c>
      <c r="BC287">
        <v>4</v>
      </c>
      <c r="BD287">
        <v>4</v>
      </c>
      <c r="BE287">
        <v>2</v>
      </c>
      <c r="BF287">
        <v>4</v>
      </c>
      <c r="BG287">
        <v>2</v>
      </c>
      <c r="BH287">
        <v>4</v>
      </c>
      <c r="BI287">
        <v>4</v>
      </c>
      <c r="BJ287">
        <v>2</v>
      </c>
      <c r="BK287">
        <v>2</v>
      </c>
      <c r="BL287">
        <v>2</v>
      </c>
      <c r="BM287">
        <v>2</v>
      </c>
      <c r="BN287">
        <v>3</v>
      </c>
      <c r="BO287">
        <v>2</v>
      </c>
      <c r="BP287">
        <v>4</v>
      </c>
      <c r="BQ287">
        <v>1</v>
      </c>
      <c r="BR287">
        <v>4</v>
      </c>
      <c r="BS287">
        <v>4</v>
      </c>
      <c r="BT287">
        <v>5</v>
      </c>
      <c r="BU287">
        <v>2</v>
      </c>
      <c r="BV287">
        <v>3</v>
      </c>
      <c r="BW287">
        <v>3</v>
      </c>
      <c r="BX287">
        <v>1</v>
      </c>
      <c r="BY287">
        <v>2</v>
      </c>
      <c r="BZ287">
        <v>1</v>
      </c>
      <c r="CA287">
        <v>1</v>
      </c>
      <c r="CB287">
        <v>1</v>
      </c>
      <c r="CC287">
        <v>2</v>
      </c>
      <c r="CD287" t="s">
        <v>207</v>
      </c>
    </row>
    <row r="288" spans="3:82" x14ac:dyDescent="0.3">
      <c r="C288">
        <v>375</v>
      </c>
      <c r="D288" t="s">
        <v>2</v>
      </c>
      <c r="E288" s="1">
        <v>4</v>
      </c>
      <c r="F288">
        <v>1</v>
      </c>
      <c r="G288">
        <v>2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240</v>
      </c>
      <c r="O288">
        <v>3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4</v>
      </c>
      <c r="V288">
        <v>3</v>
      </c>
      <c r="W288">
        <v>3</v>
      </c>
      <c r="X288">
        <v>4</v>
      </c>
      <c r="Y288">
        <v>2</v>
      </c>
      <c r="AA288">
        <v>3</v>
      </c>
      <c r="AB288">
        <v>4</v>
      </c>
      <c r="AC288">
        <v>4</v>
      </c>
      <c r="AD288">
        <v>2</v>
      </c>
      <c r="AE288">
        <v>2</v>
      </c>
      <c r="AF288">
        <v>4</v>
      </c>
      <c r="AG288">
        <v>9</v>
      </c>
      <c r="AH288">
        <v>9</v>
      </c>
      <c r="AI288">
        <v>9</v>
      </c>
      <c r="AJ288">
        <v>9</v>
      </c>
      <c r="AK288">
        <v>9</v>
      </c>
      <c r="AL288">
        <v>9</v>
      </c>
      <c r="AM288">
        <v>9</v>
      </c>
      <c r="AN288">
        <v>9</v>
      </c>
      <c r="AO288">
        <v>9</v>
      </c>
      <c r="AP288">
        <v>2</v>
      </c>
      <c r="AQ288">
        <v>4</v>
      </c>
      <c r="AR288">
        <v>4</v>
      </c>
      <c r="AS288">
        <v>4</v>
      </c>
      <c r="AT288">
        <v>4</v>
      </c>
      <c r="AU288">
        <v>2</v>
      </c>
      <c r="AV288">
        <v>2</v>
      </c>
      <c r="AW288">
        <v>4</v>
      </c>
      <c r="AX288">
        <v>2</v>
      </c>
      <c r="AY288">
        <v>4</v>
      </c>
      <c r="AZ288">
        <v>2</v>
      </c>
      <c r="BA288">
        <v>4</v>
      </c>
      <c r="BB288">
        <v>2</v>
      </c>
      <c r="BC288">
        <v>4</v>
      </c>
      <c r="BD288">
        <v>2</v>
      </c>
      <c r="BE288">
        <v>2</v>
      </c>
      <c r="BF288">
        <v>4</v>
      </c>
      <c r="BG288">
        <v>2</v>
      </c>
      <c r="BH288">
        <v>4</v>
      </c>
      <c r="BI288">
        <v>4</v>
      </c>
      <c r="BJ288">
        <v>2</v>
      </c>
      <c r="BK288">
        <v>2</v>
      </c>
      <c r="BL288">
        <v>2</v>
      </c>
      <c r="BM288">
        <v>4</v>
      </c>
      <c r="BN288">
        <v>2</v>
      </c>
      <c r="BO288">
        <v>4</v>
      </c>
      <c r="BP288">
        <v>3</v>
      </c>
      <c r="BQ288">
        <v>2</v>
      </c>
      <c r="BR288">
        <v>3</v>
      </c>
      <c r="BS288">
        <v>4</v>
      </c>
      <c r="BT288">
        <v>4</v>
      </c>
      <c r="BU288">
        <v>1</v>
      </c>
      <c r="BV288">
        <v>2</v>
      </c>
      <c r="BW288">
        <v>1</v>
      </c>
      <c r="BX288">
        <v>1</v>
      </c>
      <c r="BY288">
        <v>2</v>
      </c>
      <c r="BZ288">
        <v>1</v>
      </c>
      <c r="CA288">
        <v>3</v>
      </c>
      <c r="CB288">
        <v>1</v>
      </c>
      <c r="CC288">
        <v>7</v>
      </c>
    </row>
    <row r="289" spans="3:82" x14ac:dyDescent="0.3">
      <c r="C289">
        <v>376</v>
      </c>
      <c r="D289" t="s">
        <v>2</v>
      </c>
      <c r="E289" s="1">
        <v>1</v>
      </c>
      <c r="F289">
        <v>1</v>
      </c>
      <c r="G289">
        <v>2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 t="s">
        <v>206</v>
      </c>
      <c r="O289">
        <v>3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3</v>
      </c>
      <c r="V289">
        <v>4</v>
      </c>
      <c r="W289">
        <v>3</v>
      </c>
      <c r="X289">
        <v>4</v>
      </c>
      <c r="Y289">
        <v>2</v>
      </c>
      <c r="AA289">
        <v>3</v>
      </c>
      <c r="AB289">
        <v>4</v>
      </c>
      <c r="AC289">
        <v>4</v>
      </c>
      <c r="AD289">
        <v>2</v>
      </c>
      <c r="AE289">
        <v>2</v>
      </c>
      <c r="AF289">
        <v>3</v>
      </c>
      <c r="AG289">
        <v>8</v>
      </c>
      <c r="AH289">
        <v>7</v>
      </c>
      <c r="AI289">
        <v>7</v>
      </c>
      <c r="AJ289">
        <v>9</v>
      </c>
      <c r="AK289">
        <v>6</v>
      </c>
      <c r="AL289">
        <v>8</v>
      </c>
      <c r="AM289">
        <v>10</v>
      </c>
      <c r="AN289">
        <v>9</v>
      </c>
      <c r="AO289">
        <v>8</v>
      </c>
      <c r="AP289">
        <v>3</v>
      </c>
      <c r="AQ289">
        <v>3</v>
      </c>
      <c r="AR289">
        <v>4</v>
      </c>
      <c r="AS289">
        <v>3</v>
      </c>
      <c r="AT289">
        <v>2</v>
      </c>
      <c r="AU289">
        <v>4</v>
      </c>
      <c r="AV289">
        <v>2</v>
      </c>
      <c r="AW289">
        <v>4</v>
      </c>
      <c r="AX289">
        <v>2</v>
      </c>
      <c r="AY289">
        <v>4</v>
      </c>
      <c r="AZ289">
        <v>4</v>
      </c>
      <c r="BA289">
        <v>4</v>
      </c>
      <c r="BB289">
        <v>2</v>
      </c>
      <c r="BC289">
        <v>4</v>
      </c>
      <c r="BD289">
        <v>2</v>
      </c>
      <c r="BE289">
        <v>4</v>
      </c>
      <c r="BF289">
        <v>4</v>
      </c>
      <c r="BG289">
        <v>2</v>
      </c>
      <c r="BH289">
        <v>4</v>
      </c>
      <c r="BI289">
        <v>0</v>
      </c>
      <c r="BJ289">
        <v>2</v>
      </c>
      <c r="BK289">
        <v>4</v>
      </c>
      <c r="BL289">
        <v>4</v>
      </c>
      <c r="BM289">
        <v>4</v>
      </c>
      <c r="BN289">
        <v>2</v>
      </c>
      <c r="BO289">
        <v>4</v>
      </c>
      <c r="BP289">
        <v>2</v>
      </c>
      <c r="BQ289">
        <v>2</v>
      </c>
      <c r="BR289">
        <v>4</v>
      </c>
      <c r="BS289">
        <v>5</v>
      </c>
      <c r="BT289">
        <v>1</v>
      </c>
      <c r="BU289">
        <v>2</v>
      </c>
      <c r="BV289">
        <v>1</v>
      </c>
      <c r="BW289">
        <v>2</v>
      </c>
      <c r="BX289">
        <v>1</v>
      </c>
      <c r="BY289">
        <v>3</v>
      </c>
      <c r="BZ289">
        <v>2</v>
      </c>
      <c r="CA289">
        <v>3</v>
      </c>
      <c r="CB289">
        <v>2</v>
      </c>
      <c r="CC289">
        <v>7</v>
      </c>
      <c r="CD289" t="s">
        <v>212</v>
      </c>
    </row>
    <row r="290" spans="3:82" x14ac:dyDescent="0.3">
      <c r="C290">
        <v>377</v>
      </c>
      <c r="D290" t="s">
        <v>2</v>
      </c>
      <c r="E290" s="1">
        <v>3</v>
      </c>
      <c r="F290">
        <v>1</v>
      </c>
      <c r="G290">
        <v>2</v>
      </c>
      <c r="H290">
        <v>2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444</v>
      </c>
      <c r="O290">
        <v>2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4</v>
      </c>
      <c r="V290">
        <v>2</v>
      </c>
      <c r="W290">
        <v>1</v>
      </c>
      <c r="X290">
        <v>4</v>
      </c>
      <c r="Y290">
        <v>1</v>
      </c>
      <c r="Z290">
        <v>1</v>
      </c>
      <c r="AA290">
        <v>1</v>
      </c>
      <c r="AB290">
        <v>4</v>
      </c>
      <c r="AC290">
        <v>4</v>
      </c>
      <c r="AD290">
        <v>2</v>
      </c>
      <c r="AE290">
        <v>3</v>
      </c>
      <c r="AF290">
        <v>4</v>
      </c>
      <c r="AG290">
        <v>9</v>
      </c>
      <c r="AH290">
        <v>9</v>
      </c>
      <c r="AI290">
        <v>9</v>
      </c>
      <c r="AJ290">
        <v>10</v>
      </c>
      <c r="AK290">
        <v>10</v>
      </c>
      <c r="AL290">
        <v>9</v>
      </c>
      <c r="AM290">
        <v>10</v>
      </c>
      <c r="AN290">
        <v>10</v>
      </c>
      <c r="AO290">
        <v>9</v>
      </c>
      <c r="AP290">
        <v>4</v>
      </c>
      <c r="AQ290">
        <v>4</v>
      </c>
      <c r="AR290">
        <v>2</v>
      </c>
      <c r="AS290">
        <v>2</v>
      </c>
      <c r="AT290">
        <v>2</v>
      </c>
      <c r="AU290">
        <v>4</v>
      </c>
      <c r="AV290">
        <v>4</v>
      </c>
      <c r="AW290">
        <v>4</v>
      </c>
      <c r="AX290">
        <v>2</v>
      </c>
      <c r="AY290">
        <v>2</v>
      </c>
      <c r="AZ290">
        <v>2</v>
      </c>
      <c r="BA290">
        <v>4</v>
      </c>
      <c r="BB290">
        <v>2</v>
      </c>
      <c r="BC290">
        <v>4</v>
      </c>
      <c r="BD290">
        <v>2</v>
      </c>
      <c r="BE290">
        <v>4</v>
      </c>
      <c r="BF290">
        <v>4</v>
      </c>
      <c r="BG290">
        <v>2</v>
      </c>
      <c r="BH290">
        <v>4</v>
      </c>
      <c r="BI290">
        <v>4</v>
      </c>
      <c r="BJ290">
        <v>1</v>
      </c>
      <c r="BK290">
        <v>2</v>
      </c>
      <c r="BL290">
        <v>4</v>
      </c>
      <c r="BM290">
        <v>4</v>
      </c>
      <c r="BN290">
        <v>1</v>
      </c>
      <c r="BO290">
        <v>4</v>
      </c>
      <c r="BP290">
        <v>2</v>
      </c>
      <c r="BQ290">
        <v>3</v>
      </c>
      <c r="BR290">
        <v>2</v>
      </c>
      <c r="BS290">
        <v>4</v>
      </c>
      <c r="BT290">
        <v>3</v>
      </c>
      <c r="BU290">
        <v>1</v>
      </c>
      <c r="BV290">
        <v>1</v>
      </c>
      <c r="BW290">
        <v>1</v>
      </c>
      <c r="BX290">
        <v>1</v>
      </c>
      <c r="BY290">
        <v>2</v>
      </c>
      <c r="BZ290">
        <v>2</v>
      </c>
      <c r="CA290">
        <v>2</v>
      </c>
      <c r="CB290">
        <v>1</v>
      </c>
      <c r="CC290">
        <v>4</v>
      </c>
      <c r="CD290" t="s">
        <v>204</v>
      </c>
    </row>
    <row r="291" spans="3:82" x14ac:dyDescent="0.3">
      <c r="C291">
        <v>378</v>
      </c>
      <c r="D291" t="s">
        <v>2</v>
      </c>
      <c r="E291" s="1">
        <v>6</v>
      </c>
      <c r="F291">
        <v>1</v>
      </c>
      <c r="G291">
        <v>2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160</v>
      </c>
      <c r="O291">
        <v>3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4</v>
      </c>
      <c r="V291">
        <v>2</v>
      </c>
      <c r="W291">
        <v>1</v>
      </c>
      <c r="X291">
        <v>2</v>
      </c>
      <c r="Y291">
        <v>2</v>
      </c>
      <c r="AA291">
        <v>3</v>
      </c>
      <c r="AB291">
        <v>4</v>
      </c>
      <c r="AC291">
        <v>4</v>
      </c>
      <c r="AD291">
        <v>2</v>
      </c>
      <c r="AE291">
        <v>2</v>
      </c>
      <c r="AF291">
        <v>4</v>
      </c>
      <c r="AG291">
        <v>7</v>
      </c>
      <c r="AH291">
        <v>7</v>
      </c>
      <c r="AI291">
        <v>8</v>
      </c>
      <c r="AJ291">
        <v>8</v>
      </c>
      <c r="AK291">
        <v>8</v>
      </c>
      <c r="AL291">
        <v>5</v>
      </c>
      <c r="AM291">
        <v>8</v>
      </c>
      <c r="AN291">
        <v>7</v>
      </c>
      <c r="AO291">
        <v>7</v>
      </c>
      <c r="AP291">
        <v>3</v>
      </c>
      <c r="AQ291">
        <v>5</v>
      </c>
      <c r="AR291">
        <v>5</v>
      </c>
      <c r="AS291">
        <v>5</v>
      </c>
      <c r="AT291">
        <v>3</v>
      </c>
      <c r="AU291">
        <v>3</v>
      </c>
      <c r="AV291">
        <v>3</v>
      </c>
      <c r="AW291">
        <v>5</v>
      </c>
      <c r="AX291">
        <v>5</v>
      </c>
      <c r="AY291">
        <v>5</v>
      </c>
      <c r="AZ291">
        <v>2</v>
      </c>
      <c r="BA291">
        <v>4</v>
      </c>
      <c r="BB291">
        <v>2</v>
      </c>
      <c r="BC291">
        <v>4</v>
      </c>
      <c r="BD291">
        <v>3</v>
      </c>
      <c r="BE291">
        <v>3</v>
      </c>
      <c r="BF291">
        <v>4</v>
      </c>
      <c r="BG291">
        <v>3</v>
      </c>
      <c r="BH291">
        <v>4</v>
      </c>
      <c r="BI291">
        <v>3</v>
      </c>
      <c r="BJ291">
        <v>2</v>
      </c>
      <c r="BK291">
        <v>4</v>
      </c>
      <c r="BL291">
        <v>4</v>
      </c>
      <c r="BM291">
        <v>4</v>
      </c>
      <c r="BN291">
        <v>1</v>
      </c>
      <c r="BO291">
        <v>3</v>
      </c>
      <c r="BP291">
        <v>2</v>
      </c>
      <c r="BQ291">
        <v>4</v>
      </c>
      <c r="BR291">
        <v>4</v>
      </c>
      <c r="BS291">
        <v>5</v>
      </c>
      <c r="BT291">
        <v>6</v>
      </c>
      <c r="BU291">
        <v>3</v>
      </c>
      <c r="BV291">
        <v>3</v>
      </c>
      <c r="BW291">
        <v>3</v>
      </c>
      <c r="BX291">
        <v>3</v>
      </c>
      <c r="BY291">
        <v>2</v>
      </c>
      <c r="BZ291">
        <v>2</v>
      </c>
      <c r="CA291">
        <v>2</v>
      </c>
      <c r="CB291">
        <v>1</v>
      </c>
      <c r="CC291">
        <v>1</v>
      </c>
      <c r="CD291" t="s">
        <v>204</v>
      </c>
    </row>
    <row r="292" spans="3:82" x14ac:dyDescent="0.3">
      <c r="C292">
        <v>379</v>
      </c>
      <c r="D292" t="s">
        <v>2</v>
      </c>
      <c r="E292" s="1">
        <v>2</v>
      </c>
      <c r="F292">
        <v>1</v>
      </c>
      <c r="G292">
        <v>2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180</v>
      </c>
      <c r="O292">
        <v>3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2</v>
      </c>
      <c r="V292" t="s">
        <v>210</v>
      </c>
      <c r="W292">
        <v>3</v>
      </c>
      <c r="X292">
        <v>4</v>
      </c>
      <c r="Y292">
        <v>2</v>
      </c>
      <c r="AA292">
        <v>2</v>
      </c>
      <c r="AB292">
        <v>4</v>
      </c>
      <c r="AC292">
        <v>4</v>
      </c>
      <c r="AD292">
        <v>2</v>
      </c>
      <c r="AE292">
        <v>2</v>
      </c>
      <c r="AF292">
        <v>4</v>
      </c>
      <c r="AG292">
        <v>10</v>
      </c>
      <c r="AH292">
        <v>8</v>
      </c>
      <c r="AI292">
        <v>8</v>
      </c>
      <c r="AJ292">
        <v>10</v>
      </c>
      <c r="AK292">
        <v>10</v>
      </c>
      <c r="AL292">
        <v>9</v>
      </c>
      <c r="AM292">
        <v>10</v>
      </c>
      <c r="AN292">
        <v>10</v>
      </c>
      <c r="AO292">
        <v>10</v>
      </c>
      <c r="AP292">
        <v>4</v>
      </c>
      <c r="AQ292">
        <v>4</v>
      </c>
      <c r="AR292">
        <v>4</v>
      </c>
      <c r="AS292">
        <v>2</v>
      </c>
      <c r="AT292">
        <v>2</v>
      </c>
      <c r="AU292">
        <v>4</v>
      </c>
      <c r="AV292">
        <v>4</v>
      </c>
      <c r="AW292">
        <v>4</v>
      </c>
      <c r="AX292">
        <v>4</v>
      </c>
      <c r="AY292">
        <v>2</v>
      </c>
      <c r="AZ292">
        <v>2</v>
      </c>
      <c r="BA292">
        <v>3</v>
      </c>
      <c r="BB292">
        <v>3</v>
      </c>
      <c r="BC292">
        <v>4</v>
      </c>
      <c r="BD292">
        <v>3</v>
      </c>
      <c r="BE292">
        <v>4</v>
      </c>
      <c r="BF292">
        <v>4</v>
      </c>
      <c r="BG292">
        <v>2</v>
      </c>
      <c r="BH292">
        <v>4</v>
      </c>
      <c r="BI292">
        <v>3</v>
      </c>
      <c r="BJ292">
        <v>2</v>
      </c>
      <c r="BK292">
        <v>2</v>
      </c>
      <c r="BL292">
        <v>4</v>
      </c>
      <c r="BM292">
        <v>4</v>
      </c>
      <c r="BN292">
        <v>2</v>
      </c>
      <c r="BO292">
        <v>2</v>
      </c>
      <c r="BP292">
        <v>2</v>
      </c>
      <c r="BQ292">
        <v>3</v>
      </c>
      <c r="BR292">
        <v>4</v>
      </c>
      <c r="BS292">
        <v>5</v>
      </c>
      <c r="BT292">
        <v>2</v>
      </c>
      <c r="BU292">
        <v>3</v>
      </c>
      <c r="BV292">
        <v>3</v>
      </c>
      <c r="BW292">
        <v>3</v>
      </c>
      <c r="BX292">
        <v>3</v>
      </c>
      <c r="BY292">
        <v>2</v>
      </c>
      <c r="BZ292">
        <v>1</v>
      </c>
      <c r="CA292">
        <v>1</v>
      </c>
      <c r="CB292">
        <v>1</v>
      </c>
      <c r="CC292">
        <v>3</v>
      </c>
      <c r="CD292" t="s">
        <v>207</v>
      </c>
    </row>
    <row r="293" spans="3:82" x14ac:dyDescent="0.3">
      <c r="C293">
        <v>381</v>
      </c>
      <c r="D293" t="s">
        <v>2</v>
      </c>
      <c r="E293" s="1">
        <v>4</v>
      </c>
      <c r="F293">
        <v>1</v>
      </c>
      <c r="G293">
        <v>2</v>
      </c>
      <c r="H293">
        <v>1</v>
      </c>
      <c r="I293">
        <v>1</v>
      </c>
      <c r="J293">
        <v>1</v>
      </c>
      <c r="K293">
        <v>1</v>
      </c>
      <c r="L293">
        <v>3</v>
      </c>
      <c r="M293">
        <v>1</v>
      </c>
      <c r="N293">
        <v>420</v>
      </c>
      <c r="O293">
        <v>2</v>
      </c>
      <c r="P293">
        <v>1</v>
      </c>
      <c r="Q293">
        <v>1</v>
      </c>
      <c r="R293">
        <v>2</v>
      </c>
      <c r="S293">
        <v>1</v>
      </c>
      <c r="T293">
        <v>1</v>
      </c>
      <c r="U293">
        <v>4</v>
      </c>
      <c r="V293" t="s">
        <v>210</v>
      </c>
      <c r="W293">
        <v>4</v>
      </c>
      <c r="X293">
        <v>5</v>
      </c>
      <c r="Y293">
        <v>2</v>
      </c>
      <c r="AA293">
        <v>3</v>
      </c>
      <c r="AB293">
        <v>4</v>
      </c>
      <c r="AC293">
        <v>4</v>
      </c>
      <c r="AD293">
        <v>2</v>
      </c>
      <c r="AE293">
        <v>2</v>
      </c>
      <c r="AF293">
        <v>4</v>
      </c>
      <c r="AG293">
        <v>8</v>
      </c>
      <c r="AH293">
        <v>9</v>
      </c>
      <c r="AI293">
        <v>9</v>
      </c>
      <c r="AJ293">
        <v>10</v>
      </c>
      <c r="AK293">
        <v>7</v>
      </c>
      <c r="AL293">
        <v>10</v>
      </c>
      <c r="AM293">
        <v>10</v>
      </c>
      <c r="AN293">
        <v>9</v>
      </c>
      <c r="AO293">
        <v>9</v>
      </c>
      <c r="AP293">
        <v>1</v>
      </c>
      <c r="AQ293">
        <v>3</v>
      </c>
      <c r="AR293">
        <v>4</v>
      </c>
      <c r="AS293">
        <v>3</v>
      </c>
      <c r="AT293">
        <v>3</v>
      </c>
      <c r="AU293">
        <v>2</v>
      </c>
      <c r="AV293">
        <v>2</v>
      </c>
      <c r="AW293">
        <v>4</v>
      </c>
      <c r="AX293">
        <v>4</v>
      </c>
      <c r="AY293">
        <v>2</v>
      </c>
      <c r="AZ293">
        <v>3</v>
      </c>
      <c r="BA293">
        <v>4</v>
      </c>
      <c r="BB293">
        <v>2</v>
      </c>
      <c r="BC293">
        <v>4</v>
      </c>
      <c r="BD293">
        <v>3</v>
      </c>
      <c r="BE293">
        <v>4</v>
      </c>
      <c r="BF293">
        <v>4</v>
      </c>
      <c r="BG293">
        <v>3</v>
      </c>
      <c r="BH293">
        <v>4</v>
      </c>
      <c r="BI293">
        <v>2</v>
      </c>
      <c r="BJ293">
        <v>2</v>
      </c>
      <c r="BK293">
        <v>3</v>
      </c>
      <c r="BL293">
        <v>3</v>
      </c>
      <c r="BM293">
        <v>4</v>
      </c>
      <c r="BN293">
        <v>3</v>
      </c>
      <c r="BO293">
        <v>4</v>
      </c>
      <c r="BP293">
        <v>2</v>
      </c>
      <c r="BQ293">
        <v>3</v>
      </c>
      <c r="BR293">
        <v>5</v>
      </c>
      <c r="BS293">
        <v>5</v>
      </c>
      <c r="BT293">
        <v>4</v>
      </c>
      <c r="BU293">
        <v>3</v>
      </c>
      <c r="BV293">
        <v>3</v>
      </c>
      <c r="BW293">
        <v>3</v>
      </c>
      <c r="BX293">
        <v>1</v>
      </c>
      <c r="BY293">
        <v>2</v>
      </c>
      <c r="BZ293">
        <v>2</v>
      </c>
      <c r="CA293">
        <v>2</v>
      </c>
      <c r="CB293">
        <v>1</v>
      </c>
      <c r="CC293">
        <v>5</v>
      </c>
      <c r="CD293" t="s">
        <v>208</v>
      </c>
    </row>
    <row r="294" spans="3:82" x14ac:dyDescent="0.3">
      <c r="C294">
        <v>382</v>
      </c>
      <c r="D294" t="s">
        <v>2</v>
      </c>
      <c r="E294" s="1">
        <v>3</v>
      </c>
      <c r="F294">
        <v>1</v>
      </c>
      <c r="G294">
        <v>1</v>
      </c>
      <c r="H294">
        <v>2</v>
      </c>
      <c r="I294">
        <v>1</v>
      </c>
      <c r="J294">
        <v>1</v>
      </c>
      <c r="K294">
        <v>1</v>
      </c>
      <c r="L294">
        <v>1</v>
      </c>
      <c r="M294">
        <v>1</v>
      </c>
      <c r="N294" t="s">
        <v>206</v>
      </c>
      <c r="O294">
        <v>2</v>
      </c>
      <c r="P294">
        <v>1</v>
      </c>
      <c r="Q294">
        <v>2</v>
      </c>
      <c r="R294">
        <v>2</v>
      </c>
      <c r="S294">
        <v>1</v>
      </c>
      <c r="T294">
        <v>1</v>
      </c>
      <c r="U294">
        <v>2</v>
      </c>
      <c r="V294" t="s">
        <v>210</v>
      </c>
      <c r="W294">
        <v>3</v>
      </c>
      <c r="X294">
        <v>4</v>
      </c>
      <c r="Y294">
        <v>1</v>
      </c>
      <c r="Z294">
        <v>1</v>
      </c>
      <c r="AA294">
        <v>3</v>
      </c>
      <c r="AB294">
        <v>2</v>
      </c>
      <c r="AC294">
        <v>4</v>
      </c>
      <c r="AD294">
        <v>3</v>
      </c>
      <c r="AE294">
        <v>5</v>
      </c>
      <c r="AF294">
        <v>5</v>
      </c>
      <c r="AG294">
        <v>5</v>
      </c>
      <c r="AH294">
        <v>6</v>
      </c>
      <c r="AI294">
        <v>4</v>
      </c>
      <c r="AJ294">
        <v>4</v>
      </c>
      <c r="AK294" s="13">
        <v>7</v>
      </c>
      <c r="AL294">
        <v>8</v>
      </c>
      <c r="AM294">
        <v>8</v>
      </c>
      <c r="AN294">
        <v>7</v>
      </c>
      <c r="AO294">
        <v>6</v>
      </c>
      <c r="AP294">
        <v>4</v>
      </c>
      <c r="AQ294">
        <v>1</v>
      </c>
      <c r="AR294">
        <v>4</v>
      </c>
      <c r="AS294">
        <v>2</v>
      </c>
      <c r="AT294">
        <v>2</v>
      </c>
      <c r="AU294">
        <v>4</v>
      </c>
      <c r="AV294">
        <v>5</v>
      </c>
      <c r="AW294">
        <v>2</v>
      </c>
      <c r="AX294">
        <v>1</v>
      </c>
      <c r="AY294">
        <v>2</v>
      </c>
      <c r="AZ294">
        <v>3</v>
      </c>
      <c r="BA294">
        <v>4</v>
      </c>
      <c r="BB294">
        <v>2</v>
      </c>
      <c r="BC294">
        <v>5</v>
      </c>
      <c r="BD294">
        <v>2</v>
      </c>
      <c r="BE294">
        <v>4</v>
      </c>
      <c r="BF294">
        <v>4</v>
      </c>
      <c r="BG294">
        <v>4</v>
      </c>
      <c r="BH294">
        <v>4</v>
      </c>
      <c r="BI294">
        <v>5</v>
      </c>
      <c r="BJ294">
        <v>2</v>
      </c>
      <c r="BK294">
        <v>2</v>
      </c>
      <c r="BL294">
        <v>4</v>
      </c>
      <c r="BM294">
        <v>3</v>
      </c>
      <c r="BN294">
        <v>1</v>
      </c>
      <c r="BO294">
        <v>3</v>
      </c>
      <c r="BP294">
        <v>4</v>
      </c>
      <c r="BQ294">
        <v>1</v>
      </c>
      <c r="BR294">
        <v>5</v>
      </c>
      <c r="BS294">
        <v>5</v>
      </c>
      <c r="BT294">
        <v>3</v>
      </c>
      <c r="BU294">
        <v>1</v>
      </c>
      <c r="BV294">
        <v>1</v>
      </c>
      <c r="BW294">
        <v>1</v>
      </c>
      <c r="BX294">
        <v>1</v>
      </c>
      <c r="BY294">
        <v>1</v>
      </c>
      <c r="BZ294">
        <v>0</v>
      </c>
      <c r="CA294">
        <v>4</v>
      </c>
      <c r="CB294">
        <v>1</v>
      </c>
      <c r="CC294">
        <v>1</v>
      </c>
      <c r="CD294" t="s">
        <v>204</v>
      </c>
    </row>
    <row r="295" spans="3:82" x14ac:dyDescent="0.3">
      <c r="C295">
        <v>385</v>
      </c>
      <c r="D295" t="s">
        <v>2</v>
      </c>
      <c r="E295" s="1">
        <v>6</v>
      </c>
      <c r="F295">
        <v>1</v>
      </c>
      <c r="G295">
        <v>2</v>
      </c>
      <c r="H295">
        <v>2</v>
      </c>
      <c r="I295">
        <v>1</v>
      </c>
      <c r="J295">
        <v>1</v>
      </c>
      <c r="K295">
        <v>1</v>
      </c>
      <c r="L295">
        <v>1</v>
      </c>
      <c r="M295">
        <v>1</v>
      </c>
      <c r="N295" t="s">
        <v>206</v>
      </c>
      <c r="O295">
        <v>2</v>
      </c>
      <c r="P295">
        <v>1</v>
      </c>
      <c r="Q295">
        <v>2</v>
      </c>
      <c r="R295">
        <v>1</v>
      </c>
      <c r="S295">
        <v>1</v>
      </c>
      <c r="T295">
        <v>1</v>
      </c>
      <c r="U295">
        <v>3</v>
      </c>
      <c r="V295">
        <v>3</v>
      </c>
      <c r="W295">
        <v>1</v>
      </c>
      <c r="X295">
        <v>3</v>
      </c>
      <c r="Y295">
        <v>1</v>
      </c>
      <c r="Z295">
        <v>1</v>
      </c>
      <c r="AA295">
        <v>3</v>
      </c>
      <c r="AB295">
        <v>2</v>
      </c>
      <c r="AC295">
        <v>4</v>
      </c>
      <c r="AD295">
        <v>2</v>
      </c>
      <c r="AE295">
        <v>2</v>
      </c>
      <c r="AF295">
        <v>4</v>
      </c>
      <c r="AG295">
        <v>6</v>
      </c>
      <c r="AH295">
        <v>5</v>
      </c>
      <c r="AI295">
        <v>6</v>
      </c>
      <c r="AJ295">
        <v>8</v>
      </c>
      <c r="AK295">
        <v>8</v>
      </c>
      <c r="AL295">
        <v>8</v>
      </c>
      <c r="AM295">
        <v>7</v>
      </c>
      <c r="AN295">
        <v>7</v>
      </c>
      <c r="AO295">
        <v>7</v>
      </c>
      <c r="AP295">
        <v>5</v>
      </c>
      <c r="AQ295">
        <v>2</v>
      </c>
      <c r="AR295">
        <v>2</v>
      </c>
      <c r="AS295">
        <v>2</v>
      </c>
      <c r="AT295">
        <v>2</v>
      </c>
      <c r="AU295">
        <v>5</v>
      </c>
      <c r="AV295">
        <v>4</v>
      </c>
      <c r="AW295">
        <v>5</v>
      </c>
      <c r="AX295">
        <v>2</v>
      </c>
      <c r="AY295">
        <v>2</v>
      </c>
      <c r="AZ295">
        <v>2</v>
      </c>
      <c r="BA295">
        <v>5</v>
      </c>
      <c r="BB295">
        <v>2</v>
      </c>
      <c r="BC295">
        <v>2</v>
      </c>
      <c r="BD295">
        <v>2</v>
      </c>
      <c r="BE295">
        <v>4</v>
      </c>
      <c r="BF295">
        <v>4</v>
      </c>
      <c r="BG295">
        <v>3</v>
      </c>
      <c r="BH295">
        <v>5</v>
      </c>
      <c r="BI295">
        <v>0</v>
      </c>
      <c r="BJ295">
        <v>1</v>
      </c>
      <c r="BK295">
        <v>2</v>
      </c>
      <c r="BL295">
        <v>5</v>
      </c>
      <c r="BM295">
        <v>4</v>
      </c>
      <c r="BN295">
        <v>2</v>
      </c>
      <c r="BO295">
        <v>4</v>
      </c>
      <c r="BP295">
        <v>2</v>
      </c>
      <c r="BQ295">
        <v>4</v>
      </c>
      <c r="BR295">
        <v>5</v>
      </c>
      <c r="BS295">
        <v>5</v>
      </c>
      <c r="BT295">
        <v>6</v>
      </c>
      <c r="BU295">
        <v>2</v>
      </c>
      <c r="BV295">
        <v>1</v>
      </c>
      <c r="BW295">
        <v>1</v>
      </c>
      <c r="BX295">
        <v>2</v>
      </c>
      <c r="BY295">
        <v>2</v>
      </c>
      <c r="BZ295">
        <v>0</v>
      </c>
      <c r="CA295">
        <v>2</v>
      </c>
      <c r="CB295">
        <v>1</v>
      </c>
      <c r="CC295">
        <v>5</v>
      </c>
      <c r="CD295" t="s">
        <v>211</v>
      </c>
    </row>
    <row r="296" spans="3:82" x14ac:dyDescent="0.3">
      <c r="C296">
        <v>386</v>
      </c>
      <c r="D296" t="s">
        <v>2</v>
      </c>
      <c r="E296" s="1">
        <v>5</v>
      </c>
      <c r="F296">
        <v>1</v>
      </c>
      <c r="G296">
        <v>1</v>
      </c>
      <c r="H296">
        <v>2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2000</v>
      </c>
      <c r="O296">
        <v>2</v>
      </c>
      <c r="P296">
        <v>1</v>
      </c>
      <c r="Q296">
        <v>2</v>
      </c>
      <c r="R296">
        <v>2</v>
      </c>
      <c r="S296">
        <v>1</v>
      </c>
      <c r="T296">
        <v>1</v>
      </c>
      <c r="U296">
        <v>3</v>
      </c>
      <c r="W296">
        <v>1</v>
      </c>
      <c r="X296">
        <v>2</v>
      </c>
      <c r="Y296">
        <v>1</v>
      </c>
      <c r="Z296">
        <v>1</v>
      </c>
      <c r="AA296">
        <v>3</v>
      </c>
      <c r="AB296">
        <v>3</v>
      </c>
      <c r="AC296">
        <v>4</v>
      </c>
      <c r="AD296">
        <v>2</v>
      </c>
      <c r="AE296">
        <v>4</v>
      </c>
      <c r="AF296">
        <v>4</v>
      </c>
      <c r="AG296">
        <v>6</v>
      </c>
      <c r="AH296">
        <v>6</v>
      </c>
      <c r="AI296">
        <v>4</v>
      </c>
      <c r="AJ296">
        <v>9</v>
      </c>
      <c r="AK296">
        <v>6</v>
      </c>
      <c r="AL296">
        <v>6</v>
      </c>
      <c r="AM296">
        <v>5</v>
      </c>
      <c r="AN296">
        <v>9</v>
      </c>
      <c r="AO296">
        <v>6</v>
      </c>
      <c r="AP296">
        <v>5</v>
      </c>
      <c r="AQ296">
        <v>2</v>
      </c>
      <c r="AR296">
        <v>2</v>
      </c>
      <c r="AS296">
        <v>2</v>
      </c>
      <c r="AT296">
        <v>2</v>
      </c>
      <c r="AU296">
        <v>5</v>
      </c>
      <c r="AV296">
        <v>2</v>
      </c>
      <c r="AW296">
        <v>5</v>
      </c>
      <c r="AX296">
        <v>2</v>
      </c>
      <c r="AY296">
        <v>2</v>
      </c>
      <c r="AZ296">
        <v>4</v>
      </c>
      <c r="BA296">
        <v>4</v>
      </c>
      <c r="BB296">
        <v>1</v>
      </c>
      <c r="BC296">
        <v>4</v>
      </c>
      <c r="BD296">
        <v>3</v>
      </c>
      <c r="BE296">
        <v>4</v>
      </c>
      <c r="BF296">
        <v>4</v>
      </c>
      <c r="BG296">
        <v>4</v>
      </c>
      <c r="BH296">
        <v>5</v>
      </c>
      <c r="BI296">
        <v>2</v>
      </c>
      <c r="BJ296">
        <v>2</v>
      </c>
      <c r="BK296">
        <v>2</v>
      </c>
      <c r="BL296">
        <v>2</v>
      </c>
      <c r="BM296">
        <v>2</v>
      </c>
      <c r="BN296">
        <v>2</v>
      </c>
      <c r="BO296">
        <v>4</v>
      </c>
      <c r="BP296">
        <v>4</v>
      </c>
      <c r="BQ296">
        <v>2</v>
      </c>
      <c r="BR296">
        <v>5</v>
      </c>
      <c r="BS296">
        <v>5</v>
      </c>
      <c r="BT296">
        <v>5</v>
      </c>
      <c r="BU296">
        <v>1</v>
      </c>
      <c r="BV296">
        <v>3</v>
      </c>
      <c r="BW296">
        <v>3</v>
      </c>
      <c r="BX296">
        <v>1</v>
      </c>
      <c r="BY296">
        <v>3</v>
      </c>
      <c r="BZ296">
        <v>0</v>
      </c>
      <c r="CA296">
        <v>5</v>
      </c>
      <c r="CB296">
        <v>1</v>
      </c>
      <c r="CC296">
        <v>7</v>
      </c>
      <c r="CD296" t="s">
        <v>204</v>
      </c>
    </row>
    <row r="297" spans="3:82" x14ac:dyDescent="0.3">
      <c r="C297">
        <v>500</v>
      </c>
      <c r="D297" t="s">
        <v>2</v>
      </c>
      <c r="E297" s="1">
        <v>6</v>
      </c>
      <c r="F297">
        <v>1</v>
      </c>
      <c r="G297">
        <v>2</v>
      </c>
      <c r="H297">
        <v>1</v>
      </c>
      <c r="I297">
        <v>3</v>
      </c>
      <c r="J297">
        <v>1</v>
      </c>
      <c r="K297">
        <v>3</v>
      </c>
      <c r="L297">
        <v>3</v>
      </c>
      <c r="M297">
        <v>1</v>
      </c>
      <c r="N297">
        <v>300</v>
      </c>
      <c r="O297">
        <v>3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3</v>
      </c>
      <c r="V297">
        <v>3</v>
      </c>
      <c r="W297">
        <v>4</v>
      </c>
      <c r="Y297">
        <v>2</v>
      </c>
      <c r="AA297">
        <v>3</v>
      </c>
      <c r="AB297">
        <v>5</v>
      </c>
      <c r="AC297">
        <v>5</v>
      </c>
      <c r="AD297">
        <v>1</v>
      </c>
      <c r="AE297">
        <v>2</v>
      </c>
      <c r="AF297">
        <v>5</v>
      </c>
      <c r="AG297">
        <v>9</v>
      </c>
      <c r="AH297">
        <v>9</v>
      </c>
      <c r="AI297">
        <v>9</v>
      </c>
      <c r="AJ297">
        <v>9</v>
      </c>
      <c r="AK297">
        <v>9</v>
      </c>
      <c r="AL297">
        <v>9</v>
      </c>
      <c r="AM297">
        <v>7</v>
      </c>
      <c r="AN297">
        <v>10</v>
      </c>
      <c r="AO297">
        <v>9</v>
      </c>
      <c r="AP297">
        <v>4</v>
      </c>
      <c r="AQ297">
        <v>5</v>
      </c>
      <c r="AR297">
        <v>4</v>
      </c>
      <c r="AS297">
        <v>2</v>
      </c>
      <c r="AT297">
        <v>3</v>
      </c>
      <c r="AU297">
        <v>5</v>
      </c>
      <c r="AV297">
        <v>1</v>
      </c>
      <c r="AW297">
        <v>4</v>
      </c>
      <c r="AX297">
        <v>2</v>
      </c>
      <c r="AY297">
        <v>3</v>
      </c>
      <c r="AZ297">
        <v>4</v>
      </c>
      <c r="BA297">
        <v>3</v>
      </c>
      <c r="BB297">
        <v>2</v>
      </c>
      <c r="BC297">
        <v>5</v>
      </c>
      <c r="BD297">
        <v>2</v>
      </c>
      <c r="BE297">
        <v>2</v>
      </c>
      <c r="BF297">
        <v>5</v>
      </c>
      <c r="BG297">
        <v>2</v>
      </c>
      <c r="BH297">
        <v>4</v>
      </c>
      <c r="BI297">
        <v>5</v>
      </c>
      <c r="BJ297">
        <v>1</v>
      </c>
      <c r="BK297">
        <v>4</v>
      </c>
      <c r="BL297">
        <v>4</v>
      </c>
      <c r="BM297">
        <v>1</v>
      </c>
      <c r="BN297">
        <v>1</v>
      </c>
      <c r="BO297">
        <v>4</v>
      </c>
      <c r="BP297">
        <v>3</v>
      </c>
      <c r="BQ297">
        <v>1</v>
      </c>
      <c r="BR297">
        <v>4</v>
      </c>
      <c r="BS297">
        <v>4</v>
      </c>
      <c r="BT297">
        <v>6</v>
      </c>
      <c r="BU297">
        <v>3</v>
      </c>
      <c r="BV297">
        <v>3</v>
      </c>
      <c r="BW297">
        <v>3</v>
      </c>
      <c r="BX297">
        <v>3</v>
      </c>
      <c r="BY297">
        <v>2</v>
      </c>
      <c r="BZ297">
        <v>2</v>
      </c>
      <c r="CA297">
        <v>2</v>
      </c>
      <c r="CB297">
        <v>1</v>
      </c>
      <c r="CC297">
        <v>4</v>
      </c>
      <c r="CD297" t="s">
        <v>208</v>
      </c>
    </row>
    <row r="298" spans="3:82" x14ac:dyDescent="0.3">
      <c r="C298">
        <v>501</v>
      </c>
      <c r="D298" t="s">
        <v>2</v>
      </c>
      <c r="E298" s="1">
        <v>3</v>
      </c>
      <c r="F298">
        <v>1</v>
      </c>
      <c r="G298">
        <v>2</v>
      </c>
      <c r="H298">
        <v>2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300</v>
      </c>
      <c r="O298">
        <v>2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2</v>
      </c>
      <c r="V298">
        <v>2</v>
      </c>
      <c r="W298">
        <v>3</v>
      </c>
      <c r="X298">
        <v>3</v>
      </c>
      <c r="Y298">
        <v>1</v>
      </c>
      <c r="Z298">
        <v>1</v>
      </c>
      <c r="AA298">
        <v>3</v>
      </c>
      <c r="AB298">
        <v>4</v>
      </c>
      <c r="AC298">
        <v>4</v>
      </c>
      <c r="AD298">
        <v>2</v>
      </c>
      <c r="AE298">
        <v>2</v>
      </c>
      <c r="AF298">
        <v>4</v>
      </c>
      <c r="AG298">
        <v>8</v>
      </c>
      <c r="AH298">
        <v>8</v>
      </c>
      <c r="AI298">
        <v>8</v>
      </c>
      <c r="AJ298">
        <v>8</v>
      </c>
      <c r="AK298">
        <v>8</v>
      </c>
      <c r="AL298">
        <v>8</v>
      </c>
      <c r="AM298">
        <v>8</v>
      </c>
      <c r="AN298">
        <v>8</v>
      </c>
      <c r="AO298">
        <v>8</v>
      </c>
      <c r="AP298">
        <v>3</v>
      </c>
      <c r="AQ298">
        <v>4</v>
      </c>
      <c r="AR298">
        <v>4</v>
      </c>
      <c r="AS298">
        <v>4</v>
      </c>
      <c r="AT298">
        <v>4</v>
      </c>
      <c r="AU298">
        <v>3</v>
      </c>
      <c r="AV298">
        <v>3</v>
      </c>
      <c r="AW298">
        <v>5</v>
      </c>
      <c r="AX298">
        <v>3</v>
      </c>
      <c r="AY298">
        <v>4</v>
      </c>
      <c r="AZ298">
        <v>3</v>
      </c>
      <c r="BA298">
        <v>4</v>
      </c>
      <c r="BB298">
        <v>2</v>
      </c>
      <c r="BC298">
        <v>4</v>
      </c>
      <c r="BD298">
        <v>3</v>
      </c>
      <c r="BE298">
        <v>4</v>
      </c>
      <c r="BF298">
        <v>4</v>
      </c>
      <c r="BG298">
        <v>2</v>
      </c>
      <c r="BH298">
        <v>4</v>
      </c>
      <c r="BI298">
        <v>5</v>
      </c>
      <c r="BJ298">
        <v>2</v>
      </c>
      <c r="BK298">
        <v>4</v>
      </c>
      <c r="BL298">
        <v>4</v>
      </c>
      <c r="BM298">
        <v>2</v>
      </c>
      <c r="BN298">
        <v>2</v>
      </c>
      <c r="BO298">
        <v>4</v>
      </c>
      <c r="BP298">
        <v>3</v>
      </c>
      <c r="BQ298">
        <v>3</v>
      </c>
      <c r="BR298">
        <v>3</v>
      </c>
      <c r="BS298">
        <v>3</v>
      </c>
      <c r="BT298">
        <v>3</v>
      </c>
      <c r="BU298">
        <v>1</v>
      </c>
      <c r="BV298">
        <v>1</v>
      </c>
      <c r="BW298">
        <v>3</v>
      </c>
      <c r="BX298">
        <v>3</v>
      </c>
      <c r="BY298">
        <v>2</v>
      </c>
      <c r="BZ298">
        <v>0</v>
      </c>
      <c r="CA298">
        <v>3</v>
      </c>
      <c r="CB298">
        <v>1</v>
      </c>
      <c r="CC298">
        <v>7</v>
      </c>
      <c r="CD298" t="s">
        <v>204</v>
      </c>
    </row>
    <row r="299" spans="3:82" x14ac:dyDescent="0.3">
      <c r="C299">
        <v>502</v>
      </c>
      <c r="D299" t="s">
        <v>2</v>
      </c>
      <c r="E299" s="1">
        <v>2</v>
      </c>
      <c r="F299">
        <v>1</v>
      </c>
      <c r="G299">
        <v>1</v>
      </c>
      <c r="H299">
        <v>2</v>
      </c>
      <c r="I299">
        <v>1</v>
      </c>
      <c r="J299">
        <v>1</v>
      </c>
      <c r="K299">
        <v>1</v>
      </c>
      <c r="L299">
        <v>1</v>
      </c>
      <c r="M299">
        <v>1</v>
      </c>
      <c r="N299" t="s">
        <v>206</v>
      </c>
      <c r="O299">
        <v>2</v>
      </c>
      <c r="P299">
        <v>1</v>
      </c>
      <c r="Q299">
        <v>2</v>
      </c>
      <c r="R299">
        <v>2</v>
      </c>
      <c r="S299">
        <v>1</v>
      </c>
      <c r="T299">
        <v>1</v>
      </c>
      <c r="U299">
        <v>2</v>
      </c>
      <c r="V299">
        <v>2</v>
      </c>
      <c r="W299">
        <v>3</v>
      </c>
      <c r="X299">
        <v>1</v>
      </c>
      <c r="Y299">
        <v>1</v>
      </c>
      <c r="Z299">
        <v>1</v>
      </c>
      <c r="AA299">
        <v>2</v>
      </c>
      <c r="AB299">
        <v>4</v>
      </c>
      <c r="AC299">
        <v>4</v>
      </c>
      <c r="AD299">
        <v>2</v>
      </c>
      <c r="AE299">
        <v>2</v>
      </c>
      <c r="AF299">
        <v>3</v>
      </c>
      <c r="AG299">
        <v>6</v>
      </c>
      <c r="AH299">
        <v>6</v>
      </c>
      <c r="AI299">
        <v>5</v>
      </c>
      <c r="AJ299">
        <v>6</v>
      </c>
      <c r="AK299">
        <v>6</v>
      </c>
      <c r="AL299">
        <v>5</v>
      </c>
      <c r="AM299">
        <v>6</v>
      </c>
      <c r="AN299">
        <v>6</v>
      </c>
      <c r="AO299">
        <v>6</v>
      </c>
      <c r="AP299">
        <v>4</v>
      </c>
      <c r="AQ299">
        <v>3</v>
      </c>
      <c r="AR299">
        <v>4</v>
      </c>
      <c r="AS299">
        <v>3</v>
      </c>
      <c r="AT299">
        <v>2</v>
      </c>
      <c r="AU299">
        <v>4</v>
      </c>
      <c r="AV299">
        <v>4</v>
      </c>
      <c r="AW299">
        <v>4</v>
      </c>
      <c r="AX299">
        <v>4</v>
      </c>
      <c r="AY299">
        <v>3</v>
      </c>
      <c r="AZ299">
        <v>2</v>
      </c>
      <c r="BA299">
        <v>4</v>
      </c>
      <c r="BB299">
        <v>4</v>
      </c>
      <c r="BC299">
        <v>3</v>
      </c>
      <c r="BD299">
        <v>4</v>
      </c>
      <c r="BE299">
        <v>4</v>
      </c>
      <c r="BF299">
        <v>4</v>
      </c>
      <c r="BG299">
        <v>2</v>
      </c>
      <c r="BH299">
        <v>4</v>
      </c>
      <c r="BI299">
        <v>5</v>
      </c>
      <c r="BJ299">
        <v>2</v>
      </c>
      <c r="BK299">
        <v>4</v>
      </c>
      <c r="BL299">
        <v>4</v>
      </c>
      <c r="BM299">
        <v>2</v>
      </c>
      <c r="BN299">
        <v>2</v>
      </c>
      <c r="BO299">
        <v>5</v>
      </c>
      <c r="BP299">
        <v>2</v>
      </c>
      <c r="BQ299">
        <v>3</v>
      </c>
      <c r="BR299">
        <v>3</v>
      </c>
      <c r="BS299">
        <v>3</v>
      </c>
      <c r="BT299">
        <v>2</v>
      </c>
      <c r="BU299">
        <v>1</v>
      </c>
      <c r="BV299">
        <v>1</v>
      </c>
      <c r="BW299">
        <v>1</v>
      </c>
      <c r="BX299">
        <v>2</v>
      </c>
      <c r="BY299">
        <v>1</v>
      </c>
      <c r="BZ299">
        <v>1</v>
      </c>
      <c r="CA299">
        <v>3</v>
      </c>
      <c r="CB299">
        <v>1</v>
      </c>
      <c r="CC299">
        <v>1</v>
      </c>
      <c r="CD299" t="s">
        <v>216</v>
      </c>
    </row>
    <row r="300" spans="3:82" x14ac:dyDescent="0.3">
      <c r="C300" t="s">
        <v>192</v>
      </c>
      <c r="D300" t="s">
        <v>2</v>
      </c>
      <c r="E300" s="1">
        <v>4</v>
      </c>
      <c r="F300">
        <v>1</v>
      </c>
      <c r="G300">
        <v>1</v>
      </c>
      <c r="H300">
        <v>1</v>
      </c>
      <c r="I300">
        <v>2</v>
      </c>
      <c r="J300">
        <v>2</v>
      </c>
      <c r="K300">
        <v>1</v>
      </c>
      <c r="L300">
        <v>3</v>
      </c>
      <c r="M300">
        <v>1</v>
      </c>
      <c r="N300">
        <v>360</v>
      </c>
      <c r="O300">
        <v>3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2</v>
      </c>
      <c r="V300">
        <v>1</v>
      </c>
      <c r="W300">
        <v>3</v>
      </c>
      <c r="X300">
        <v>2</v>
      </c>
      <c r="Y300">
        <v>3</v>
      </c>
      <c r="Z300">
        <v>2</v>
      </c>
      <c r="AA300">
        <v>3</v>
      </c>
      <c r="AB300">
        <v>5</v>
      </c>
      <c r="AC300">
        <v>4</v>
      </c>
      <c r="AD300">
        <v>1</v>
      </c>
      <c r="AE300">
        <v>2</v>
      </c>
      <c r="AF300">
        <v>5</v>
      </c>
      <c r="AG300">
        <v>9</v>
      </c>
      <c r="AH300">
        <v>8</v>
      </c>
      <c r="AI300">
        <v>9</v>
      </c>
      <c r="AJ300">
        <v>6</v>
      </c>
      <c r="AK300">
        <v>6</v>
      </c>
      <c r="AL300">
        <v>6</v>
      </c>
      <c r="AM300">
        <v>9</v>
      </c>
      <c r="AN300">
        <v>9</v>
      </c>
      <c r="AO300">
        <v>8</v>
      </c>
      <c r="AP300">
        <v>5</v>
      </c>
      <c r="AQ300">
        <v>4</v>
      </c>
      <c r="AR300">
        <v>4</v>
      </c>
      <c r="AS300">
        <v>4</v>
      </c>
      <c r="AT300">
        <v>2</v>
      </c>
      <c r="AU300">
        <v>4</v>
      </c>
      <c r="AV300">
        <v>4</v>
      </c>
      <c r="AW300">
        <v>2</v>
      </c>
      <c r="AX300">
        <v>2</v>
      </c>
      <c r="AY300">
        <v>2</v>
      </c>
      <c r="AZ300">
        <v>4</v>
      </c>
      <c r="BA300">
        <v>3</v>
      </c>
      <c r="BB300">
        <v>3</v>
      </c>
      <c r="BC300">
        <v>4</v>
      </c>
      <c r="BD300">
        <v>4</v>
      </c>
      <c r="BE300">
        <v>3</v>
      </c>
      <c r="BF300">
        <v>5</v>
      </c>
      <c r="BG300">
        <v>3</v>
      </c>
      <c r="BH300">
        <v>4</v>
      </c>
      <c r="BI300">
        <v>5</v>
      </c>
      <c r="BJ300">
        <v>1</v>
      </c>
      <c r="BK300">
        <v>4</v>
      </c>
      <c r="BL300">
        <v>2</v>
      </c>
      <c r="BM300">
        <v>1</v>
      </c>
      <c r="BN300">
        <v>1</v>
      </c>
      <c r="BO300">
        <v>1</v>
      </c>
      <c r="BP300">
        <v>4</v>
      </c>
      <c r="BQ300">
        <v>1</v>
      </c>
      <c r="BR300">
        <v>4</v>
      </c>
      <c r="BS300">
        <v>4</v>
      </c>
      <c r="BT300">
        <v>4</v>
      </c>
      <c r="BU300">
        <v>3</v>
      </c>
      <c r="BV300">
        <v>3</v>
      </c>
      <c r="BW300">
        <v>3</v>
      </c>
      <c r="BX300">
        <v>3</v>
      </c>
      <c r="BY300">
        <v>2</v>
      </c>
      <c r="BZ300">
        <v>0</v>
      </c>
      <c r="CA300">
        <v>4</v>
      </c>
      <c r="CB300">
        <v>1</v>
      </c>
      <c r="CC300">
        <v>3</v>
      </c>
      <c r="CD300" t="s">
        <v>207</v>
      </c>
    </row>
    <row r="301" spans="3:82" x14ac:dyDescent="0.3">
      <c r="C301" t="s">
        <v>193</v>
      </c>
      <c r="D301" t="s">
        <v>2</v>
      </c>
      <c r="E301" s="1">
        <v>6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280</v>
      </c>
      <c r="O301">
        <v>2</v>
      </c>
      <c r="P301">
        <v>1</v>
      </c>
      <c r="Q301">
        <v>2</v>
      </c>
      <c r="R301">
        <v>2</v>
      </c>
      <c r="S301">
        <v>1</v>
      </c>
      <c r="T301">
        <v>1</v>
      </c>
      <c r="U301">
        <v>3</v>
      </c>
      <c r="V301" t="s">
        <v>210</v>
      </c>
      <c r="W301">
        <v>3</v>
      </c>
      <c r="X301">
        <v>4</v>
      </c>
      <c r="Y301">
        <v>2</v>
      </c>
      <c r="Z301">
        <v>2</v>
      </c>
      <c r="AA301">
        <v>3</v>
      </c>
      <c r="AB301">
        <v>4</v>
      </c>
      <c r="AC301">
        <v>4</v>
      </c>
      <c r="AD301">
        <v>2</v>
      </c>
      <c r="AE301">
        <v>2</v>
      </c>
      <c r="AF301">
        <v>4</v>
      </c>
      <c r="AG301">
        <v>7</v>
      </c>
      <c r="AH301">
        <v>7</v>
      </c>
      <c r="AI301">
        <v>7</v>
      </c>
      <c r="AJ301">
        <v>8</v>
      </c>
      <c r="AK301">
        <v>7</v>
      </c>
      <c r="AL301">
        <v>4</v>
      </c>
      <c r="AM301">
        <v>7</v>
      </c>
      <c r="AN301">
        <v>7</v>
      </c>
      <c r="AO301">
        <v>7</v>
      </c>
      <c r="AP301">
        <v>4</v>
      </c>
      <c r="AQ301">
        <v>4</v>
      </c>
      <c r="AR301">
        <v>4</v>
      </c>
      <c r="AS301">
        <v>4</v>
      </c>
      <c r="AT301">
        <v>4</v>
      </c>
      <c r="AU301">
        <v>3</v>
      </c>
      <c r="AV301">
        <v>4</v>
      </c>
      <c r="AW301">
        <v>4</v>
      </c>
      <c r="AX301">
        <v>4</v>
      </c>
      <c r="AY301">
        <v>4</v>
      </c>
      <c r="AZ301">
        <v>3</v>
      </c>
      <c r="BA301">
        <v>4</v>
      </c>
      <c r="BB301">
        <v>2</v>
      </c>
      <c r="BC301">
        <v>4</v>
      </c>
      <c r="BD301">
        <v>4</v>
      </c>
      <c r="BE301">
        <v>4</v>
      </c>
      <c r="BF301">
        <v>4</v>
      </c>
      <c r="BG301">
        <v>2</v>
      </c>
      <c r="BH301">
        <v>4</v>
      </c>
      <c r="BI301">
        <v>3</v>
      </c>
      <c r="BJ301">
        <v>2</v>
      </c>
      <c r="BK301">
        <v>4</v>
      </c>
      <c r="BL301">
        <v>4</v>
      </c>
      <c r="BM301">
        <v>4</v>
      </c>
      <c r="BN301">
        <v>2</v>
      </c>
      <c r="BO301">
        <v>4</v>
      </c>
      <c r="BP301">
        <v>3</v>
      </c>
      <c r="BQ301">
        <v>3</v>
      </c>
      <c r="BR301">
        <v>4</v>
      </c>
      <c r="BS301">
        <v>4</v>
      </c>
      <c r="BT301">
        <v>6</v>
      </c>
      <c r="BU301">
        <v>3</v>
      </c>
      <c r="BV301">
        <v>3</v>
      </c>
      <c r="BW301">
        <v>3</v>
      </c>
      <c r="BX301">
        <v>3</v>
      </c>
      <c r="BY301">
        <v>2</v>
      </c>
      <c r="BZ301">
        <v>2</v>
      </c>
      <c r="CA301">
        <v>2</v>
      </c>
      <c r="CB301">
        <v>1</v>
      </c>
      <c r="CC301">
        <v>7</v>
      </c>
      <c r="CD301" t="s">
        <v>207</v>
      </c>
    </row>
    <row r="302" spans="3:82" x14ac:dyDescent="0.3">
      <c r="C302" t="s">
        <v>194</v>
      </c>
      <c r="D302" t="s">
        <v>2</v>
      </c>
      <c r="E302" s="1">
        <v>2</v>
      </c>
      <c r="F302">
        <v>1</v>
      </c>
      <c r="G302">
        <v>2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1000</v>
      </c>
      <c r="O302">
        <v>1</v>
      </c>
      <c r="P302">
        <v>1</v>
      </c>
      <c r="Q302">
        <v>2</v>
      </c>
      <c r="R302">
        <v>1</v>
      </c>
      <c r="S302">
        <v>1</v>
      </c>
      <c r="T302">
        <v>2</v>
      </c>
      <c r="U302">
        <v>4</v>
      </c>
      <c r="V302">
        <v>4</v>
      </c>
      <c r="W302">
        <v>3</v>
      </c>
      <c r="X302">
        <v>1</v>
      </c>
      <c r="Y302">
        <v>1</v>
      </c>
      <c r="Z302">
        <v>2</v>
      </c>
      <c r="AA302">
        <v>3</v>
      </c>
      <c r="AB302">
        <v>4</v>
      </c>
      <c r="AC302">
        <v>5</v>
      </c>
      <c r="AD302">
        <v>2</v>
      </c>
      <c r="AE302">
        <v>1</v>
      </c>
      <c r="AF302">
        <v>5</v>
      </c>
      <c r="AG302">
        <v>9</v>
      </c>
      <c r="AH302">
        <v>7</v>
      </c>
      <c r="AI302">
        <v>7</v>
      </c>
      <c r="AJ302">
        <v>10</v>
      </c>
      <c r="AK302">
        <v>8</v>
      </c>
      <c r="AL302">
        <v>7</v>
      </c>
      <c r="AM302">
        <v>9</v>
      </c>
      <c r="AN302">
        <v>9</v>
      </c>
      <c r="AO302">
        <v>9</v>
      </c>
      <c r="AP302">
        <v>4</v>
      </c>
      <c r="AQ302">
        <v>1</v>
      </c>
      <c r="AR302">
        <v>1</v>
      </c>
      <c r="AS302">
        <v>3</v>
      </c>
      <c r="AT302">
        <v>2</v>
      </c>
      <c r="AU302">
        <v>5</v>
      </c>
      <c r="AV302">
        <v>2</v>
      </c>
      <c r="AW302">
        <v>5</v>
      </c>
      <c r="AX302">
        <v>2</v>
      </c>
      <c r="AY302">
        <v>4</v>
      </c>
      <c r="AZ302">
        <v>5</v>
      </c>
      <c r="BA302">
        <v>2</v>
      </c>
      <c r="BB302">
        <v>5</v>
      </c>
      <c r="BC302">
        <v>2</v>
      </c>
      <c r="BD302">
        <v>5</v>
      </c>
      <c r="BE302">
        <v>2</v>
      </c>
      <c r="BF302">
        <v>4</v>
      </c>
      <c r="BG302">
        <v>2</v>
      </c>
      <c r="BH302">
        <v>5</v>
      </c>
      <c r="BI302">
        <v>1</v>
      </c>
      <c r="BJ302">
        <v>1</v>
      </c>
      <c r="BK302">
        <v>5</v>
      </c>
      <c r="BL302">
        <v>1</v>
      </c>
      <c r="BM302">
        <v>1</v>
      </c>
      <c r="BN302">
        <v>1</v>
      </c>
      <c r="BO302">
        <v>1</v>
      </c>
      <c r="BP302">
        <v>5</v>
      </c>
      <c r="BQ302">
        <v>1</v>
      </c>
      <c r="BR302">
        <v>5</v>
      </c>
      <c r="BS302">
        <v>5</v>
      </c>
      <c r="BT302">
        <v>2</v>
      </c>
      <c r="BU302">
        <v>3</v>
      </c>
      <c r="BV302">
        <v>3</v>
      </c>
      <c r="BW302">
        <v>3</v>
      </c>
      <c r="BX302">
        <v>3</v>
      </c>
      <c r="BY302">
        <v>5</v>
      </c>
      <c r="BZ302">
        <v>2</v>
      </c>
      <c r="CA302">
        <v>4</v>
      </c>
      <c r="CB302">
        <v>1</v>
      </c>
      <c r="CC302">
        <v>4</v>
      </c>
      <c r="CD302" t="s">
        <v>212</v>
      </c>
    </row>
    <row r="303" spans="3:82" x14ac:dyDescent="0.3">
      <c r="C303" t="s">
        <v>195</v>
      </c>
      <c r="D303" t="s">
        <v>2</v>
      </c>
      <c r="E303" s="1">
        <v>6</v>
      </c>
      <c r="F303">
        <v>1</v>
      </c>
      <c r="G303">
        <v>2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280</v>
      </c>
      <c r="O303">
        <v>1</v>
      </c>
      <c r="P303">
        <v>1</v>
      </c>
      <c r="Q303">
        <v>2</v>
      </c>
      <c r="R303">
        <v>1</v>
      </c>
      <c r="S303">
        <v>1</v>
      </c>
      <c r="T303">
        <v>1</v>
      </c>
      <c r="U303">
        <v>3</v>
      </c>
      <c r="V303">
        <v>3</v>
      </c>
      <c r="W303">
        <v>3</v>
      </c>
      <c r="X303">
        <v>3</v>
      </c>
      <c r="Y303">
        <v>1</v>
      </c>
      <c r="Z303">
        <v>1</v>
      </c>
      <c r="AA303">
        <v>2</v>
      </c>
      <c r="AB303">
        <v>4</v>
      </c>
      <c r="AC303">
        <v>4</v>
      </c>
      <c r="AD303">
        <v>3</v>
      </c>
      <c r="AE303">
        <v>3</v>
      </c>
      <c r="AF303">
        <v>5</v>
      </c>
      <c r="AG303">
        <v>8</v>
      </c>
      <c r="AH303">
        <v>8</v>
      </c>
      <c r="AI303">
        <v>8</v>
      </c>
      <c r="AJ303">
        <v>8</v>
      </c>
      <c r="AK303">
        <v>8</v>
      </c>
      <c r="AL303">
        <v>8</v>
      </c>
      <c r="AM303">
        <v>8</v>
      </c>
      <c r="AN303">
        <v>8</v>
      </c>
      <c r="AO303">
        <v>8</v>
      </c>
      <c r="AP303">
        <v>4</v>
      </c>
      <c r="AQ303">
        <v>2</v>
      </c>
      <c r="AR303">
        <v>5</v>
      </c>
      <c r="AS303">
        <v>2</v>
      </c>
      <c r="AT303">
        <v>1</v>
      </c>
      <c r="AU303">
        <v>5</v>
      </c>
      <c r="AV303">
        <v>4</v>
      </c>
      <c r="AW303">
        <v>4</v>
      </c>
      <c r="AX303">
        <v>2</v>
      </c>
      <c r="AY303">
        <v>3</v>
      </c>
      <c r="AZ303">
        <v>4</v>
      </c>
      <c r="BA303">
        <v>3</v>
      </c>
      <c r="BB303">
        <v>3</v>
      </c>
      <c r="BC303">
        <v>4</v>
      </c>
      <c r="BD303">
        <v>4</v>
      </c>
      <c r="BE303">
        <v>4</v>
      </c>
      <c r="BF303">
        <v>5</v>
      </c>
      <c r="BG303">
        <v>1</v>
      </c>
      <c r="BH303">
        <v>5</v>
      </c>
      <c r="BI303">
        <v>5</v>
      </c>
      <c r="BJ303">
        <v>2</v>
      </c>
      <c r="BK303">
        <v>3</v>
      </c>
      <c r="BL303">
        <v>4</v>
      </c>
      <c r="BM303">
        <v>2</v>
      </c>
      <c r="BN303">
        <v>2</v>
      </c>
      <c r="BO303">
        <v>4</v>
      </c>
      <c r="BP303">
        <v>3</v>
      </c>
      <c r="BQ303">
        <v>3</v>
      </c>
      <c r="BR303">
        <v>2</v>
      </c>
      <c r="BS303">
        <v>2</v>
      </c>
      <c r="BT303">
        <v>6</v>
      </c>
      <c r="BU303">
        <v>2</v>
      </c>
      <c r="BV303">
        <v>2</v>
      </c>
      <c r="BW303">
        <v>3</v>
      </c>
      <c r="BX303">
        <v>2</v>
      </c>
      <c r="BY303">
        <v>2</v>
      </c>
      <c r="BZ303">
        <v>2</v>
      </c>
      <c r="CA303">
        <v>2</v>
      </c>
      <c r="CB303">
        <v>1</v>
      </c>
      <c r="CC303">
        <v>7</v>
      </c>
      <c r="CD303" t="s">
        <v>207</v>
      </c>
    </row>
    <row r="304" spans="3:82" x14ac:dyDescent="0.3">
      <c r="C304" t="s">
        <v>196</v>
      </c>
      <c r="D304" t="s">
        <v>2</v>
      </c>
      <c r="E304" s="1">
        <v>1</v>
      </c>
      <c r="F304">
        <v>1</v>
      </c>
      <c r="G304">
        <v>1</v>
      </c>
      <c r="H304">
        <v>2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600</v>
      </c>
      <c r="O304">
        <v>3</v>
      </c>
      <c r="P304">
        <v>1</v>
      </c>
      <c r="Q304">
        <v>2</v>
      </c>
      <c r="R304">
        <v>1</v>
      </c>
      <c r="S304">
        <v>1</v>
      </c>
      <c r="T304">
        <v>1</v>
      </c>
      <c r="U304">
        <v>2</v>
      </c>
      <c r="V304">
        <v>1</v>
      </c>
      <c r="W304">
        <v>4</v>
      </c>
      <c r="X304">
        <v>4</v>
      </c>
      <c r="Y304">
        <v>2</v>
      </c>
      <c r="AA304">
        <v>3</v>
      </c>
      <c r="AB304">
        <v>3</v>
      </c>
      <c r="AC304">
        <v>4</v>
      </c>
      <c r="AD304">
        <v>4</v>
      </c>
      <c r="AE304">
        <v>4</v>
      </c>
      <c r="AF304">
        <v>2</v>
      </c>
      <c r="AG304">
        <v>6</v>
      </c>
      <c r="AH304">
        <v>6</v>
      </c>
      <c r="AI304">
        <v>6</v>
      </c>
      <c r="AJ304">
        <v>8</v>
      </c>
      <c r="AK304">
        <v>2</v>
      </c>
      <c r="AL304">
        <v>5</v>
      </c>
      <c r="AM304">
        <v>8</v>
      </c>
      <c r="AN304">
        <v>2</v>
      </c>
      <c r="AO304">
        <v>5</v>
      </c>
      <c r="AP304">
        <v>5</v>
      </c>
      <c r="AQ304">
        <v>2</v>
      </c>
      <c r="AR304">
        <v>4</v>
      </c>
      <c r="AS304">
        <v>2</v>
      </c>
      <c r="AT304">
        <v>4</v>
      </c>
      <c r="AU304">
        <v>5</v>
      </c>
      <c r="AV304">
        <v>4</v>
      </c>
      <c r="AW304">
        <v>1</v>
      </c>
      <c r="AX304">
        <v>1</v>
      </c>
      <c r="AY304">
        <v>2</v>
      </c>
      <c r="AZ304">
        <v>3</v>
      </c>
      <c r="BA304">
        <v>3</v>
      </c>
      <c r="BB304">
        <v>2</v>
      </c>
      <c r="BC304">
        <v>4</v>
      </c>
      <c r="BD304">
        <v>2</v>
      </c>
      <c r="BE304">
        <v>3</v>
      </c>
      <c r="BF304">
        <v>4</v>
      </c>
      <c r="BG304">
        <v>3</v>
      </c>
      <c r="BH304">
        <v>4</v>
      </c>
      <c r="BI304">
        <v>4</v>
      </c>
      <c r="BJ304">
        <v>1</v>
      </c>
      <c r="BK304">
        <v>4</v>
      </c>
      <c r="BL304">
        <v>4</v>
      </c>
      <c r="BM304">
        <v>1</v>
      </c>
      <c r="BN304">
        <v>1</v>
      </c>
      <c r="BO304">
        <v>2</v>
      </c>
      <c r="BP304">
        <v>2</v>
      </c>
      <c r="BQ304">
        <v>4</v>
      </c>
      <c r="BR304">
        <v>5</v>
      </c>
      <c r="BS304">
        <v>5</v>
      </c>
      <c r="BT304">
        <v>1</v>
      </c>
      <c r="BU304">
        <v>3</v>
      </c>
      <c r="BV304">
        <v>3</v>
      </c>
      <c r="BW304">
        <v>3</v>
      </c>
      <c r="BX304">
        <v>3</v>
      </c>
      <c r="BY304">
        <v>2</v>
      </c>
      <c r="BZ304">
        <v>0</v>
      </c>
      <c r="CA304">
        <v>6</v>
      </c>
      <c r="CB304">
        <v>1</v>
      </c>
      <c r="CC304">
        <v>1</v>
      </c>
      <c r="CD304" t="s">
        <v>216</v>
      </c>
    </row>
    <row r="305" spans="3:82" x14ac:dyDescent="0.3">
      <c r="C305" t="s">
        <v>197</v>
      </c>
      <c r="D305" t="s">
        <v>2</v>
      </c>
      <c r="E305" s="1">
        <v>4</v>
      </c>
      <c r="F305">
        <v>1</v>
      </c>
      <c r="G305">
        <v>2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 t="s">
        <v>206</v>
      </c>
      <c r="O305">
        <v>3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2</v>
      </c>
      <c r="V305">
        <v>2</v>
      </c>
      <c r="W305">
        <v>3</v>
      </c>
      <c r="X305">
        <v>1</v>
      </c>
      <c r="Y305">
        <v>2</v>
      </c>
      <c r="Z305">
        <v>2</v>
      </c>
      <c r="AA305">
        <v>3</v>
      </c>
      <c r="AB305">
        <v>4</v>
      </c>
      <c r="AC305">
        <v>4</v>
      </c>
      <c r="AD305">
        <v>2</v>
      </c>
      <c r="AE305">
        <v>2</v>
      </c>
      <c r="AF305">
        <v>3</v>
      </c>
      <c r="AG305">
        <v>8</v>
      </c>
      <c r="AH305">
        <v>7</v>
      </c>
      <c r="AI305">
        <v>8</v>
      </c>
      <c r="AJ305">
        <v>7</v>
      </c>
      <c r="AK305">
        <v>7</v>
      </c>
      <c r="AL305">
        <v>8</v>
      </c>
      <c r="AM305">
        <v>7</v>
      </c>
      <c r="AN305">
        <v>8</v>
      </c>
      <c r="AO305">
        <v>8</v>
      </c>
      <c r="AP305">
        <v>3</v>
      </c>
      <c r="AQ305">
        <v>4</v>
      </c>
      <c r="AR305">
        <v>4</v>
      </c>
      <c r="AS305">
        <v>4</v>
      </c>
      <c r="AT305">
        <v>4</v>
      </c>
      <c r="AU305">
        <v>3</v>
      </c>
      <c r="AV305">
        <v>3</v>
      </c>
      <c r="AW305">
        <v>4</v>
      </c>
      <c r="AX305">
        <v>3</v>
      </c>
      <c r="AY305">
        <v>3</v>
      </c>
      <c r="AZ305">
        <v>4</v>
      </c>
      <c r="BA305">
        <v>3</v>
      </c>
      <c r="BB305">
        <v>3</v>
      </c>
      <c r="BC305">
        <v>3</v>
      </c>
      <c r="BD305">
        <v>4</v>
      </c>
      <c r="BE305">
        <v>4</v>
      </c>
      <c r="BF305">
        <v>4</v>
      </c>
      <c r="BG305">
        <v>3</v>
      </c>
      <c r="BH305">
        <v>4</v>
      </c>
      <c r="BI305">
        <v>3</v>
      </c>
      <c r="BJ305">
        <v>3</v>
      </c>
      <c r="BK305">
        <v>4</v>
      </c>
      <c r="BL305">
        <v>3</v>
      </c>
      <c r="BM305">
        <v>3</v>
      </c>
      <c r="BN305">
        <v>3</v>
      </c>
      <c r="BO305">
        <v>3</v>
      </c>
      <c r="BP305">
        <v>3</v>
      </c>
      <c r="BQ305">
        <v>3</v>
      </c>
      <c r="BR305">
        <v>3</v>
      </c>
      <c r="BS305">
        <v>3</v>
      </c>
      <c r="BT305">
        <v>4</v>
      </c>
      <c r="BU305">
        <v>3</v>
      </c>
      <c r="BV305">
        <v>3</v>
      </c>
      <c r="BW305">
        <v>3</v>
      </c>
      <c r="BX305">
        <v>3</v>
      </c>
      <c r="BY305">
        <v>3</v>
      </c>
      <c r="BZ305">
        <v>0</v>
      </c>
      <c r="CA305">
        <v>3</v>
      </c>
      <c r="CB305">
        <v>1</v>
      </c>
      <c r="CC305">
        <v>7</v>
      </c>
      <c r="CD305" t="s">
        <v>207</v>
      </c>
    </row>
    <row r="306" spans="3:82" x14ac:dyDescent="0.3">
      <c r="C306" t="s">
        <v>198</v>
      </c>
      <c r="D306" t="s">
        <v>2</v>
      </c>
      <c r="E306" s="1">
        <v>6</v>
      </c>
      <c r="F306">
        <v>1</v>
      </c>
      <c r="G306">
        <v>1</v>
      </c>
      <c r="H306">
        <v>2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1200</v>
      </c>
      <c r="O306">
        <v>1</v>
      </c>
      <c r="P306">
        <v>1</v>
      </c>
      <c r="Q306">
        <v>2</v>
      </c>
      <c r="R306">
        <v>2</v>
      </c>
      <c r="S306">
        <v>2</v>
      </c>
      <c r="T306">
        <v>1</v>
      </c>
      <c r="U306">
        <v>2</v>
      </c>
      <c r="V306">
        <v>1</v>
      </c>
      <c r="W306">
        <v>3</v>
      </c>
      <c r="X306">
        <v>1</v>
      </c>
      <c r="Y306">
        <v>2</v>
      </c>
      <c r="AA306">
        <v>3</v>
      </c>
      <c r="AB306">
        <v>3</v>
      </c>
      <c r="AC306">
        <v>4</v>
      </c>
      <c r="AD306">
        <v>2</v>
      </c>
      <c r="AE306">
        <v>4</v>
      </c>
      <c r="AF306">
        <v>5</v>
      </c>
      <c r="AG306">
        <v>8</v>
      </c>
      <c r="AH306">
        <v>9</v>
      </c>
      <c r="AI306">
        <v>7</v>
      </c>
      <c r="AJ306">
        <v>9</v>
      </c>
      <c r="AK306">
        <v>2</v>
      </c>
      <c r="AL306" t="s">
        <v>210</v>
      </c>
      <c r="AM306">
        <v>9</v>
      </c>
      <c r="AN306">
        <v>2</v>
      </c>
      <c r="AO306">
        <v>7</v>
      </c>
      <c r="AP306">
        <v>5</v>
      </c>
      <c r="AQ306">
        <v>2</v>
      </c>
      <c r="AR306">
        <v>4</v>
      </c>
      <c r="AS306">
        <v>2</v>
      </c>
      <c r="AT306">
        <v>1</v>
      </c>
      <c r="AU306">
        <v>5</v>
      </c>
      <c r="AV306">
        <v>5</v>
      </c>
      <c r="AW306">
        <v>4</v>
      </c>
      <c r="AX306">
        <v>4</v>
      </c>
      <c r="AY306">
        <v>3</v>
      </c>
      <c r="AZ306">
        <v>3</v>
      </c>
      <c r="BA306">
        <v>5</v>
      </c>
      <c r="BB306">
        <v>2</v>
      </c>
      <c r="BC306">
        <v>4</v>
      </c>
      <c r="BD306">
        <v>3</v>
      </c>
      <c r="BE306">
        <v>5</v>
      </c>
      <c r="BF306">
        <v>5</v>
      </c>
      <c r="BG306">
        <v>3</v>
      </c>
      <c r="BH306">
        <v>4</v>
      </c>
      <c r="BI306">
        <v>2</v>
      </c>
      <c r="BJ306">
        <v>1</v>
      </c>
      <c r="BK306">
        <v>4</v>
      </c>
      <c r="BL306">
        <v>1</v>
      </c>
      <c r="BM306">
        <v>1</v>
      </c>
      <c r="BN306">
        <v>1</v>
      </c>
      <c r="BO306">
        <v>1</v>
      </c>
      <c r="BP306">
        <v>4</v>
      </c>
      <c r="BQ306">
        <v>1</v>
      </c>
      <c r="BR306">
        <v>5</v>
      </c>
      <c r="BS306">
        <v>5</v>
      </c>
      <c r="BT306">
        <v>6</v>
      </c>
      <c r="BU306">
        <v>3</v>
      </c>
      <c r="BV306">
        <v>3</v>
      </c>
      <c r="BW306">
        <v>3</v>
      </c>
      <c r="BX306">
        <v>3</v>
      </c>
      <c r="BY306">
        <v>3</v>
      </c>
      <c r="BZ306">
        <v>0</v>
      </c>
      <c r="CA306">
        <v>4</v>
      </c>
      <c r="CB306">
        <v>1</v>
      </c>
      <c r="CC306">
        <v>1</v>
      </c>
      <c r="CD306" t="s">
        <v>216</v>
      </c>
    </row>
    <row r="307" spans="3:82" x14ac:dyDescent="0.3">
      <c r="C307" t="s">
        <v>199</v>
      </c>
      <c r="D307" t="s">
        <v>2</v>
      </c>
      <c r="E307" s="1">
        <v>3</v>
      </c>
      <c r="F307">
        <v>1</v>
      </c>
      <c r="G307">
        <v>1</v>
      </c>
      <c r="H307">
        <v>1</v>
      </c>
      <c r="I307">
        <v>2</v>
      </c>
      <c r="J307">
        <v>2</v>
      </c>
      <c r="K307">
        <v>1</v>
      </c>
      <c r="L307">
        <v>1</v>
      </c>
      <c r="M307">
        <v>1</v>
      </c>
      <c r="N307" t="s">
        <v>206</v>
      </c>
      <c r="O307">
        <v>3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3</v>
      </c>
      <c r="V307">
        <v>3</v>
      </c>
      <c r="W307">
        <v>3</v>
      </c>
      <c r="X307">
        <v>4</v>
      </c>
      <c r="Y307">
        <v>1</v>
      </c>
      <c r="Z307">
        <v>1</v>
      </c>
      <c r="AA307">
        <v>2</v>
      </c>
      <c r="AB307">
        <v>4</v>
      </c>
      <c r="AC307">
        <v>4</v>
      </c>
      <c r="AD307">
        <v>3</v>
      </c>
      <c r="AE307">
        <v>3</v>
      </c>
      <c r="AF307">
        <v>4</v>
      </c>
      <c r="AG307">
        <v>8</v>
      </c>
      <c r="AH307">
        <v>8</v>
      </c>
      <c r="AI307">
        <v>8</v>
      </c>
      <c r="AJ307">
        <v>8</v>
      </c>
      <c r="AK307">
        <v>8</v>
      </c>
      <c r="AL307">
        <v>8</v>
      </c>
      <c r="AM307">
        <v>8</v>
      </c>
      <c r="AN307">
        <v>8</v>
      </c>
      <c r="AO307">
        <v>8</v>
      </c>
      <c r="AP307">
        <v>3</v>
      </c>
      <c r="AQ307">
        <v>4</v>
      </c>
      <c r="AR307">
        <v>4</v>
      </c>
      <c r="AS307">
        <v>4</v>
      </c>
      <c r="AT307">
        <v>4</v>
      </c>
      <c r="AU307">
        <v>3</v>
      </c>
      <c r="AV307">
        <v>3</v>
      </c>
      <c r="AW307">
        <v>4</v>
      </c>
      <c r="AX307">
        <v>3</v>
      </c>
      <c r="AY307">
        <v>3</v>
      </c>
      <c r="AZ307">
        <v>2</v>
      </c>
      <c r="BA307">
        <v>4</v>
      </c>
      <c r="BB307">
        <v>3</v>
      </c>
      <c r="BC307">
        <v>4</v>
      </c>
      <c r="BD307">
        <v>4</v>
      </c>
      <c r="BE307">
        <v>4</v>
      </c>
      <c r="BF307">
        <v>4</v>
      </c>
      <c r="BG307">
        <v>2</v>
      </c>
      <c r="BH307">
        <v>4</v>
      </c>
      <c r="BI307">
        <v>3</v>
      </c>
      <c r="BJ307">
        <v>3</v>
      </c>
      <c r="BK307">
        <v>4</v>
      </c>
      <c r="BL307">
        <v>4</v>
      </c>
      <c r="BM307">
        <v>2</v>
      </c>
      <c r="BN307">
        <v>2</v>
      </c>
      <c r="BO307">
        <v>4</v>
      </c>
      <c r="BP307">
        <v>2</v>
      </c>
      <c r="BQ307">
        <v>3</v>
      </c>
      <c r="BR307">
        <v>3</v>
      </c>
      <c r="BS307">
        <v>3</v>
      </c>
      <c r="BT307">
        <v>3</v>
      </c>
      <c r="BU307">
        <v>1</v>
      </c>
      <c r="BV307">
        <v>1</v>
      </c>
      <c r="BW307">
        <v>1</v>
      </c>
      <c r="BX307">
        <v>1</v>
      </c>
      <c r="BY307">
        <v>2</v>
      </c>
      <c r="BZ307">
        <v>0</v>
      </c>
      <c r="CA307">
        <v>6</v>
      </c>
      <c r="CB307">
        <v>1</v>
      </c>
      <c r="CC307">
        <v>7</v>
      </c>
      <c r="CD307" t="s">
        <v>216</v>
      </c>
    </row>
    <row r="308" spans="3:82" x14ac:dyDescent="0.3">
      <c r="C308" t="s">
        <v>200</v>
      </c>
      <c r="D308" t="s">
        <v>2</v>
      </c>
      <c r="E308" s="1">
        <v>5</v>
      </c>
      <c r="F308">
        <v>1</v>
      </c>
      <c r="G308">
        <v>1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360</v>
      </c>
      <c r="O308">
        <v>3</v>
      </c>
      <c r="P308">
        <v>1</v>
      </c>
      <c r="Q308">
        <v>2</v>
      </c>
      <c r="R308">
        <v>2</v>
      </c>
      <c r="S308">
        <v>1</v>
      </c>
      <c r="T308">
        <v>1</v>
      </c>
      <c r="U308">
        <v>2</v>
      </c>
      <c r="V308">
        <v>1</v>
      </c>
      <c r="W308">
        <v>4</v>
      </c>
      <c r="X308">
        <v>2</v>
      </c>
      <c r="Y308">
        <v>2</v>
      </c>
      <c r="AA308">
        <v>3</v>
      </c>
      <c r="AB308">
        <v>5</v>
      </c>
      <c r="AC308">
        <v>5</v>
      </c>
      <c r="AD308">
        <v>2</v>
      </c>
      <c r="AE308">
        <v>2</v>
      </c>
      <c r="AF308">
        <v>5</v>
      </c>
      <c r="AG308">
        <v>8</v>
      </c>
      <c r="AH308">
        <v>9</v>
      </c>
      <c r="AI308">
        <v>7</v>
      </c>
      <c r="AJ308">
        <v>7</v>
      </c>
      <c r="AK308">
        <v>7</v>
      </c>
      <c r="AL308">
        <v>7</v>
      </c>
      <c r="AM308">
        <v>8</v>
      </c>
      <c r="AN308">
        <v>9</v>
      </c>
      <c r="AO308">
        <v>8</v>
      </c>
      <c r="AP308">
        <v>4</v>
      </c>
      <c r="AQ308">
        <v>5</v>
      </c>
      <c r="AR308">
        <v>2</v>
      </c>
      <c r="AS308">
        <v>1</v>
      </c>
      <c r="AT308">
        <v>2</v>
      </c>
      <c r="AU308">
        <v>4</v>
      </c>
      <c r="AV308">
        <v>4</v>
      </c>
      <c r="AW308">
        <v>5</v>
      </c>
      <c r="AX308">
        <v>3</v>
      </c>
      <c r="AY308">
        <v>1</v>
      </c>
      <c r="AZ308">
        <v>3</v>
      </c>
      <c r="BA308">
        <v>5</v>
      </c>
      <c r="BB308">
        <v>1</v>
      </c>
      <c r="BC308">
        <v>4</v>
      </c>
      <c r="BD308">
        <v>2</v>
      </c>
      <c r="BE308">
        <v>4</v>
      </c>
      <c r="BF308">
        <v>5</v>
      </c>
      <c r="BG308">
        <v>4</v>
      </c>
      <c r="BH308">
        <v>5</v>
      </c>
      <c r="BI308">
        <v>5</v>
      </c>
      <c r="BJ308">
        <v>1</v>
      </c>
      <c r="BK308">
        <v>2</v>
      </c>
      <c r="BL308">
        <v>4</v>
      </c>
      <c r="BM308">
        <v>4</v>
      </c>
      <c r="BN308">
        <v>1</v>
      </c>
      <c r="BO308">
        <v>4</v>
      </c>
      <c r="BP308">
        <v>2</v>
      </c>
      <c r="BQ308">
        <v>2</v>
      </c>
      <c r="BR308">
        <v>4</v>
      </c>
      <c r="BS308">
        <v>4</v>
      </c>
      <c r="BT308">
        <v>5</v>
      </c>
      <c r="BX308">
        <v>1</v>
      </c>
      <c r="BY308">
        <v>1</v>
      </c>
      <c r="BZ308">
        <v>0</v>
      </c>
      <c r="CA308">
        <v>2</v>
      </c>
      <c r="CB308">
        <v>1</v>
      </c>
      <c r="CC308">
        <v>2</v>
      </c>
      <c r="CD308" t="s">
        <v>204</v>
      </c>
    </row>
    <row r="309" spans="3:82" x14ac:dyDescent="0.3">
      <c r="C309" t="s">
        <v>201</v>
      </c>
      <c r="D309" t="s">
        <v>2</v>
      </c>
      <c r="E309" s="1">
        <v>5</v>
      </c>
      <c r="F309">
        <v>1</v>
      </c>
      <c r="G309">
        <v>2</v>
      </c>
      <c r="H309">
        <v>1</v>
      </c>
      <c r="I309">
        <v>2</v>
      </c>
      <c r="J309">
        <v>1</v>
      </c>
      <c r="K309">
        <v>1</v>
      </c>
      <c r="L309">
        <v>1</v>
      </c>
      <c r="M309">
        <v>1</v>
      </c>
      <c r="N309" t="s">
        <v>206</v>
      </c>
      <c r="O309">
        <v>2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2</v>
      </c>
      <c r="V309">
        <v>3</v>
      </c>
      <c r="W309">
        <v>3</v>
      </c>
      <c r="X309">
        <v>3</v>
      </c>
      <c r="Y309">
        <v>1</v>
      </c>
      <c r="Z309">
        <v>1</v>
      </c>
      <c r="AA309">
        <v>2</v>
      </c>
      <c r="AB309">
        <v>4</v>
      </c>
      <c r="AC309">
        <v>4</v>
      </c>
      <c r="AD309">
        <v>2</v>
      </c>
      <c r="AE309">
        <v>2</v>
      </c>
      <c r="AF309">
        <v>4</v>
      </c>
      <c r="AG309">
        <v>8</v>
      </c>
      <c r="AH309">
        <v>8</v>
      </c>
      <c r="AI309">
        <v>8</v>
      </c>
      <c r="AJ309">
        <v>8</v>
      </c>
      <c r="AK309">
        <v>8</v>
      </c>
      <c r="AL309">
        <v>8</v>
      </c>
      <c r="AM309">
        <v>8</v>
      </c>
      <c r="AN309">
        <v>8</v>
      </c>
      <c r="AO309">
        <v>8</v>
      </c>
      <c r="AP309">
        <v>3</v>
      </c>
      <c r="AQ309">
        <v>4</v>
      </c>
      <c r="AR309">
        <v>4</v>
      </c>
      <c r="AS309">
        <v>4</v>
      </c>
      <c r="AT309">
        <v>3</v>
      </c>
      <c r="AU309">
        <v>3</v>
      </c>
      <c r="AV309">
        <v>3</v>
      </c>
      <c r="AW309">
        <v>4</v>
      </c>
      <c r="AX309">
        <v>4</v>
      </c>
      <c r="AY309">
        <v>4</v>
      </c>
      <c r="AZ309">
        <v>2</v>
      </c>
      <c r="BA309">
        <v>4</v>
      </c>
      <c r="BB309">
        <v>4</v>
      </c>
      <c r="BC309">
        <v>4</v>
      </c>
      <c r="BD309">
        <v>4</v>
      </c>
      <c r="BE309">
        <v>4</v>
      </c>
      <c r="BF309">
        <v>4</v>
      </c>
      <c r="BG309">
        <v>2</v>
      </c>
      <c r="BH309">
        <v>4</v>
      </c>
      <c r="BI309">
        <v>4</v>
      </c>
      <c r="BJ309">
        <v>3</v>
      </c>
      <c r="BK309">
        <v>4</v>
      </c>
      <c r="BL309">
        <v>4</v>
      </c>
      <c r="BM309">
        <v>2</v>
      </c>
      <c r="BN309">
        <v>2</v>
      </c>
      <c r="BO309">
        <v>4</v>
      </c>
      <c r="BP309">
        <v>4</v>
      </c>
      <c r="BQ309">
        <v>3</v>
      </c>
      <c r="BR309">
        <v>3</v>
      </c>
      <c r="BS309">
        <v>3</v>
      </c>
      <c r="BT309">
        <v>5</v>
      </c>
      <c r="BU309">
        <v>2</v>
      </c>
      <c r="BV309">
        <v>2</v>
      </c>
      <c r="BW309">
        <v>2</v>
      </c>
      <c r="BX309">
        <v>2</v>
      </c>
      <c r="BY309">
        <v>2</v>
      </c>
      <c r="BZ309">
        <v>0</v>
      </c>
      <c r="CA309">
        <v>3</v>
      </c>
      <c r="CB309">
        <v>1</v>
      </c>
      <c r="CC309">
        <v>7</v>
      </c>
      <c r="CD309" t="s">
        <v>212</v>
      </c>
    </row>
    <row r="310" spans="3:82" x14ac:dyDescent="0.3">
      <c r="C310">
        <v>508</v>
      </c>
      <c r="D310" t="s">
        <v>2</v>
      </c>
      <c r="E310" s="1">
        <v>4</v>
      </c>
      <c r="F310">
        <v>1</v>
      </c>
      <c r="G310">
        <v>2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800</v>
      </c>
      <c r="O310">
        <v>2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4</v>
      </c>
      <c r="V310">
        <v>3</v>
      </c>
      <c r="W310">
        <v>3</v>
      </c>
      <c r="X310">
        <v>1</v>
      </c>
      <c r="Y310">
        <v>1</v>
      </c>
      <c r="Z310">
        <v>2</v>
      </c>
      <c r="AA310">
        <v>3</v>
      </c>
      <c r="AB310">
        <v>4</v>
      </c>
      <c r="AC310">
        <v>5</v>
      </c>
      <c r="AD310">
        <v>1</v>
      </c>
      <c r="AE310">
        <v>4</v>
      </c>
      <c r="AF310">
        <v>5</v>
      </c>
      <c r="AG310">
        <v>10</v>
      </c>
      <c r="AH310">
        <v>5</v>
      </c>
      <c r="AI310">
        <v>8</v>
      </c>
      <c r="AJ310">
        <v>10</v>
      </c>
      <c r="AK310">
        <v>10</v>
      </c>
      <c r="AL310">
        <v>1</v>
      </c>
      <c r="AM310">
        <v>7</v>
      </c>
      <c r="AN310">
        <v>5</v>
      </c>
      <c r="AO310">
        <v>10</v>
      </c>
      <c r="AP310">
        <v>4</v>
      </c>
      <c r="AQ310">
        <v>5</v>
      </c>
      <c r="AR310">
        <v>3</v>
      </c>
      <c r="AS310">
        <v>1</v>
      </c>
      <c r="AT310">
        <v>1</v>
      </c>
      <c r="AU310">
        <v>5</v>
      </c>
      <c r="AV310">
        <v>5</v>
      </c>
      <c r="AW310">
        <v>5</v>
      </c>
      <c r="AX310">
        <v>2</v>
      </c>
      <c r="AY310">
        <v>2</v>
      </c>
      <c r="AZ310">
        <v>4</v>
      </c>
      <c r="BA310">
        <v>5</v>
      </c>
      <c r="BB310">
        <v>1</v>
      </c>
      <c r="BC310">
        <v>4</v>
      </c>
      <c r="BD310">
        <v>2</v>
      </c>
      <c r="BE310">
        <v>4</v>
      </c>
      <c r="BF310">
        <v>5</v>
      </c>
      <c r="BG310">
        <v>2</v>
      </c>
      <c r="BH310">
        <v>5</v>
      </c>
      <c r="BI310">
        <v>4</v>
      </c>
      <c r="BJ310">
        <v>1</v>
      </c>
      <c r="BK310">
        <v>2</v>
      </c>
      <c r="BL310">
        <v>1</v>
      </c>
      <c r="BM310">
        <v>1</v>
      </c>
      <c r="BN310">
        <v>1</v>
      </c>
      <c r="BO310">
        <v>1</v>
      </c>
      <c r="BP310">
        <v>5</v>
      </c>
      <c r="BQ310">
        <v>1</v>
      </c>
      <c r="BR310">
        <v>5</v>
      </c>
      <c r="BS310">
        <v>5</v>
      </c>
      <c r="BT310">
        <v>4</v>
      </c>
      <c r="BU310">
        <v>3</v>
      </c>
      <c r="BV310">
        <v>3</v>
      </c>
      <c r="BW310">
        <v>3</v>
      </c>
      <c r="BX310">
        <v>3</v>
      </c>
      <c r="BY310">
        <v>3</v>
      </c>
      <c r="BZ310">
        <v>1</v>
      </c>
      <c r="CA310">
        <v>1</v>
      </c>
      <c r="CB310">
        <v>1</v>
      </c>
      <c r="CC310">
        <v>4</v>
      </c>
      <c r="CD310" t="s">
        <v>204</v>
      </c>
    </row>
    <row r="311" spans="3:82" x14ac:dyDescent="0.3">
      <c r="C311">
        <v>509</v>
      </c>
      <c r="D311" t="s">
        <v>2</v>
      </c>
      <c r="E311" s="1">
        <v>3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300</v>
      </c>
      <c r="O311">
        <v>2</v>
      </c>
      <c r="P311">
        <v>1</v>
      </c>
      <c r="Q311">
        <v>2</v>
      </c>
      <c r="R311">
        <v>2</v>
      </c>
      <c r="S311">
        <v>1</v>
      </c>
      <c r="T311">
        <v>1</v>
      </c>
      <c r="U311">
        <v>3</v>
      </c>
      <c r="V311">
        <v>3</v>
      </c>
      <c r="W311">
        <v>2</v>
      </c>
      <c r="X311">
        <v>4</v>
      </c>
      <c r="Y311">
        <v>2</v>
      </c>
      <c r="AA311">
        <v>3</v>
      </c>
      <c r="AB311">
        <v>5</v>
      </c>
      <c r="AC311">
        <v>4</v>
      </c>
      <c r="AD311">
        <v>1</v>
      </c>
      <c r="AE311">
        <v>4</v>
      </c>
      <c r="AF311">
        <v>5</v>
      </c>
      <c r="AG311">
        <v>6</v>
      </c>
      <c r="AH311">
        <v>8</v>
      </c>
      <c r="AI311">
        <v>7</v>
      </c>
      <c r="AJ311">
        <v>7</v>
      </c>
      <c r="AK311">
        <v>6</v>
      </c>
      <c r="AL311">
        <v>7</v>
      </c>
      <c r="AM311">
        <v>7</v>
      </c>
      <c r="AN311">
        <v>7</v>
      </c>
      <c r="AO311">
        <v>7</v>
      </c>
      <c r="AP311">
        <v>5</v>
      </c>
      <c r="AQ311">
        <v>1</v>
      </c>
      <c r="AR311">
        <v>2</v>
      </c>
      <c r="AS311">
        <v>1</v>
      </c>
      <c r="AT311">
        <v>1</v>
      </c>
      <c r="AU311">
        <v>5</v>
      </c>
      <c r="AV311">
        <v>5</v>
      </c>
      <c r="AW311">
        <v>4</v>
      </c>
      <c r="AX311">
        <v>2</v>
      </c>
      <c r="AY311">
        <v>3</v>
      </c>
      <c r="AZ311">
        <v>3</v>
      </c>
      <c r="BA311">
        <v>4</v>
      </c>
      <c r="BB311">
        <v>1</v>
      </c>
      <c r="BC311">
        <v>5</v>
      </c>
      <c r="BD311">
        <v>3</v>
      </c>
      <c r="BE311">
        <v>5</v>
      </c>
      <c r="BF311">
        <v>5</v>
      </c>
      <c r="BG311">
        <v>4</v>
      </c>
      <c r="BH311">
        <v>5</v>
      </c>
      <c r="BI311">
        <v>3</v>
      </c>
      <c r="BJ311">
        <v>1</v>
      </c>
      <c r="BK311">
        <v>5</v>
      </c>
      <c r="BL311">
        <v>4</v>
      </c>
      <c r="BM311">
        <v>4</v>
      </c>
      <c r="BN311">
        <v>0</v>
      </c>
      <c r="BO311">
        <v>4</v>
      </c>
      <c r="BP311">
        <v>1</v>
      </c>
      <c r="BQ311">
        <v>1</v>
      </c>
      <c r="BR311">
        <v>4</v>
      </c>
      <c r="BS311">
        <v>4</v>
      </c>
      <c r="BT311">
        <v>3</v>
      </c>
      <c r="BU311">
        <v>3</v>
      </c>
      <c r="BV311">
        <v>3</v>
      </c>
      <c r="BW311">
        <v>3</v>
      </c>
      <c r="BX311">
        <v>3</v>
      </c>
      <c r="BY311">
        <v>1</v>
      </c>
      <c r="BZ311">
        <v>0</v>
      </c>
      <c r="CA311">
        <v>3</v>
      </c>
      <c r="CB311">
        <v>1</v>
      </c>
      <c r="CC311">
        <v>2</v>
      </c>
      <c r="CD311" t="s">
        <v>204</v>
      </c>
    </row>
    <row r="312" spans="3:82" x14ac:dyDescent="0.3">
      <c r="C312" t="s">
        <v>202</v>
      </c>
      <c r="D312" t="s">
        <v>2</v>
      </c>
      <c r="E312" s="1">
        <v>2</v>
      </c>
      <c r="F312">
        <v>1</v>
      </c>
      <c r="G312">
        <v>1</v>
      </c>
      <c r="H312">
        <v>2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250</v>
      </c>
      <c r="O312">
        <v>4</v>
      </c>
      <c r="P312">
        <v>1</v>
      </c>
      <c r="Q312">
        <v>2</v>
      </c>
      <c r="R312">
        <v>1</v>
      </c>
      <c r="S312">
        <v>1</v>
      </c>
      <c r="T312">
        <v>1</v>
      </c>
      <c r="U312">
        <v>2</v>
      </c>
      <c r="V312">
        <v>1</v>
      </c>
      <c r="W312">
        <v>4</v>
      </c>
      <c r="X312">
        <v>4</v>
      </c>
      <c r="Y312">
        <v>2</v>
      </c>
      <c r="AA312">
        <v>3</v>
      </c>
      <c r="AB312">
        <v>5</v>
      </c>
      <c r="AC312">
        <v>4</v>
      </c>
      <c r="AD312">
        <v>1</v>
      </c>
      <c r="AE312">
        <v>4</v>
      </c>
      <c r="AF312">
        <v>5</v>
      </c>
      <c r="AG312">
        <v>8</v>
      </c>
      <c r="AH312">
        <v>8</v>
      </c>
      <c r="AI312">
        <v>8</v>
      </c>
      <c r="AJ312">
        <v>8</v>
      </c>
      <c r="AK312">
        <v>1</v>
      </c>
      <c r="AL312">
        <v>7</v>
      </c>
      <c r="AM312">
        <v>7</v>
      </c>
      <c r="AN312">
        <v>7</v>
      </c>
      <c r="AO312">
        <v>7</v>
      </c>
      <c r="AP312">
        <v>4</v>
      </c>
      <c r="AQ312">
        <v>2</v>
      </c>
      <c r="AR312">
        <v>4</v>
      </c>
      <c r="AS312">
        <v>4</v>
      </c>
      <c r="AT312">
        <v>2</v>
      </c>
      <c r="AU312">
        <v>4</v>
      </c>
      <c r="AV312">
        <v>3</v>
      </c>
      <c r="AW312">
        <v>2</v>
      </c>
      <c r="AX312">
        <v>4</v>
      </c>
      <c r="AY312">
        <v>1</v>
      </c>
      <c r="AZ312">
        <v>2</v>
      </c>
      <c r="BA312">
        <v>5</v>
      </c>
      <c r="BB312">
        <v>1</v>
      </c>
      <c r="BC312">
        <v>5</v>
      </c>
      <c r="BD312">
        <v>1</v>
      </c>
      <c r="BE312">
        <v>5</v>
      </c>
      <c r="BF312">
        <v>5</v>
      </c>
      <c r="BG312">
        <v>5</v>
      </c>
      <c r="BH312">
        <v>5</v>
      </c>
      <c r="BI312">
        <v>4</v>
      </c>
      <c r="BJ312">
        <v>1</v>
      </c>
      <c r="BK312">
        <v>5</v>
      </c>
      <c r="BL312">
        <v>4</v>
      </c>
      <c r="BM312">
        <v>4</v>
      </c>
      <c r="BN312">
        <v>1</v>
      </c>
      <c r="BO312">
        <v>4</v>
      </c>
      <c r="BP312">
        <v>1</v>
      </c>
      <c r="BQ312">
        <v>4</v>
      </c>
      <c r="BR312">
        <v>5</v>
      </c>
      <c r="BS312">
        <v>5</v>
      </c>
      <c r="BT312">
        <v>2</v>
      </c>
      <c r="BU312">
        <v>3</v>
      </c>
      <c r="BV312">
        <v>3</v>
      </c>
      <c r="BW312">
        <v>3</v>
      </c>
      <c r="BX312">
        <v>3</v>
      </c>
      <c r="BY312">
        <v>3</v>
      </c>
      <c r="BZ312">
        <v>0</v>
      </c>
      <c r="CA312">
        <v>4</v>
      </c>
      <c r="CB312">
        <v>1</v>
      </c>
      <c r="CC312">
        <v>6</v>
      </c>
      <c r="CD312" t="s">
        <v>208</v>
      </c>
    </row>
    <row r="313" spans="3:82" x14ac:dyDescent="0.3">
      <c r="C313" t="s">
        <v>203</v>
      </c>
      <c r="D313" t="s">
        <v>2</v>
      </c>
      <c r="E313" s="1">
        <v>6</v>
      </c>
      <c r="F313">
        <v>1</v>
      </c>
      <c r="G313">
        <v>1</v>
      </c>
      <c r="H313">
        <v>1</v>
      </c>
      <c r="I313">
        <v>2</v>
      </c>
      <c r="J313">
        <v>2</v>
      </c>
      <c r="K313">
        <v>1</v>
      </c>
      <c r="L313">
        <v>1</v>
      </c>
      <c r="M313">
        <v>1</v>
      </c>
      <c r="N313">
        <v>200</v>
      </c>
      <c r="O313">
        <v>3</v>
      </c>
      <c r="P313">
        <v>1</v>
      </c>
      <c r="Q313">
        <v>2</v>
      </c>
      <c r="R313">
        <v>1</v>
      </c>
      <c r="S313">
        <v>1</v>
      </c>
      <c r="T313">
        <v>1</v>
      </c>
      <c r="U313">
        <v>2</v>
      </c>
      <c r="V313" t="s">
        <v>210</v>
      </c>
      <c r="W313">
        <v>3</v>
      </c>
      <c r="X313">
        <v>1</v>
      </c>
      <c r="Y313">
        <v>2</v>
      </c>
      <c r="Z313">
        <v>1</v>
      </c>
      <c r="AA313">
        <v>3</v>
      </c>
      <c r="AB313">
        <v>4</v>
      </c>
      <c r="AC313">
        <v>4</v>
      </c>
      <c r="AD313">
        <v>2</v>
      </c>
      <c r="AE313">
        <v>2</v>
      </c>
      <c r="AF313">
        <v>4</v>
      </c>
      <c r="AG313">
        <v>8</v>
      </c>
      <c r="AH313">
        <v>7</v>
      </c>
      <c r="AI313">
        <v>8</v>
      </c>
      <c r="AJ313">
        <v>8</v>
      </c>
      <c r="AK313">
        <v>8</v>
      </c>
      <c r="AL313">
        <v>8</v>
      </c>
      <c r="AM313">
        <v>8</v>
      </c>
      <c r="AN313">
        <v>7</v>
      </c>
      <c r="AO313">
        <v>8</v>
      </c>
      <c r="AP313">
        <v>4</v>
      </c>
      <c r="AQ313">
        <v>3</v>
      </c>
      <c r="AR313">
        <v>4</v>
      </c>
      <c r="AS313">
        <v>3</v>
      </c>
      <c r="AT313">
        <v>2</v>
      </c>
      <c r="AU313">
        <v>4</v>
      </c>
      <c r="AV313">
        <v>4</v>
      </c>
      <c r="AW313">
        <v>4</v>
      </c>
      <c r="AX313">
        <v>2</v>
      </c>
      <c r="AY313">
        <v>2</v>
      </c>
      <c r="AZ313">
        <v>4</v>
      </c>
      <c r="BA313">
        <v>4</v>
      </c>
      <c r="BB313">
        <v>4</v>
      </c>
      <c r="BC313">
        <v>4</v>
      </c>
      <c r="BD313">
        <v>4</v>
      </c>
      <c r="BE313">
        <v>4</v>
      </c>
      <c r="BF313">
        <v>4</v>
      </c>
      <c r="BG313">
        <v>2</v>
      </c>
      <c r="BH313">
        <v>4</v>
      </c>
      <c r="BI313">
        <v>5</v>
      </c>
      <c r="BJ313">
        <v>2</v>
      </c>
      <c r="BK313">
        <v>4</v>
      </c>
      <c r="BL313">
        <v>4</v>
      </c>
      <c r="BM313">
        <v>2</v>
      </c>
      <c r="BN313">
        <v>3</v>
      </c>
      <c r="BO313">
        <v>4</v>
      </c>
      <c r="BP313">
        <v>4</v>
      </c>
      <c r="BQ313">
        <v>2</v>
      </c>
      <c r="BR313">
        <v>3</v>
      </c>
      <c r="BS313">
        <v>3</v>
      </c>
      <c r="BT313">
        <v>6</v>
      </c>
      <c r="BU313">
        <v>2</v>
      </c>
      <c r="BV313">
        <v>2</v>
      </c>
      <c r="BW313">
        <v>3</v>
      </c>
      <c r="BX313">
        <v>2</v>
      </c>
      <c r="BY313">
        <v>2</v>
      </c>
      <c r="BZ313">
        <v>0</v>
      </c>
      <c r="CA313">
        <v>4</v>
      </c>
      <c r="CB313">
        <v>1</v>
      </c>
      <c r="CC313">
        <v>7</v>
      </c>
      <c r="CD313" t="s">
        <v>212</v>
      </c>
    </row>
    <row r="314" spans="3:82" x14ac:dyDescent="0.3">
      <c r="C314">
        <v>511</v>
      </c>
      <c r="D314" t="s">
        <v>2</v>
      </c>
      <c r="E314" s="1">
        <v>1</v>
      </c>
      <c r="F314">
        <v>1</v>
      </c>
      <c r="G314">
        <v>1</v>
      </c>
      <c r="H314">
        <v>2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250</v>
      </c>
      <c r="O314">
        <v>2</v>
      </c>
      <c r="P314">
        <v>1</v>
      </c>
      <c r="Q314">
        <v>2</v>
      </c>
      <c r="R314">
        <v>2</v>
      </c>
      <c r="S314">
        <v>1</v>
      </c>
      <c r="T314">
        <v>1</v>
      </c>
      <c r="U314">
        <v>3</v>
      </c>
      <c r="V314">
        <v>1</v>
      </c>
      <c r="W314">
        <v>4</v>
      </c>
      <c r="X314">
        <v>4</v>
      </c>
      <c r="Y314">
        <v>2</v>
      </c>
      <c r="AA314">
        <v>2</v>
      </c>
      <c r="AB314">
        <v>4</v>
      </c>
      <c r="AC314">
        <v>4</v>
      </c>
      <c r="AD314">
        <v>4</v>
      </c>
      <c r="AE314">
        <v>4</v>
      </c>
      <c r="AF314">
        <v>5</v>
      </c>
      <c r="AG314">
        <v>5</v>
      </c>
      <c r="AH314">
        <v>4</v>
      </c>
      <c r="AI314">
        <v>7</v>
      </c>
      <c r="AJ314">
        <v>4</v>
      </c>
      <c r="AK314">
        <v>7</v>
      </c>
      <c r="AL314">
        <v>4</v>
      </c>
      <c r="AM314">
        <v>7</v>
      </c>
      <c r="AN314">
        <v>5</v>
      </c>
      <c r="AO314">
        <v>7</v>
      </c>
      <c r="AP314">
        <v>5</v>
      </c>
      <c r="AQ314">
        <v>2</v>
      </c>
      <c r="AR314">
        <v>4</v>
      </c>
      <c r="AS314">
        <v>4</v>
      </c>
      <c r="AT314">
        <v>1</v>
      </c>
      <c r="AU314">
        <v>4</v>
      </c>
      <c r="AV314">
        <v>1</v>
      </c>
      <c r="AW314">
        <v>5</v>
      </c>
      <c r="AX314">
        <v>2</v>
      </c>
      <c r="AY314">
        <v>3</v>
      </c>
      <c r="AZ314">
        <v>2</v>
      </c>
      <c r="BA314">
        <v>5</v>
      </c>
      <c r="BB314">
        <v>1</v>
      </c>
      <c r="BC314">
        <v>5</v>
      </c>
      <c r="BD314">
        <v>1</v>
      </c>
      <c r="BE314">
        <v>5</v>
      </c>
      <c r="BF314">
        <v>5</v>
      </c>
      <c r="BG314">
        <v>1</v>
      </c>
      <c r="BH314">
        <v>5</v>
      </c>
      <c r="BI314">
        <v>3</v>
      </c>
      <c r="BJ314">
        <v>1</v>
      </c>
      <c r="BK314">
        <v>4</v>
      </c>
      <c r="BL314">
        <v>5</v>
      </c>
      <c r="BM314">
        <v>4</v>
      </c>
      <c r="BN314">
        <v>1</v>
      </c>
      <c r="BO314">
        <v>5</v>
      </c>
      <c r="BP314">
        <v>1</v>
      </c>
      <c r="BQ314">
        <v>2</v>
      </c>
      <c r="BR314">
        <v>5</v>
      </c>
      <c r="BS314">
        <v>5</v>
      </c>
      <c r="BT314">
        <v>1</v>
      </c>
      <c r="BU314">
        <v>3</v>
      </c>
      <c r="BV314">
        <v>3</v>
      </c>
      <c r="BW314">
        <v>3</v>
      </c>
      <c r="BX314">
        <v>3</v>
      </c>
      <c r="BY314">
        <v>1</v>
      </c>
      <c r="BZ314">
        <v>0</v>
      </c>
      <c r="CA314">
        <v>5</v>
      </c>
      <c r="CB314">
        <v>1</v>
      </c>
      <c r="CC314">
        <v>2</v>
      </c>
      <c r="CD314" t="s">
        <v>204</v>
      </c>
    </row>
    <row r="315" spans="3:82" x14ac:dyDescent="0.3">
      <c r="C315">
        <v>513</v>
      </c>
      <c r="D315" t="s">
        <v>2</v>
      </c>
      <c r="E315" s="1">
        <v>4</v>
      </c>
      <c r="F315">
        <v>1</v>
      </c>
      <c r="G315">
        <v>1</v>
      </c>
      <c r="H315">
        <v>2</v>
      </c>
      <c r="I315">
        <v>1</v>
      </c>
      <c r="J315">
        <v>1</v>
      </c>
      <c r="K315">
        <v>1</v>
      </c>
      <c r="L315">
        <v>1</v>
      </c>
      <c r="M315">
        <v>1</v>
      </c>
      <c r="N315" t="s">
        <v>206</v>
      </c>
      <c r="O315">
        <v>3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3</v>
      </c>
      <c r="V315">
        <v>3</v>
      </c>
      <c r="W315">
        <v>2</v>
      </c>
      <c r="X315">
        <v>1</v>
      </c>
      <c r="Y315">
        <v>2</v>
      </c>
      <c r="Z315">
        <v>2</v>
      </c>
      <c r="AA315">
        <v>3</v>
      </c>
      <c r="AB315">
        <v>2</v>
      </c>
      <c r="AC315">
        <v>3</v>
      </c>
      <c r="AD315">
        <v>3</v>
      </c>
      <c r="AE315">
        <v>4</v>
      </c>
      <c r="AF315">
        <v>5</v>
      </c>
      <c r="AG315">
        <v>7</v>
      </c>
      <c r="AH315">
        <v>6</v>
      </c>
      <c r="AI315">
        <v>7</v>
      </c>
      <c r="AJ315">
        <v>9</v>
      </c>
      <c r="AK315">
        <v>8</v>
      </c>
      <c r="AL315">
        <v>9</v>
      </c>
      <c r="AM315">
        <v>8</v>
      </c>
      <c r="AN315">
        <v>7</v>
      </c>
      <c r="AO315">
        <v>7</v>
      </c>
      <c r="AP315">
        <v>0</v>
      </c>
      <c r="AQ315">
        <v>4</v>
      </c>
      <c r="AR315">
        <v>0</v>
      </c>
      <c r="AS315">
        <v>0</v>
      </c>
      <c r="AT315">
        <v>3</v>
      </c>
      <c r="AU315">
        <v>4</v>
      </c>
      <c r="AV315">
        <v>3</v>
      </c>
      <c r="AW315">
        <v>5</v>
      </c>
      <c r="AX315">
        <v>4</v>
      </c>
      <c r="AY315">
        <v>3</v>
      </c>
      <c r="AZ315">
        <v>5</v>
      </c>
      <c r="BA315">
        <v>4</v>
      </c>
      <c r="BB315">
        <v>3</v>
      </c>
      <c r="BC315">
        <v>3</v>
      </c>
      <c r="BD315">
        <v>4</v>
      </c>
      <c r="BE315">
        <v>5</v>
      </c>
      <c r="BF315">
        <v>3</v>
      </c>
      <c r="BG315">
        <v>4</v>
      </c>
      <c r="BH315">
        <v>3</v>
      </c>
      <c r="BI315">
        <v>4</v>
      </c>
      <c r="BJ315">
        <v>3</v>
      </c>
      <c r="BK315">
        <v>3</v>
      </c>
      <c r="BL315">
        <v>1</v>
      </c>
      <c r="BM315">
        <v>3</v>
      </c>
      <c r="BN315">
        <v>1</v>
      </c>
      <c r="BO315">
        <v>1</v>
      </c>
      <c r="BP315">
        <v>4</v>
      </c>
      <c r="BQ315">
        <v>1</v>
      </c>
      <c r="BR315">
        <v>5</v>
      </c>
      <c r="BS315">
        <v>5</v>
      </c>
      <c r="BT315">
        <v>4</v>
      </c>
      <c r="BU315">
        <v>3</v>
      </c>
      <c r="BV315">
        <v>3</v>
      </c>
      <c r="BW315">
        <v>3</v>
      </c>
      <c r="BX315">
        <v>3</v>
      </c>
      <c r="BY315">
        <v>4</v>
      </c>
      <c r="BZ315">
        <v>0</v>
      </c>
      <c r="CA315">
        <v>7</v>
      </c>
      <c r="CB315">
        <v>1</v>
      </c>
      <c r="CC315">
        <v>7</v>
      </c>
      <c r="CD315" t="s">
        <v>232</v>
      </c>
    </row>
    <row r="316" spans="3:82" x14ac:dyDescent="0.3">
      <c r="C316">
        <v>514</v>
      </c>
      <c r="D316" t="s">
        <v>2</v>
      </c>
      <c r="E316" s="1">
        <v>1</v>
      </c>
      <c r="F316">
        <v>1</v>
      </c>
      <c r="G316">
        <v>1</v>
      </c>
      <c r="H316">
        <v>2</v>
      </c>
      <c r="I316">
        <v>1</v>
      </c>
      <c r="J316">
        <v>2</v>
      </c>
      <c r="K316">
        <v>1</v>
      </c>
      <c r="L316">
        <v>1</v>
      </c>
      <c r="M316">
        <v>1</v>
      </c>
      <c r="N316">
        <v>178.8</v>
      </c>
      <c r="O316">
        <v>3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2</v>
      </c>
      <c r="V316">
        <v>1</v>
      </c>
      <c r="W316">
        <v>2</v>
      </c>
      <c r="X316">
        <v>1</v>
      </c>
      <c r="Y316">
        <v>2</v>
      </c>
      <c r="Z316">
        <v>2</v>
      </c>
      <c r="AA316">
        <v>3</v>
      </c>
      <c r="AB316">
        <v>4</v>
      </c>
      <c r="AC316">
        <v>4</v>
      </c>
      <c r="AD316">
        <v>1</v>
      </c>
      <c r="AE316">
        <v>3</v>
      </c>
      <c r="AF316">
        <v>5</v>
      </c>
      <c r="AG316">
        <v>9</v>
      </c>
      <c r="AI316">
        <v>7</v>
      </c>
      <c r="AJ316">
        <v>9</v>
      </c>
      <c r="AK316">
        <v>8</v>
      </c>
      <c r="AL316" t="s">
        <v>210</v>
      </c>
      <c r="AM316">
        <v>9</v>
      </c>
      <c r="AN316">
        <v>8</v>
      </c>
      <c r="AO316">
        <v>9</v>
      </c>
      <c r="AP316">
        <v>2</v>
      </c>
      <c r="AQ316">
        <v>2</v>
      </c>
      <c r="AR316">
        <v>4</v>
      </c>
      <c r="AS316">
        <v>3</v>
      </c>
      <c r="AT316">
        <v>4</v>
      </c>
      <c r="AU316">
        <v>4</v>
      </c>
      <c r="AV316">
        <v>4</v>
      </c>
      <c r="AW316">
        <v>2</v>
      </c>
      <c r="AX316">
        <v>3</v>
      </c>
      <c r="AY316">
        <v>2</v>
      </c>
      <c r="AZ316">
        <v>4</v>
      </c>
      <c r="BA316">
        <v>5</v>
      </c>
      <c r="BB316">
        <v>1</v>
      </c>
      <c r="BC316">
        <v>4</v>
      </c>
      <c r="BD316">
        <v>4</v>
      </c>
      <c r="BE316">
        <v>4</v>
      </c>
      <c r="BF316">
        <v>4</v>
      </c>
      <c r="BG316">
        <v>3</v>
      </c>
      <c r="BH316">
        <v>3</v>
      </c>
      <c r="BI316">
        <v>4</v>
      </c>
      <c r="BJ316">
        <v>2</v>
      </c>
      <c r="BK316">
        <v>3</v>
      </c>
      <c r="BL316">
        <v>2</v>
      </c>
      <c r="BM316">
        <v>3</v>
      </c>
      <c r="BN316">
        <v>1</v>
      </c>
      <c r="BO316">
        <v>2</v>
      </c>
      <c r="BP316">
        <v>5</v>
      </c>
      <c r="BQ316">
        <v>1</v>
      </c>
      <c r="BR316">
        <v>5</v>
      </c>
      <c r="BS316">
        <v>5</v>
      </c>
      <c r="BT316">
        <v>1</v>
      </c>
      <c r="BU316">
        <v>3</v>
      </c>
      <c r="BV316">
        <v>3</v>
      </c>
      <c r="BW316">
        <v>3</v>
      </c>
      <c r="BX316">
        <v>3</v>
      </c>
      <c r="BY316">
        <v>1</v>
      </c>
      <c r="BZ316">
        <v>0</v>
      </c>
      <c r="CA316">
        <v>4</v>
      </c>
      <c r="CB316">
        <v>1</v>
      </c>
      <c r="CC316">
        <v>1</v>
      </c>
      <c r="CD316" t="s">
        <v>233</v>
      </c>
    </row>
    <row r="317" spans="3:82" x14ac:dyDescent="0.3">
      <c r="C317">
        <v>515</v>
      </c>
      <c r="D317" t="s">
        <v>2</v>
      </c>
      <c r="E317" s="1">
        <v>6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15</v>
      </c>
      <c r="O317">
        <v>4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2</v>
      </c>
      <c r="V317">
        <v>1</v>
      </c>
      <c r="W317">
        <v>1</v>
      </c>
      <c r="X317">
        <v>1</v>
      </c>
      <c r="Y317">
        <v>2</v>
      </c>
      <c r="Z317">
        <v>2</v>
      </c>
      <c r="AA317">
        <v>3</v>
      </c>
      <c r="AB317">
        <v>5</v>
      </c>
      <c r="AC317">
        <v>5</v>
      </c>
      <c r="AD317">
        <v>1</v>
      </c>
      <c r="AE317">
        <v>1</v>
      </c>
      <c r="AF317">
        <v>4</v>
      </c>
      <c r="AG317">
        <v>10</v>
      </c>
      <c r="AH317">
        <v>10</v>
      </c>
      <c r="AI317">
        <v>10</v>
      </c>
      <c r="AJ317">
        <v>10</v>
      </c>
      <c r="AK317">
        <v>10</v>
      </c>
      <c r="AL317">
        <v>10</v>
      </c>
      <c r="AM317">
        <v>10</v>
      </c>
      <c r="AN317">
        <v>10</v>
      </c>
      <c r="AO317">
        <v>10</v>
      </c>
      <c r="AP317">
        <v>4</v>
      </c>
      <c r="AQ317">
        <v>5</v>
      </c>
      <c r="AR317">
        <v>4</v>
      </c>
      <c r="AS317">
        <v>0</v>
      </c>
      <c r="AT317">
        <v>0</v>
      </c>
      <c r="AU317">
        <v>4</v>
      </c>
      <c r="AV317">
        <v>4</v>
      </c>
      <c r="AW317">
        <v>5</v>
      </c>
      <c r="AX317">
        <v>5</v>
      </c>
      <c r="AY317">
        <v>5</v>
      </c>
      <c r="AZ317">
        <v>3</v>
      </c>
      <c r="BA317">
        <v>5</v>
      </c>
      <c r="BB317">
        <v>1</v>
      </c>
      <c r="BC317">
        <v>5</v>
      </c>
      <c r="BD317">
        <v>4</v>
      </c>
      <c r="BE317">
        <v>4</v>
      </c>
      <c r="BF317">
        <v>4</v>
      </c>
      <c r="BG317">
        <v>3</v>
      </c>
      <c r="BH317">
        <v>5</v>
      </c>
      <c r="BI317">
        <v>4</v>
      </c>
      <c r="BJ317">
        <v>4</v>
      </c>
      <c r="BK317">
        <v>4</v>
      </c>
      <c r="BL317">
        <v>1</v>
      </c>
      <c r="BM317">
        <v>1</v>
      </c>
      <c r="BN317">
        <v>1</v>
      </c>
      <c r="BO317">
        <v>1</v>
      </c>
      <c r="BP317">
        <v>5</v>
      </c>
      <c r="BQ317">
        <v>1</v>
      </c>
      <c r="BR317">
        <v>3</v>
      </c>
      <c r="BS317">
        <v>5</v>
      </c>
      <c r="BT317">
        <v>6</v>
      </c>
      <c r="BU317">
        <v>3</v>
      </c>
      <c r="BV317">
        <v>3</v>
      </c>
      <c r="BW317">
        <v>3</v>
      </c>
      <c r="BX317">
        <v>1</v>
      </c>
      <c r="BY317">
        <v>1</v>
      </c>
      <c r="BZ317">
        <v>0</v>
      </c>
      <c r="CA317">
        <v>1</v>
      </c>
      <c r="CB317">
        <v>1</v>
      </c>
      <c r="CC317">
        <v>2</v>
      </c>
      <c r="CD317" t="s">
        <v>204</v>
      </c>
    </row>
    <row r="318" spans="3:82" x14ac:dyDescent="0.3">
      <c r="C318">
        <v>516</v>
      </c>
      <c r="D318" t="s">
        <v>2</v>
      </c>
      <c r="E318" s="1">
        <v>2</v>
      </c>
      <c r="F318">
        <v>1</v>
      </c>
      <c r="G318">
        <v>1</v>
      </c>
      <c r="H318">
        <v>2</v>
      </c>
      <c r="I318">
        <v>1</v>
      </c>
      <c r="J318">
        <v>2</v>
      </c>
      <c r="K318">
        <v>1</v>
      </c>
      <c r="L318">
        <v>1</v>
      </c>
      <c r="M318">
        <v>1</v>
      </c>
      <c r="N318">
        <v>400</v>
      </c>
      <c r="O318">
        <v>3</v>
      </c>
      <c r="P318">
        <v>1</v>
      </c>
      <c r="Q318">
        <v>2</v>
      </c>
      <c r="R318">
        <v>2</v>
      </c>
      <c r="S318">
        <v>1</v>
      </c>
      <c r="T318">
        <v>1</v>
      </c>
      <c r="U318">
        <v>3</v>
      </c>
      <c r="V318">
        <v>1</v>
      </c>
      <c r="W318">
        <v>2</v>
      </c>
      <c r="X318">
        <v>4</v>
      </c>
      <c r="Y318">
        <v>2</v>
      </c>
      <c r="Z318">
        <v>2</v>
      </c>
      <c r="AA318">
        <v>3</v>
      </c>
      <c r="AB318">
        <v>4</v>
      </c>
      <c r="AC318">
        <v>4</v>
      </c>
      <c r="AD318">
        <v>2</v>
      </c>
      <c r="AE318">
        <v>3</v>
      </c>
      <c r="AF318">
        <v>4</v>
      </c>
      <c r="AG318">
        <v>5</v>
      </c>
      <c r="AH318">
        <v>8</v>
      </c>
      <c r="AI318">
        <v>9</v>
      </c>
      <c r="AJ318">
        <v>5</v>
      </c>
      <c r="AK318">
        <v>5</v>
      </c>
      <c r="AL318">
        <v>3</v>
      </c>
      <c r="AM318">
        <v>5</v>
      </c>
      <c r="AN318">
        <v>5</v>
      </c>
      <c r="AO318">
        <v>5</v>
      </c>
      <c r="AP318">
        <v>4</v>
      </c>
      <c r="AQ318">
        <v>3</v>
      </c>
      <c r="AR318">
        <v>4</v>
      </c>
      <c r="AS318">
        <v>3</v>
      </c>
      <c r="AT318">
        <v>4</v>
      </c>
      <c r="AU318">
        <v>4</v>
      </c>
      <c r="AV318">
        <v>4</v>
      </c>
      <c r="AW318">
        <v>5</v>
      </c>
      <c r="AX318">
        <v>2</v>
      </c>
      <c r="AY318">
        <v>4</v>
      </c>
      <c r="AZ318">
        <v>0</v>
      </c>
      <c r="BA318">
        <v>0</v>
      </c>
      <c r="BB318">
        <v>1</v>
      </c>
      <c r="BC318">
        <v>4</v>
      </c>
      <c r="BD318">
        <v>4</v>
      </c>
      <c r="BE318">
        <v>2</v>
      </c>
      <c r="BF318">
        <v>3</v>
      </c>
      <c r="BG318">
        <v>3</v>
      </c>
      <c r="BH318">
        <v>4</v>
      </c>
      <c r="BI318">
        <v>0</v>
      </c>
      <c r="BJ318">
        <v>2</v>
      </c>
      <c r="BK318">
        <v>4</v>
      </c>
      <c r="BL318">
        <v>4</v>
      </c>
      <c r="BM318">
        <v>4</v>
      </c>
      <c r="BN318">
        <v>1</v>
      </c>
      <c r="BO318">
        <v>3</v>
      </c>
      <c r="BP318">
        <v>2</v>
      </c>
      <c r="BQ318">
        <v>2</v>
      </c>
      <c r="BR318">
        <v>5</v>
      </c>
      <c r="BS318">
        <v>5</v>
      </c>
      <c r="BT318">
        <v>2</v>
      </c>
      <c r="BU318">
        <v>3</v>
      </c>
      <c r="BV318">
        <v>3</v>
      </c>
      <c r="BW318">
        <v>3</v>
      </c>
      <c r="BX318">
        <v>1</v>
      </c>
      <c r="BY318">
        <v>1</v>
      </c>
      <c r="BZ318">
        <v>0</v>
      </c>
      <c r="CA318">
        <v>4</v>
      </c>
      <c r="CB318">
        <v>1</v>
      </c>
      <c r="CC318">
        <v>7</v>
      </c>
      <c r="CD318" t="s">
        <v>216</v>
      </c>
    </row>
    <row r="319" spans="3:82" x14ac:dyDescent="0.3">
      <c r="C319">
        <v>517</v>
      </c>
      <c r="D319" t="s">
        <v>2</v>
      </c>
      <c r="E319" s="1">
        <v>5</v>
      </c>
      <c r="F319">
        <v>1</v>
      </c>
      <c r="G319">
        <v>1</v>
      </c>
      <c r="H319">
        <v>1</v>
      </c>
      <c r="I319">
        <v>1</v>
      </c>
      <c r="J319">
        <v>2</v>
      </c>
      <c r="K319">
        <v>1</v>
      </c>
      <c r="L319">
        <v>1</v>
      </c>
      <c r="M319">
        <v>1</v>
      </c>
      <c r="N319">
        <v>14</v>
      </c>
      <c r="O319">
        <v>4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2</v>
      </c>
      <c r="V319" t="s">
        <v>210</v>
      </c>
      <c r="W319">
        <v>1</v>
      </c>
      <c r="X319">
        <v>1</v>
      </c>
      <c r="Y319">
        <v>2</v>
      </c>
      <c r="Z319">
        <v>2</v>
      </c>
      <c r="AA319">
        <v>3</v>
      </c>
      <c r="AB319">
        <v>4</v>
      </c>
      <c r="AC319">
        <v>4</v>
      </c>
      <c r="AD319">
        <v>1</v>
      </c>
      <c r="AE319">
        <v>3</v>
      </c>
      <c r="AF319">
        <v>4</v>
      </c>
      <c r="AG319">
        <v>7</v>
      </c>
      <c r="AH319">
        <v>7</v>
      </c>
      <c r="AI319">
        <v>9</v>
      </c>
      <c r="AJ319">
        <v>9</v>
      </c>
      <c r="AK319">
        <v>9</v>
      </c>
      <c r="AL319">
        <v>7</v>
      </c>
      <c r="AM319">
        <v>9</v>
      </c>
      <c r="AN319">
        <v>9</v>
      </c>
      <c r="AO319">
        <v>9</v>
      </c>
      <c r="AP319">
        <v>5</v>
      </c>
      <c r="AQ319">
        <v>3</v>
      </c>
      <c r="AR319">
        <v>4</v>
      </c>
      <c r="AS319">
        <v>4</v>
      </c>
      <c r="AT319">
        <v>5</v>
      </c>
      <c r="AU319">
        <v>4</v>
      </c>
      <c r="AV319">
        <v>4</v>
      </c>
      <c r="AW319">
        <v>5</v>
      </c>
      <c r="AX319">
        <v>5</v>
      </c>
      <c r="AY319">
        <v>5</v>
      </c>
      <c r="AZ319">
        <v>0</v>
      </c>
      <c r="BA319">
        <v>5</v>
      </c>
      <c r="BB319">
        <v>1</v>
      </c>
      <c r="BC319">
        <v>5</v>
      </c>
      <c r="BD319">
        <v>5</v>
      </c>
      <c r="BE319">
        <v>5</v>
      </c>
      <c r="BF319">
        <v>4</v>
      </c>
      <c r="BG319">
        <v>3</v>
      </c>
      <c r="BH319">
        <v>4</v>
      </c>
      <c r="BI319">
        <v>0</v>
      </c>
      <c r="BJ319">
        <v>3</v>
      </c>
      <c r="BK319">
        <v>5</v>
      </c>
      <c r="BL319">
        <v>1</v>
      </c>
      <c r="BM319">
        <v>1</v>
      </c>
      <c r="BN319">
        <v>1</v>
      </c>
      <c r="BO319">
        <v>0</v>
      </c>
      <c r="BP319">
        <v>5</v>
      </c>
      <c r="BQ319">
        <v>1</v>
      </c>
      <c r="BR319">
        <v>5</v>
      </c>
      <c r="BS319">
        <v>5</v>
      </c>
      <c r="BT319">
        <v>5</v>
      </c>
      <c r="BU319">
        <v>3</v>
      </c>
      <c r="BV319">
        <v>3</v>
      </c>
      <c r="BW319">
        <v>3</v>
      </c>
      <c r="BX319">
        <v>3</v>
      </c>
      <c r="BY319">
        <v>1</v>
      </c>
      <c r="BZ319">
        <v>0</v>
      </c>
      <c r="CA319">
        <v>3</v>
      </c>
      <c r="CB319">
        <v>2</v>
      </c>
      <c r="CC319">
        <v>1</v>
      </c>
      <c r="CD319" t="s">
        <v>212</v>
      </c>
    </row>
    <row r="320" spans="3:82" x14ac:dyDescent="0.3">
      <c r="C320">
        <v>518</v>
      </c>
      <c r="D320" t="s">
        <v>2</v>
      </c>
      <c r="E320" s="1">
        <v>4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180</v>
      </c>
      <c r="O320">
        <v>3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2</v>
      </c>
      <c r="V320">
        <v>2</v>
      </c>
      <c r="W320">
        <v>4</v>
      </c>
      <c r="X320">
        <v>1</v>
      </c>
      <c r="Y320">
        <v>2</v>
      </c>
      <c r="Z320">
        <v>2</v>
      </c>
      <c r="AA320">
        <v>2</v>
      </c>
      <c r="AB320">
        <v>3</v>
      </c>
      <c r="AC320">
        <v>4</v>
      </c>
      <c r="AD320">
        <v>3</v>
      </c>
      <c r="AE320">
        <v>3</v>
      </c>
      <c r="AF320">
        <v>4</v>
      </c>
      <c r="AG320">
        <v>8</v>
      </c>
      <c r="AH320">
        <v>7</v>
      </c>
      <c r="AI320">
        <v>8</v>
      </c>
      <c r="AJ320">
        <v>9</v>
      </c>
      <c r="AK320">
        <v>9</v>
      </c>
      <c r="AL320">
        <v>8</v>
      </c>
      <c r="AM320">
        <v>9</v>
      </c>
      <c r="AN320">
        <v>9</v>
      </c>
      <c r="AO320">
        <v>9</v>
      </c>
      <c r="AP320">
        <v>3</v>
      </c>
      <c r="AQ320">
        <v>4</v>
      </c>
      <c r="AR320">
        <v>4</v>
      </c>
      <c r="AS320">
        <v>3</v>
      </c>
      <c r="AT320">
        <v>4</v>
      </c>
      <c r="AU320">
        <v>4</v>
      </c>
      <c r="AV320">
        <v>3</v>
      </c>
      <c r="AW320">
        <v>5</v>
      </c>
      <c r="AX320">
        <v>4</v>
      </c>
      <c r="AY320">
        <v>4</v>
      </c>
      <c r="AZ320">
        <v>3</v>
      </c>
      <c r="BA320">
        <v>3</v>
      </c>
      <c r="BB320">
        <v>3</v>
      </c>
      <c r="BC320">
        <v>4</v>
      </c>
      <c r="BD320">
        <v>4</v>
      </c>
      <c r="BE320">
        <v>2</v>
      </c>
      <c r="BF320">
        <v>3</v>
      </c>
      <c r="BG320">
        <v>4</v>
      </c>
      <c r="BH320">
        <v>3</v>
      </c>
      <c r="BI320">
        <v>4</v>
      </c>
      <c r="BJ320">
        <v>4</v>
      </c>
      <c r="BK320">
        <v>4</v>
      </c>
      <c r="BL320">
        <v>2</v>
      </c>
      <c r="BM320">
        <v>3</v>
      </c>
      <c r="BN320">
        <v>1</v>
      </c>
      <c r="BO320">
        <v>1</v>
      </c>
      <c r="BP320">
        <v>2</v>
      </c>
      <c r="BQ320">
        <v>2</v>
      </c>
      <c r="BR320">
        <v>5</v>
      </c>
      <c r="BS320">
        <v>5</v>
      </c>
      <c r="BT320">
        <v>4</v>
      </c>
      <c r="BU320">
        <v>3</v>
      </c>
      <c r="BV320">
        <v>3</v>
      </c>
      <c r="BW320">
        <v>3</v>
      </c>
      <c r="BX320">
        <v>3</v>
      </c>
      <c r="BY320">
        <v>1</v>
      </c>
      <c r="BZ320">
        <v>0</v>
      </c>
      <c r="CA320">
        <v>2</v>
      </c>
      <c r="CB320">
        <v>1</v>
      </c>
      <c r="CC320">
        <v>2</v>
      </c>
      <c r="CD320" t="s">
        <v>212</v>
      </c>
    </row>
    <row r="321" spans="3:82" x14ac:dyDescent="0.3">
      <c r="C321">
        <v>519</v>
      </c>
      <c r="D321" t="s">
        <v>2</v>
      </c>
      <c r="E321" s="1">
        <v>2</v>
      </c>
      <c r="F321">
        <v>1</v>
      </c>
      <c r="G321">
        <v>2</v>
      </c>
      <c r="H321">
        <v>2</v>
      </c>
      <c r="I321">
        <v>1</v>
      </c>
      <c r="J321">
        <v>1</v>
      </c>
      <c r="K321">
        <v>1</v>
      </c>
      <c r="L321">
        <v>1</v>
      </c>
      <c r="M321">
        <v>1</v>
      </c>
      <c r="N321" t="s">
        <v>206</v>
      </c>
      <c r="O321">
        <v>3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4</v>
      </c>
      <c r="V321">
        <v>1</v>
      </c>
      <c r="W321">
        <v>3</v>
      </c>
      <c r="X321">
        <v>4</v>
      </c>
      <c r="Y321">
        <v>2</v>
      </c>
      <c r="Z321">
        <v>2</v>
      </c>
      <c r="AA321">
        <v>3</v>
      </c>
      <c r="AB321">
        <v>2</v>
      </c>
      <c r="AC321">
        <v>5</v>
      </c>
      <c r="AD321">
        <v>3</v>
      </c>
      <c r="AE321">
        <v>4</v>
      </c>
      <c r="AF321">
        <v>3</v>
      </c>
      <c r="AG321">
        <v>5</v>
      </c>
      <c r="AH321">
        <v>5</v>
      </c>
      <c r="AI321">
        <v>5</v>
      </c>
      <c r="AJ321">
        <v>9</v>
      </c>
      <c r="AK321">
        <v>5</v>
      </c>
      <c r="AL321">
        <v>5</v>
      </c>
      <c r="AM321">
        <v>7</v>
      </c>
      <c r="AN321">
        <v>5</v>
      </c>
      <c r="AO321">
        <v>7</v>
      </c>
      <c r="AP321">
        <v>1</v>
      </c>
      <c r="AQ321">
        <v>4</v>
      </c>
      <c r="AR321">
        <v>3</v>
      </c>
      <c r="AS321">
        <v>2</v>
      </c>
      <c r="AT321">
        <v>3</v>
      </c>
      <c r="AU321">
        <v>4</v>
      </c>
      <c r="AV321">
        <v>3</v>
      </c>
      <c r="AW321">
        <v>4</v>
      </c>
      <c r="AX321">
        <v>3</v>
      </c>
      <c r="AY321">
        <v>2</v>
      </c>
      <c r="AZ321">
        <v>3</v>
      </c>
      <c r="BA321">
        <v>5</v>
      </c>
      <c r="BB321">
        <v>1</v>
      </c>
      <c r="BC321">
        <v>4</v>
      </c>
      <c r="BD321">
        <v>4</v>
      </c>
      <c r="BE321">
        <v>5</v>
      </c>
      <c r="BF321">
        <v>4</v>
      </c>
      <c r="BG321">
        <v>4</v>
      </c>
      <c r="BH321">
        <v>4</v>
      </c>
      <c r="BI321">
        <v>3</v>
      </c>
      <c r="BJ321">
        <v>1</v>
      </c>
      <c r="BK321">
        <v>4</v>
      </c>
      <c r="BL321">
        <v>4</v>
      </c>
      <c r="BM321">
        <v>3</v>
      </c>
      <c r="BN321">
        <v>3</v>
      </c>
      <c r="BO321">
        <v>1</v>
      </c>
      <c r="BP321">
        <v>5</v>
      </c>
      <c r="BQ321">
        <v>1</v>
      </c>
      <c r="BR321">
        <v>5</v>
      </c>
      <c r="BS321">
        <v>5</v>
      </c>
      <c r="BT321">
        <v>2</v>
      </c>
      <c r="BU321">
        <v>3</v>
      </c>
      <c r="BV321">
        <v>3</v>
      </c>
      <c r="BW321">
        <v>3</v>
      </c>
      <c r="BX321">
        <v>3</v>
      </c>
      <c r="BY321">
        <v>2</v>
      </c>
      <c r="BZ321">
        <v>2</v>
      </c>
      <c r="CA321">
        <v>3</v>
      </c>
      <c r="CB321">
        <v>1</v>
      </c>
      <c r="CC321">
        <v>2</v>
      </c>
      <c r="CD321" t="s">
        <v>212</v>
      </c>
    </row>
    <row r="322" spans="3:82" x14ac:dyDescent="0.3">
      <c r="C322">
        <v>520</v>
      </c>
      <c r="D322" t="s">
        <v>2</v>
      </c>
      <c r="E322" s="1">
        <v>3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180</v>
      </c>
      <c r="O322">
        <v>3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2</v>
      </c>
      <c r="V322">
        <v>1</v>
      </c>
      <c r="W322">
        <v>1</v>
      </c>
      <c r="X322">
        <v>2</v>
      </c>
      <c r="Y322">
        <v>2</v>
      </c>
      <c r="Z322">
        <v>2</v>
      </c>
      <c r="AA322">
        <v>3</v>
      </c>
      <c r="AB322">
        <v>3</v>
      </c>
      <c r="AC322">
        <v>5</v>
      </c>
      <c r="AD322">
        <v>1</v>
      </c>
      <c r="AE322">
        <v>3</v>
      </c>
      <c r="AF322">
        <v>4</v>
      </c>
      <c r="AG322">
        <v>8</v>
      </c>
      <c r="AH322">
        <v>7</v>
      </c>
      <c r="AI322">
        <v>8</v>
      </c>
      <c r="AJ322">
        <v>8</v>
      </c>
      <c r="AK322">
        <v>9</v>
      </c>
      <c r="AL322">
        <v>6</v>
      </c>
      <c r="AM322">
        <v>8</v>
      </c>
      <c r="AN322">
        <v>9</v>
      </c>
      <c r="AO322">
        <v>9</v>
      </c>
      <c r="AP322">
        <v>3</v>
      </c>
      <c r="AQ322">
        <v>4</v>
      </c>
      <c r="AR322">
        <v>3</v>
      </c>
      <c r="AS322">
        <v>4</v>
      </c>
      <c r="AT322">
        <v>3</v>
      </c>
      <c r="AU322">
        <v>4</v>
      </c>
      <c r="AV322">
        <v>3</v>
      </c>
      <c r="AW322">
        <v>5</v>
      </c>
      <c r="AX322">
        <v>5</v>
      </c>
      <c r="AY322">
        <v>4</v>
      </c>
      <c r="AZ322">
        <v>3</v>
      </c>
      <c r="BA322">
        <v>3</v>
      </c>
      <c r="BB322">
        <v>3</v>
      </c>
      <c r="BC322">
        <v>4</v>
      </c>
      <c r="BD322">
        <v>3</v>
      </c>
      <c r="BE322">
        <v>3</v>
      </c>
      <c r="BF322">
        <v>4</v>
      </c>
      <c r="BG322">
        <v>3</v>
      </c>
      <c r="BH322">
        <v>3</v>
      </c>
      <c r="BI322">
        <v>2</v>
      </c>
      <c r="BJ322">
        <v>3</v>
      </c>
      <c r="BK322">
        <v>4</v>
      </c>
      <c r="BL322">
        <v>3</v>
      </c>
      <c r="BM322">
        <v>4</v>
      </c>
      <c r="BN322">
        <v>1</v>
      </c>
      <c r="BO322">
        <v>2</v>
      </c>
      <c r="BP322">
        <v>3</v>
      </c>
      <c r="BQ322">
        <v>2</v>
      </c>
      <c r="BR322">
        <v>5</v>
      </c>
      <c r="BS322">
        <v>5</v>
      </c>
      <c r="BT322">
        <v>3</v>
      </c>
      <c r="BU322">
        <v>3</v>
      </c>
      <c r="BV322">
        <v>3</v>
      </c>
      <c r="BW322">
        <v>3</v>
      </c>
      <c r="BX322">
        <v>3</v>
      </c>
      <c r="BY322">
        <v>1</v>
      </c>
      <c r="BZ322">
        <v>0</v>
      </c>
      <c r="CA322">
        <v>1</v>
      </c>
      <c r="CB322">
        <v>1</v>
      </c>
      <c r="CC322">
        <v>1</v>
      </c>
      <c r="CD322" t="s">
        <v>212</v>
      </c>
    </row>
    <row r="323" spans="3:82" x14ac:dyDescent="0.3">
      <c r="C323">
        <v>521</v>
      </c>
      <c r="D323" t="s">
        <v>2</v>
      </c>
      <c r="E323" s="1">
        <v>3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240</v>
      </c>
      <c r="O323">
        <v>3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2</v>
      </c>
      <c r="V323">
        <v>2</v>
      </c>
      <c r="W323">
        <v>1</v>
      </c>
      <c r="X323">
        <v>2</v>
      </c>
      <c r="Y323">
        <v>2</v>
      </c>
      <c r="Z323">
        <v>2</v>
      </c>
      <c r="AA323">
        <v>3</v>
      </c>
      <c r="AB323">
        <v>4</v>
      </c>
      <c r="AC323">
        <v>5</v>
      </c>
      <c r="AD323">
        <v>3</v>
      </c>
      <c r="AE323">
        <v>4</v>
      </c>
      <c r="AF323">
        <v>5</v>
      </c>
      <c r="AG323">
        <v>8</v>
      </c>
      <c r="AH323">
        <v>8</v>
      </c>
      <c r="AI323">
        <v>9</v>
      </c>
      <c r="AJ323">
        <v>9</v>
      </c>
      <c r="AK323">
        <v>9</v>
      </c>
      <c r="AL323">
        <v>5</v>
      </c>
      <c r="AM323">
        <v>9</v>
      </c>
      <c r="AN323">
        <v>10</v>
      </c>
      <c r="AO323">
        <v>9</v>
      </c>
      <c r="AP323">
        <v>4</v>
      </c>
      <c r="AQ323">
        <v>3</v>
      </c>
      <c r="AR323">
        <v>2</v>
      </c>
      <c r="AS323">
        <v>4</v>
      </c>
      <c r="AT323">
        <v>3</v>
      </c>
      <c r="AU323">
        <v>4</v>
      </c>
      <c r="AV323">
        <v>3</v>
      </c>
      <c r="AW323">
        <v>4</v>
      </c>
      <c r="AX323">
        <v>4</v>
      </c>
      <c r="AY323">
        <v>4</v>
      </c>
      <c r="AZ323">
        <v>4</v>
      </c>
      <c r="BA323">
        <v>4</v>
      </c>
      <c r="BB323">
        <v>3</v>
      </c>
      <c r="BC323">
        <v>4</v>
      </c>
      <c r="BD323">
        <v>5</v>
      </c>
      <c r="BE323">
        <v>4</v>
      </c>
      <c r="BF323">
        <v>4</v>
      </c>
      <c r="BG323">
        <v>3</v>
      </c>
      <c r="BH323">
        <v>4</v>
      </c>
      <c r="BI323">
        <v>3</v>
      </c>
      <c r="BJ323">
        <v>3</v>
      </c>
      <c r="BK323">
        <v>4</v>
      </c>
      <c r="BL323">
        <v>3</v>
      </c>
      <c r="BM323">
        <v>4</v>
      </c>
      <c r="BN323">
        <v>3</v>
      </c>
      <c r="BO323">
        <v>4</v>
      </c>
      <c r="BP323">
        <v>3</v>
      </c>
      <c r="BQ323">
        <v>4</v>
      </c>
      <c r="BR323">
        <v>5</v>
      </c>
      <c r="BS323">
        <v>5</v>
      </c>
      <c r="BT323">
        <v>3</v>
      </c>
      <c r="BU323">
        <v>3</v>
      </c>
      <c r="BV323">
        <v>3</v>
      </c>
      <c r="BW323">
        <v>3</v>
      </c>
      <c r="BX323">
        <v>3</v>
      </c>
      <c r="BY323">
        <v>1</v>
      </c>
      <c r="BZ323">
        <v>0</v>
      </c>
      <c r="CA323">
        <v>3</v>
      </c>
      <c r="CB323">
        <v>1</v>
      </c>
      <c r="CC323">
        <v>2</v>
      </c>
      <c r="CD323" t="s">
        <v>212</v>
      </c>
    </row>
    <row r="324" spans="3:82" x14ac:dyDescent="0.3">
      <c r="C324">
        <v>522</v>
      </c>
      <c r="D324" t="s">
        <v>2</v>
      </c>
      <c r="E324" s="1">
        <v>4</v>
      </c>
      <c r="F324">
        <v>1</v>
      </c>
      <c r="G324">
        <v>1</v>
      </c>
      <c r="H324">
        <v>1</v>
      </c>
      <c r="I324">
        <v>1</v>
      </c>
      <c r="J324">
        <v>2</v>
      </c>
      <c r="K324">
        <v>1</v>
      </c>
      <c r="L324">
        <v>1</v>
      </c>
      <c r="M324">
        <v>1</v>
      </c>
      <c r="N324">
        <v>432</v>
      </c>
      <c r="O324">
        <v>3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3</v>
      </c>
      <c r="V324">
        <v>3</v>
      </c>
      <c r="W324" s="13">
        <v>2</v>
      </c>
      <c r="X324">
        <v>3</v>
      </c>
      <c r="Y324">
        <v>1</v>
      </c>
      <c r="Z324">
        <v>1</v>
      </c>
      <c r="AA324">
        <v>3</v>
      </c>
      <c r="AB324">
        <v>3</v>
      </c>
      <c r="AC324">
        <v>3</v>
      </c>
      <c r="AD324">
        <v>3</v>
      </c>
      <c r="AE324">
        <v>3</v>
      </c>
      <c r="AF324">
        <v>4</v>
      </c>
      <c r="AG324">
        <v>6</v>
      </c>
      <c r="AH324">
        <v>9</v>
      </c>
      <c r="AI324">
        <v>9</v>
      </c>
      <c r="AJ324">
        <v>9</v>
      </c>
      <c r="AK324">
        <v>9</v>
      </c>
      <c r="AL324">
        <v>8</v>
      </c>
      <c r="AM324">
        <v>9</v>
      </c>
      <c r="AN324">
        <v>9</v>
      </c>
      <c r="AO324">
        <v>9</v>
      </c>
      <c r="AP324">
        <v>4</v>
      </c>
      <c r="AQ324">
        <v>5</v>
      </c>
      <c r="AR324">
        <v>4</v>
      </c>
      <c r="AS324">
        <v>4</v>
      </c>
      <c r="AT324">
        <v>4</v>
      </c>
      <c r="AU324">
        <v>5</v>
      </c>
      <c r="AV324">
        <v>4</v>
      </c>
      <c r="AW324">
        <v>5</v>
      </c>
      <c r="AX324">
        <v>5</v>
      </c>
      <c r="AY324">
        <v>2</v>
      </c>
      <c r="AZ324">
        <v>4</v>
      </c>
      <c r="BA324">
        <v>3</v>
      </c>
      <c r="BB324">
        <v>4</v>
      </c>
      <c r="BC324">
        <v>5</v>
      </c>
      <c r="BD324">
        <v>3</v>
      </c>
      <c r="BE324">
        <v>4</v>
      </c>
      <c r="BF324">
        <v>5</v>
      </c>
      <c r="BG324">
        <v>4</v>
      </c>
      <c r="BH324">
        <v>5</v>
      </c>
      <c r="BI324">
        <v>4</v>
      </c>
      <c r="BJ324">
        <v>4</v>
      </c>
      <c r="BK324">
        <v>4</v>
      </c>
      <c r="BL324">
        <v>4</v>
      </c>
      <c r="BM324">
        <v>5</v>
      </c>
      <c r="BN324">
        <v>1</v>
      </c>
      <c r="BO324">
        <v>4</v>
      </c>
      <c r="BP324">
        <v>4</v>
      </c>
      <c r="BQ324">
        <v>1</v>
      </c>
      <c r="BR324">
        <v>5</v>
      </c>
      <c r="BS324">
        <v>5</v>
      </c>
      <c r="BT324">
        <v>4</v>
      </c>
      <c r="BU324">
        <v>3</v>
      </c>
      <c r="BV324">
        <v>3</v>
      </c>
      <c r="BW324">
        <v>3</v>
      </c>
      <c r="BX324">
        <v>3</v>
      </c>
      <c r="BY324">
        <v>3</v>
      </c>
      <c r="BZ324">
        <v>2</v>
      </c>
      <c r="CA324">
        <v>4</v>
      </c>
      <c r="CB324">
        <v>1</v>
      </c>
      <c r="CC324">
        <v>2</v>
      </c>
      <c r="CD324" t="s">
        <v>207</v>
      </c>
    </row>
    <row r="325" spans="3:82" x14ac:dyDescent="0.3">
      <c r="C325">
        <v>523</v>
      </c>
      <c r="D325" t="s">
        <v>2</v>
      </c>
      <c r="E325" s="1">
        <v>3</v>
      </c>
      <c r="F325">
        <v>1</v>
      </c>
      <c r="G325">
        <v>2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 t="s">
        <v>206</v>
      </c>
      <c r="O325">
        <v>3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3</v>
      </c>
      <c r="V325">
        <v>2</v>
      </c>
      <c r="W325">
        <v>2</v>
      </c>
      <c r="X325">
        <v>3</v>
      </c>
      <c r="Y325">
        <v>2</v>
      </c>
      <c r="Z325">
        <v>2</v>
      </c>
      <c r="AA325">
        <v>3</v>
      </c>
      <c r="AB325">
        <v>4</v>
      </c>
      <c r="AC325">
        <v>3</v>
      </c>
      <c r="AD325">
        <v>2</v>
      </c>
      <c r="AE325">
        <v>4</v>
      </c>
      <c r="AF325">
        <v>3</v>
      </c>
      <c r="AG325">
        <v>8</v>
      </c>
      <c r="AH325">
        <v>8</v>
      </c>
      <c r="AI325">
        <v>8</v>
      </c>
      <c r="AJ325">
        <v>8</v>
      </c>
      <c r="AK325">
        <v>8</v>
      </c>
      <c r="AL325">
        <v>8</v>
      </c>
      <c r="AM325">
        <v>8</v>
      </c>
      <c r="AN325">
        <v>8</v>
      </c>
      <c r="AO325">
        <v>8</v>
      </c>
      <c r="AP325">
        <v>3</v>
      </c>
      <c r="AQ325">
        <v>2</v>
      </c>
      <c r="AR325">
        <v>3</v>
      </c>
      <c r="AS325">
        <v>4</v>
      </c>
      <c r="AT325">
        <v>3</v>
      </c>
      <c r="AU325">
        <v>2</v>
      </c>
      <c r="AV325">
        <v>3</v>
      </c>
      <c r="AW325">
        <v>2</v>
      </c>
      <c r="AX325">
        <v>4</v>
      </c>
      <c r="AY325">
        <v>3</v>
      </c>
      <c r="AZ325">
        <v>2</v>
      </c>
      <c r="BA325">
        <v>3</v>
      </c>
      <c r="BB325">
        <v>4</v>
      </c>
      <c r="BC325">
        <v>2</v>
      </c>
      <c r="BD325">
        <v>2</v>
      </c>
      <c r="BE325">
        <v>2</v>
      </c>
      <c r="BF325">
        <v>3</v>
      </c>
      <c r="BG325">
        <v>4</v>
      </c>
      <c r="BH325">
        <v>2</v>
      </c>
      <c r="BI325">
        <v>3</v>
      </c>
      <c r="BJ325">
        <v>3</v>
      </c>
      <c r="BK325">
        <v>3</v>
      </c>
      <c r="BL325">
        <v>3</v>
      </c>
      <c r="BM325">
        <v>4</v>
      </c>
      <c r="BN325">
        <v>2</v>
      </c>
      <c r="BO325">
        <v>3</v>
      </c>
      <c r="BP325">
        <v>2</v>
      </c>
      <c r="BQ325">
        <v>3</v>
      </c>
      <c r="BR325">
        <v>5</v>
      </c>
      <c r="BS325">
        <v>5</v>
      </c>
      <c r="BT325">
        <v>3</v>
      </c>
      <c r="BU325">
        <v>3</v>
      </c>
      <c r="BV325">
        <v>3</v>
      </c>
      <c r="BW325">
        <v>3</v>
      </c>
      <c r="BX325">
        <v>3</v>
      </c>
      <c r="BY325">
        <v>2</v>
      </c>
      <c r="BZ325">
        <v>0</v>
      </c>
      <c r="CA325">
        <v>1</v>
      </c>
      <c r="CB325">
        <v>2</v>
      </c>
      <c r="CC325">
        <v>2</v>
      </c>
      <c r="CD325" t="s">
        <v>207</v>
      </c>
    </row>
    <row r="326" spans="3:82" x14ac:dyDescent="0.3">
      <c r="C326">
        <v>524</v>
      </c>
      <c r="D326" t="s">
        <v>2</v>
      </c>
      <c r="E326" s="1">
        <v>5</v>
      </c>
      <c r="F326">
        <v>1</v>
      </c>
      <c r="G326">
        <v>1</v>
      </c>
      <c r="H326">
        <v>1</v>
      </c>
      <c r="I326">
        <v>1</v>
      </c>
      <c r="J326">
        <v>2</v>
      </c>
      <c r="K326">
        <v>1</v>
      </c>
      <c r="L326">
        <v>1</v>
      </c>
      <c r="M326">
        <v>1</v>
      </c>
      <c r="N326">
        <v>20</v>
      </c>
      <c r="O326">
        <v>3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2</v>
      </c>
      <c r="V326">
        <v>2</v>
      </c>
      <c r="W326">
        <v>1</v>
      </c>
      <c r="X326">
        <v>2</v>
      </c>
      <c r="Y326">
        <v>1</v>
      </c>
      <c r="Z326">
        <v>1</v>
      </c>
      <c r="AA326">
        <v>2</v>
      </c>
      <c r="AB326">
        <v>3</v>
      </c>
      <c r="AC326">
        <v>5</v>
      </c>
      <c r="AD326">
        <v>3</v>
      </c>
      <c r="AE326">
        <v>4</v>
      </c>
      <c r="AF326">
        <v>5</v>
      </c>
      <c r="AG326">
        <v>8</v>
      </c>
      <c r="AH326">
        <v>8</v>
      </c>
      <c r="AI326">
        <v>10</v>
      </c>
      <c r="AJ326">
        <v>8</v>
      </c>
      <c r="AK326">
        <v>8</v>
      </c>
      <c r="AL326" t="s">
        <v>210</v>
      </c>
      <c r="AM326">
        <v>8</v>
      </c>
      <c r="AN326">
        <v>9</v>
      </c>
      <c r="AO326">
        <v>9</v>
      </c>
      <c r="AP326">
        <v>5</v>
      </c>
      <c r="AQ326">
        <v>5</v>
      </c>
      <c r="AR326">
        <v>4</v>
      </c>
      <c r="AS326">
        <v>4</v>
      </c>
      <c r="AT326">
        <v>0</v>
      </c>
      <c r="AU326">
        <v>5</v>
      </c>
      <c r="AV326">
        <v>4</v>
      </c>
      <c r="AW326">
        <v>5</v>
      </c>
      <c r="AX326">
        <v>4</v>
      </c>
      <c r="AY326">
        <v>2</v>
      </c>
      <c r="AZ326">
        <v>3</v>
      </c>
      <c r="BA326">
        <v>5</v>
      </c>
      <c r="BB326">
        <v>1</v>
      </c>
      <c r="BC326">
        <v>5</v>
      </c>
      <c r="BD326">
        <v>2</v>
      </c>
      <c r="BE326">
        <v>3</v>
      </c>
      <c r="BF326">
        <v>4</v>
      </c>
      <c r="BG326">
        <v>3</v>
      </c>
      <c r="BH326">
        <v>4</v>
      </c>
      <c r="BI326">
        <v>4</v>
      </c>
      <c r="BJ326">
        <v>1</v>
      </c>
      <c r="BK326">
        <v>3</v>
      </c>
      <c r="BL326">
        <v>4</v>
      </c>
      <c r="BM326">
        <v>3</v>
      </c>
      <c r="BN326">
        <v>2</v>
      </c>
      <c r="BO326">
        <v>5</v>
      </c>
      <c r="BP326">
        <v>4</v>
      </c>
      <c r="BQ326">
        <v>1</v>
      </c>
      <c r="BR326">
        <v>5</v>
      </c>
      <c r="BS326">
        <v>5</v>
      </c>
      <c r="BT326">
        <v>5</v>
      </c>
      <c r="BU326">
        <v>3</v>
      </c>
      <c r="BV326">
        <v>3</v>
      </c>
      <c r="BW326">
        <v>3</v>
      </c>
      <c r="BX326">
        <v>3</v>
      </c>
      <c r="BY326">
        <v>2</v>
      </c>
      <c r="BZ326">
        <v>0</v>
      </c>
      <c r="CA326">
        <v>6</v>
      </c>
      <c r="CB326">
        <v>1</v>
      </c>
      <c r="CC326">
        <v>1</v>
      </c>
      <c r="CD326" t="s">
        <v>207</v>
      </c>
    </row>
    <row r="327" spans="3:82" x14ac:dyDescent="0.3">
      <c r="C327">
        <v>537</v>
      </c>
      <c r="D327" t="s">
        <v>2</v>
      </c>
      <c r="E327" s="1">
        <v>6</v>
      </c>
      <c r="F327">
        <v>1</v>
      </c>
      <c r="G327">
        <v>2</v>
      </c>
      <c r="H327">
        <v>1</v>
      </c>
      <c r="I327">
        <v>1</v>
      </c>
      <c r="J327">
        <v>2</v>
      </c>
      <c r="K327">
        <v>1</v>
      </c>
      <c r="L327">
        <v>1</v>
      </c>
      <c r="M327">
        <v>1</v>
      </c>
      <c r="N327" t="s">
        <v>206</v>
      </c>
      <c r="O327">
        <v>3</v>
      </c>
      <c r="P327">
        <v>1</v>
      </c>
      <c r="Q327">
        <v>2</v>
      </c>
      <c r="R327">
        <v>1</v>
      </c>
      <c r="S327">
        <v>1</v>
      </c>
      <c r="T327">
        <v>1</v>
      </c>
      <c r="U327">
        <v>2</v>
      </c>
      <c r="V327">
        <v>1</v>
      </c>
      <c r="W327">
        <v>1</v>
      </c>
      <c r="X327">
        <v>4</v>
      </c>
      <c r="Y327">
        <v>1</v>
      </c>
      <c r="Z327">
        <v>1</v>
      </c>
      <c r="AA327">
        <v>2</v>
      </c>
      <c r="AB327">
        <v>4</v>
      </c>
      <c r="AC327">
        <v>4</v>
      </c>
      <c r="AD327">
        <v>2</v>
      </c>
      <c r="AE327">
        <v>4</v>
      </c>
      <c r="AF327">
        <v>4</v>
      </c>
      <c r="AG327">
        <v>8</v>
      </c>
      <c r="AH327">
        <v>8</v>
      </c>
      <c r="AI327">
        <v>7</v>
      </c>
      <c r="AJ327">
        <v>9</v>
      </c>
      <c r="AK327">
        <v>8</v>
      </c>
      <c r="AL327">
        <v>5</v>
      </c>
      <c r="AM327">
        <v>8</v>
      </c>
      <c r="AN327">
        <v>5</v>
      </c>
      <c r="AO327">
        <v>9</v>
      </c>
      <c r="AP327">
        <v>5</v>
      </c>
      <c r="AQ327">
        <v>5</v>
      </c>
      <c r="AR327">
        <v>4</v>
      </c>
      <c r="AS327">
        <v>3</v>
      </c>
      <c r="AT327">
        <v>3</v>
      </c>
      <c r="AU327">
        <v>5</v>
      </c>
      <c r="AV327">
        <v>5</v>
      </c>
      <c r="AW327">
        <v>2</v>
      </c>
      <c r="AX327">
        <v>2</v>
      </c>
      <c r="AY327">
        <v>2</v>
      </c>
      <c r="AZ327">
        <v>4</v>
      </c>
      <c r="BA327">
        <v>4</v>
      </c>
      <c r="BB327">
        <v>1</v>
      </c>
      <c r="BC327">
        <v>4</v>
      </c>
      <c r="BD327">
        <v>1</v>
      </c>
      <c r="BE327">
        <v>4</v>
      </c>
      <c r="BF327">
        <v>4</v>
      </c>
      <c r="BG327">
        <v>3</v>
      </c>
      <c r="BH327">
        <v>4</v>
      </c>
      <c r="BI327">
        <v>2</v>
      </c>
      <c r="BJ327">
        <v>2</v>
      </c>
      <c r="BK327">
        <v>1</v>
      </c>
      <c r="BL327">
        <v>5</v>
      </c>
      <c r="BM327">
        <v>3</v>
      </c>
      <c r="BN327">
        <v>2</v>
      </c>
      <c r="BO327">
        <v>4</v>
      </c>
      <c r="BP327">
        <v>3</v>
      </c>
      <c r="BQ327">
        <v>2</v>
      </c>
      <c r="BR327">
        <v>5</v>
      </c>
      <c r="BS327">
        <v>5</v>
      </c>
      <c r="BT327">
        <v>6</v>
      </c>
      <c r="BU327">
        <v>3</v>
      </c>
      <c r="BV327">
        <v>3</v>
      </c>
      <c r="BW327">
        <v>3</v>
      </c>
      <c r="BX327">
        <v>3</v>
      </c>
      <c r="BY327">
        <v>2</v>
      </c>
      <c r="BZ327">
        <v>6</v>
      </c>
      <c r="CA327">
        <v>6</v>
      </c>
      <c r="CB327">
        <v>1</v>
      </c>
      <c r="CC327">
        <v>7</v>
      </c>
      <c r="CD327" t="s">
        <v>208</v>
      </c>
    </row>
    <row r="328" spans="3:82" x14ac:dyDescent="0.3">
      <c r="C328">
        <v>538</v>
      </c>
      <c r="D328" t="s">
        <v>2</v>
      </c>
      <c r="E328" s="1">
        <v>5</v>
      </c>
      <c r="F328">
        <v>1</v>
      </c>
      <c r="G328">
        <v>2</v>
      </c>
      <c r="H328">
        <v>1</v>
      </c>
      <c r="I328">
        <v>1</v>
      </c>
      <c r="J328">
        <v>2</v>
      </c>
      <c r="K328">
        <v>1</v>
      </c>
      <c r="L328">
        <v>1</v>
      </c>
      <c r="M328">
        <v>1</v>
      </c>
      <c r="N328" t="s">
        <v>206</v>
      </c>
      <c r="O328">
        <v>3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2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2</v>
      </c>
      <c r="AB328">
        <v>5</v>
      </c>
      <c r="AC328">
        <v>5</v>
      </c>
      <c r="AD328">
        <v>1</v>
      </c>
      <c r="AE328">
        <v>5</v>
      </c>
      <c r="AF328">
        <v>5</v>
      </c>
      <c r="AG328">
        <v>10</v>
      </c>
      <c r="AH328">
        <v>10</v>
      </c>
      <c r="AI328">
        <v>8</v>
      </c>
      <c r="AJ328">
        <v>10</v>
      </c>
      <c r="AK328">
        <v>10</v>
      </c>
      <c r="AL328">
        <v>10</v>
      </c>
      <c r="AM328">
        <v>2</v>
      </c>
      <c r="AN328">
        <v>10</v>
      </c>
      <c r="AO328">
        <v>10</v>
      </c>
      <c r="AP328">
        <v>3</v>
      </c>
      <c r="AQ328">
        <v>4</v>
      </c>
      <c r="AR328">
        <v>5</v>
      </c>
      <c r="AS328">
        <v>5</v>
      </c>
      <c r="AT328">
        <v>3</v>
      </c>
      <c r="AU328">
        <v>5</v>
      </c>
      <c r="AV328">
        <v>2</v>
      </c>
      <c r="AW328">
        <v>5</v>
      </c>
      <c r="AX328">
        <v>5</v>
      </c>
      <c r="AY328">
        <v>2</v>
      </c>
      <c r="AZ328">
        <v>3</v>
      </c>
      <c r="BA328">
        <v>4</v>
      </c>
      <c r="BB328">
        <v>0</v>
      </c>
      <c r="BC328">
        <v>1</v>
      </c>
      <c r="BD328">
        <v>2</v>
      </c>
      <c r="BE328">
        <v>1</v>
      </c>
      <c r="BF328">
        <v>3</v>
      </c>
      <c r="BG328">
        <v>3</v>
      </c>
      <c r="BH328">
        <v>5</v>
      </c>
      <c r="BI328">
        <v>4</v>
      </c>
      <c r="BJ328">
        <v>3</v>
      </c>
      <c r="BK328" s="13">
        <v>4</v>
      </c>
      <c r="BL328">
        <v>1</v>
      </c>
      <c r="BM328">
        <v>2</v>
      </c>
      <c r="BN328">
        <v>1</v>
      </c>
      <c r="BO328">
        <v>2</v>
      </c>
      <c r="BP328">
        <v>4</v>
      </c>
      <c r="BQ328">
        <v>1</v>
      </c>
      <c r="BR328">
        <v>5</v>
      </c>
      <c r="BS328">
        <v>5</v>
      </c>
      <c r="BT328">
        <v>5</v>
      </c>
      <c r="BU328">
        <v>3</v>
      </c>
      <c r="BV328">
        <v>3</v>
      </c>
      <c r="BW328">
        <v>3</v>
      </c>
      <c r="BX328">
        <v>3</v>
      </c>
      <c r="BY328">
        <v>2</v>
      </c>
      <c r="BZ328" s="13">
        <v>2</v>
      </c>
      <c r="CA328">
        <v>4</v>
      </c>
      <c r="CB328">
        <v>1</v>
      </c>
      <c r="CC328">
        <v>5</v>
      </c>
      <c r="CD328" t="s">
        <v>225</v>
      </c>
    </row>
    <row r="329" spans="3:82" x14ac:dyDescent="0.3">
      <c r="C329">
        <v>539</v>
      </c>
      <c r="D329" t="s">
        <v>2</v>
      </c>
      <c r="E329" s="1">
        <v>6</v>
      </c>
      <c r="F329">
        <v>1</v>
      </c>
      <c r="G329">
        <v>1</v>
      </c>
      <c r="H329">
        <v>2</v>
      </c>
      <c r="I329">
        <v>1</v>
      </c>
      <c r="J329">
        <v>2</v>
      </c>
      <c r="K329">
        <v>1</v>
      </c>
      <c r="L329">
        <v>1</v>
      </c>
      <c r="M329">
        <v>1</v>
      </c>
      <c r="N329" t="s">
        <v>206</v>
      </c>
      <c r="O329">
        <v>3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3</v>
      </c>
      <c r="X329">
        <v>5</v>
      </c>
      <c r="Y329">
        <v>2</v>
      </c>
      <c r="Z329">
        <v>2</v>
      </c>
      <c r="AA329">
        <v>2</v>
      </c>
      <c r="AB329">
        <v>5</v>
      </c>
      <c r="AC329">
        <v>5</v>
      </c>
      <c r="AD329">
        <v>1</v>
      </c>
      <c r="AE329">
        <v>1</v>
      </c>
      <c r="AF329">
        <v>5</v>
      </c>
      <c r="AG329">
        <v>10</v>
      </c>
      <c r="AH329">
        <v>10</v>
      </c>
      <c r="AI329">
        <v>7</v>
      </c>
      <c r="AJ329">
        <v>5</v>
      </c>
      <c r="AK329">
        <v>10</v>
      </c>
      <c r="AL329">
        <v>5</v>
      </c>
      <c r="AM329">
        <v>10</v>
      </c>
      <c r="AN329">
        <v>10</v>
      </c>
      <c r="AO329">
        <v>10</v>
      </c>
      <c r="AP329">
        <v>5</v>
      </c>
      <c r="AQ329">
        <v>4</v>
      </c>
      <c r="AR329">
        <v>1</v>
      </c>
      <c r="AS329">
        <v>3</v>
      </c>
      <c r="AT329">
        <v>1</v>
      </c>
      <c r="AU329">
        <v>3</v>
      </c>
      <c r="AV329">
        <v>1</v>
      </c>
      <c r="AW329">
        <v>5</v>
      </c>
      <c r="AX329">
        <v>1</v>
      </c>
      <c r="AY329">
        <v>1</v>
      </c>
      <c r="AZ329">
        <v>5</v>
      </c>
      <c r="BA329">
        <v>5</v>
      </c>
      <c r="BB329">
        <v>1</v>
      </c>
      <c r="BC329">
        <v>3</v>
      </c>
      <c r="BD329">
        <v>1</v>
      </c>
      <c r="BE329">
        <v>1</v>
      </c>
      <c r="BF329">
        <v>5</v>
      </c>
      <c r="BG329">
        <v>1</v>
      </c>
      <c r="BH329">
        <v>5</v>
      </c>
      <c r="BI329">
        <v>0</v>
      </c>
      <c r="BJ329">
        <v>1</v>
      </c>
      <c r="BK329">
        <v>3</v>
      </c>
      <c r="BL329">
        <v>5</v>
      </c>
      <c r="BM329">
        <v>5</v>
      </c>
      <c r="BN329">
        <v>1</v>
      </c>
      <c r="BO329">
        <v>1</v>
      </c>
      <c r="BP329">
        <v>1</v>
      </c>
      <c r="BQ329">
        <v>1</v>
      </c>
      <c r="BR329">
        <v>5</v>
      </c>
      <c r="BS329">
        <v>5</v>
      </c>
      <c r="BT329">
        <v>6</v>
      </c>
      <c r="BU329">
        <v>3</v>
      </c>
      <c r="BV329">
        <v>3</v>
      </c>
      <c r="BW329">
        <v>3</v>
      </c>
      <c r="BX329">
        <v>3</v>
      </c>
      <c r="BY329">
        <v>1</v>
      </c>
      <c r="BZ329">
        <v>0</v>
      </c>
      <c r="CA329">
        <v>6</v>
      </c>
      <c r="CB329">
        <v>1</v>
      </c>
      <c r="CC329">
        <v>1</v>
      </c>
      <c r="CD329" t="s">
        <v>208</v>
      </c>
    </row>
    <row r="330" spans="3:82" x14ac:dyDescent="0.3">
      <c r="C330">
        <v>543</v>
      </c>
      <c r="D330" t="s">
        <v>2</v>
      </c>
      <c r="E330" s="1">
        <v>5</v>
      </c>
      <c r="F330">
        <v>1</v>
      </c>
      <c r="G330">
        <v>2</v>
      </c>
      <c r="H330">
        <v>1</v>
      </c>
      <c r="I330">
        <v>1</v>
      </c>
      <c r="J330">
        <v>2</v>
      </c>
      <c r="K330">
        <v>1</v>
      </c>
      <c r="L330">
        <v>1</v>
      </c>
      <c r="M330">
        <v>1</v>
      </c>
      <c r="N330">
        <v>400</v>
      </c>
      <c r="O330">
        <v>3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2</v>
      </c>
      <c r="V330">
        <v>2</v>
      </c>
      <c r="W330">
        <v>1</v>
      </c>
      <c r="X330">
        <v>5</v>
      </c>
      <c r="Y330">
        <v>2</v>
      </c>
      <c r="Z330">
        <v>2</v>
      </c>
      <c r="AA330">
        <v>2</v>
      </c>
      <c r="AB330">
        <v>5</v>
      </c>
      <c r="AC330">
        <v>5</v>
      </c>
      <c r="AD330">
        <v>2</v>
      </c>
      <c r="AE330">
        <v>2</v>
      </c>
      <c r="AF330">
        <v>5</v>
      </c>
      <c r="AG330">
        <v>10</v>
      </c>
      <c r="AH330">
        <v>6</v>
      </c>
      <c r="AI330">
        <v>8</v>
      </c>
      <c r="AJ330">
        <v>8</v>
      </c>
      <c r="AK330">
        <v>8</v>
      </c>
      <c r="AL330">
        <v>5</v>
      </c>
      <c r="AM330">
        <v>10</v>
      </c>
      <c r="AN330">
        <v>10</v>
      </c>
      <c r="AO330">
        <v>10</v>
      </c>
      <c r="AP330">
        <v>5</v>
      </c>
      <c r="AQ330">
        <v>5</v>
      </c>
      <c r="AR330">
        <v>5</v>
      </c>
      <c r="AS330">
        <v>2</v>
      </c>
      <c r="AT330">
        <v>3</v>
      </c>
      <c r="AU330">
        <v>4</v>
      </c>
      <c r="AV330">
        <v>5</v>
      </c>
      <c r="AW330">
        <v>5</v>
      </c>
      <c r="AX330">
        <v>2</v>
      </c>
      <c r="AY330">
        <v>2</v>
      </c>
      <c r="AZ330">
        <v>4</v>
      </c>
      <c r="BA330">
        <v>5</v>
      </c>
      <c r="BB330">
        <v>1</v>
      </c>
      <c r="BC330">
        <v>1</v>
      </c>
      <c r="BD330">
        <v>1</v>
      </c>
      <c r="BE330">
        <v>3</v>
      </c>
      <c r="BF330">
        <v>5</v>
      </c>
      <c r="BG330">
        <v>1</v>
      </c>
      <c r="BH330">
        <v>5</v>
      </c>
      <c r="BI330">
        <v>3</v>
      </c>
      <c r="BJ330">
        <v>1</v>
      </c>
      <c r="BK330">
        <v>1</v>
      </c>
      <c r="BL330">
        <v>4</v>
      </c>
      <c r="BM330">
        <v>3</v>
      </c>
      <c r="BN330">
        <v>1</v>
      </c>
      <c r="BO330">
        <v>4</v>
      </c>
      <c r="BP330">
        <v>2</v>
      </c>
      <c r="BQ330">
        <v>1</v>
      </c>
      <c r="BR330">
        <v>5</v>
      </c>
      <c r="BS330">
        <v>5</v>
      </c>
      <c r="BT330">
        <v>5</v>
      </c>
      <c r="BU330">
        <v>3</v>
      </c>
      <c r="BV330">
        <v>3</v>
      </c>
      <c r="BW330">
        <v>3</v>
      </c>
      <c r="BX330">
        <v>3</v>
      </c>
      <c r="BY330">
        <v>2</v>
      </c>
      <c r="BZ330">
        <v>0</v>
      </c>
      <c r="CA330">
        <v>6</v>
      </c>
      <c r="CB330">
        <v>1</v>
      </c>
      <c r="CC330">
        <v>4</v>
      </c>
      <c r="CD330" t="s">
        <v>225</v>
      </c>
    </row>
    <row r="331" spans="3:82" x14ac:dyDescent="0.3">
      <c r="C331">
        <v>546</v>
      </c>
      <c r="D331" t="s">
        <v>2</v>
      </c>
      <c r="E331" s="1">
        <v>5</v>
      </c>
      <c r="F331">
        <v>1</v>
      </c>
      <c r="G331">
        <v>2</v>
      </c>
      <c r="I331">
        <v>1</v>
      </c>
      <c r="J331">
        <v>1</v>
      </c>
      <c r="K331">
        <v>1</v>
      </c>
      <c r="L331">
        <v>1</v>
      </c>
      <c r="M331">
        <v>1</v>
      </c>
      <c r="N331" t="s">
        <v>206</v>
      </c>
      <c r="O331">
        <v>3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2</v>
      </c>
      <c r="V331">
        <v>1</v>
      </c>
      <c r="W331">
        <v>2</v>
      </c>
      <c r="X331">
        <v>1</v>
      </c>
      <c r="Y331">
        <v>2</v>
      </c>
      <c r="Z331">
        <v>2</v>
      </c>
      <c r="AA331">
        <v>2</v>
      </c>
      <c r="AB331">
        <v>1</v>
      </c>
      <c r="AC331">
        <v>3</v>
      </c>
      <c r="AD331">
        <v>2</v>
      </c>
      <c r="AE331">
        <v>5</v>
      </c>
      <c r="AF331">
        <v>4</v>
      </c>
      <c r="AG331">
        <v>10</v>
      </c>
      <c r="AH331">
        <v>5</v>
      </c>
      <c r="AI331">
        <v>4</v>
      </c>
      <c r="AJ331">
        <v>7</v>
      </c>
      <c r="AK331">
        <v>3</v>
      </c>
      <c r="AL331">
        <v>2</v>
      </c>
      <c r="AM331">
        <v>7</v>
      </c>
      <c r="AN331">
        <v>8</v>
      </c>
      <c r="AO331">
        <v>8</v>
      </c>
      <c r="AP331">
        <v>3</v>
      </c>
      <c r="AQ331">
        <v>3</v>
      </c>
      <c r="AR331">
        <v>4</v>
      </c>
      <c r="AS331">
        <v>1</v>
      </c>
      <c r="AT331">
        <v>1</v>
      </c>
      <c r="AU331">
        <v>5</v>
      </c>
      <c r="AV331">
        <v>5</v>
      </c>
      <c r="AW331">
        <v>5</v>
      </c>
      <c r="AX331">
        <v>3</v>
      </c>
      <c r="AY331">
        <v>2</v>
      </c>
      <c r="AZ331">
        <v>4</v>
      </c>
      <c r="BA331">
        <v>4</v>
      </c>
      <c r="BB331">
        <v>2</v>
      </c>
      <c r="BC331">
        <v>4</v>
      </c>
      <c r="BD331">
        <v>3</v>
      </c>
      <c r="BE331">
        <v>2</v>
      </c>
      <c r="BF331">
        <v>4</v>
      </c>
      <c r="BG331">
        <v>4</v>
      </c>
      <c r="BH331">
        <v>4</v>
      </c>
      <c r="BI331">
        <v>4</v>
      </c>
      <c r="BJ331">
        <v>2</v>
      </c>
      <c r="BK331">
        <v>4</v>
      </c>
      <c r="BL331">
        <v>5</v>
      </c>
      <c r="BM331">
        <v>4</v>
      </c>
      <c r="BN331">
        <v>2</v>
      </c>
      <c r="BO331">
        <v>2</v>
      </c>
      <c r="BP331">
        <v>3</v>
      </c>
      <c r="BQ331">
        <v>2</v>
      </c>
      <c r="BR331">
        <v>1</v>
      </c>
      <c r="BS331">
        <v>1</v>
      </c>
      <c r="BT331">
        <v>5</v>
      </c>
      <c r="BU331">
        <v>3</v>
      </c>
      <c r="BV331">
        <v>3</v>
      </c>
      <c r="BW331">
        <v>3</v>
      </c>
      <c r="BX331">
        <v>3</v>
      </c>
      <c r="BY331">
        <v>2</v>
      </c>
      <c r="BZ331">
        <v>2</v>
      </c>
      <c r="CA331">
        <v>2</v>
      </c>
      <c r="CB331">
        <v>1</v>
      </c>
      <c r="CC331">
        <v>2</v>
      </c>
      <c r="CD331" t="s">
        <v>225</v>
      </c>
    </row>
    <row r="332" spans="3:82" x14ac:dyDescent="0.3">
      <c r="C332">
        <v>547</v>
      </c>
      <c r="D332" t="s">
        <v>2</v>
      </c>
      <c r="E332" s="1">
        <v>2</v>
      </c>
      <c r="F332">
        <v>1</v>
      </c>
      <c r="G332">
        <v>2</v>
      </c>
      <c r="H332">
        <v>1</v>
      </c>
      <c r="I332">
        <v>1</v>
      </c>
      <c r="J332">
        <v>2</v>
      </c>
      <c r="K332">
        <v>1</v>
      </c>
      <c r="L332">
        <v>1</v>
      </c>
      <c r="M332">
        <v>1</v>
      </c>
      <c r="N332" t="s">
        <v>206</v>
      </c>
      <c r="O332">
        <v>3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3</v>
      </c>
      <c r="V332">
        <v>2</v>
      </c>
      <c r="W332">
        <v>2</v>
      </c>
      <c r="X332">
        <v>4</v>
      </c>
      <c r="Y332">
        <v>1</v>
      </c>
      <c r="Z332">
        <v>1</v>
      </c>
      <c r="AA332">
        <v>2</v>
      </c>
      <c r="AB332">
        <v>5</v>
      </c>
      <c r="AC332">
        <v>5</v>
      </c>
      <c r="AD332">
        <v>2</v>
      </c>
      <c r="AE332">
        <v>4</v>
      </c>
      <c r="AF332">
        <v>5</v>
      </c>
      <c r="AG332">
        <v>10</v>
      </c>
      <c r="AH332">
        <v>5</v>
      </c>
      <c r="AI332">
        <v>10</v>
      </c>
      <c r="AJ332">
        <v>10</v>
      </c>
      <c r="AK332">
        <v>8</v>
      </c>
      <c r="AL332">
        <v>5</v>
      </c>
      <c r="AM332">
        <v>10</v>
      </c>
      <c r="AN332">
        <v>5</v>
      </c>
      <c r="AO332">
        <v>10</v>
      </c>
      <c r="AP332">
        <v>3</v>
      </c>
      <c r="AQ332">
        <v>3</v>
      </c>
      <c r="AR332">
        <v>5</v>
      </c>
      <c r="AS332">
        <v>4</v>
      </c>
      <c r="AT332">
        <v>4</v>
      </c>
      <c r="AU332">
        <v>5</v>
      </c>
      <c r="AV332">
        <v>4</v>
      </c>
      <c r="AW332">
        <v>3</v>
      </c>
      <c r="AX332">
        <v>3</v>
      </c>
      <c r="AY332">
        <v>4</v>
      </c>
      <c r="AZ332">
        <v>3</v>
      </c>
      <c r="BA332">
        <v>4</v>
      </c>
      <c r="BB332">
        <v>2</v>
      </c>
      <c r="BC332">
        <v>4</v>
      </c>
      <c r="BD332">
        <v>4</v>
      </c>
      <c r="BE332">
        <v>4</v>
      </c>
      <c r="BF332">
        <v>4</v>
      </c>
      <c r="BG332">
        <v>3</v>
      </c>
      <c r="BH332">
        <v>4</v>
      </c>
      <c r="BI332">
        <v>3</v>
      </c>
      <c r="BJ332">
        <v>2</v>
      </c>
      <c r="BK332">
        <v>4</v>
      </c>
      <c r="BL332">
        <v>2</v>
      </c>
      <c r="BM332">
        <v>3</v>
      </c>
      <c r="BN332">
        <v>2</v>
      </c>
      <c r="BO332">
        <v>5</v>
      </c>
      <c r="BP332">
        <v>3</v>
      </c>
      <c r="BQ332">
        <v>2</v>
      </c>
      <c r="BR332">
        <v>5</v>
      </c>
      <c r="BS332">
        <v>5</v>
      </c>
      <c r="BT332">
        <v>2</v>
      </c>
      <c r="BU332">
        <v>3</v>
      </c>
      <c r="BV332">
        <v>3</v>
      </c>
      <c r="BW332">
        <v>3</v>
      </c>
      <c r="BX332">
        <v>3</v>
      </c>
      <c r="BY332">
        <v>2</v>
      </c>
      <c r="BZ332">
        <v>0</v>
      </c>
      <c r="CA332">
        <v>6</v>
      </c>
      <c r="CB332">
        <v>1</v>
      </c>
      <c r="CC332">
        <v>3</v>
      </c>
      <c r="CD332" t="s">
        <v>225</v>
      </c>
    </row>
    <row r="333" spans="3:82" x14ac:dyDescent="0.3">
      <c r="C333">
        <v>548</v>
      </c>
      <c r="D333" t="s">
        <v>2</v>
      </c>
      <c r="E333" s="1">
        <v>3</v>
      </c>
      <c r="F333">
        <v>1</v>
      </c>
      <c r="G333">
        <v>2</v>
      </c>
      <c r="H333">
        <v>2</v>
      </c>
      <c r="I333">
        <v>1</v>
      </c>
      <c r="J333">
        <v>2</v>
      </c>
      <c r="K333">
        <v>1</v>
      </c>
      <c r="L333" t="s">
        <v>227</v>
      </c>
      <c r="M333">
        <v>1</v>
      </c>
      <c r="N333">
        <v>500</v>
      </c>
      <c r="O333">
        <v>1</v>
      </c>
      <c r="P333">
        <v>1</v>
      </c>
      <c r="Q333">
        <v>2</v>
      </c>
      <c r="R333">
        <v>1</v>
      </c>
      <c r="S333">
        <v>2</v>
      </c>
      <c r="T333">
        <v>1</v>
      </c>
      <c r="U333">
        <v>1</v>
      </c>
      <c r="V333">
        <v>1</v>
      </c>
      <c r="W333">
        <v>3</v>
      </c>
      <c r="X333">
        <v>1</v>
      </c>
      <c r="Y333">
        <v>1</v>
      </c>
      <c r="Z333">
        <v>1</v>
      </c>
      <c r="AA333">
        <v>2</v>
      </c>
      <c r="AB333">
        <v>1</v>
      </c>
      <c r="AC333">
        <v>1</v>
      </c>
      <c r="AD333">
        <v>5</v>
      </c>
      <c r="AE333">
        <v>5</v>
      </c>
      <c r="AF333">
        <v>5</v>
      </c>
      <c r="AG333">
        <v>1</v>
      </c>
      <c r="AH333">
        <v>5</v>
      </c>
      <c r="AI333">
        <v>8</v>
      </c>
      <c r="AJ333">
        <v>2</v>
      </c>
      <c r="AK333">
        <v>2</v>
      </c>
      <c r="AL333">
        <v>2</v>
      </c>
      <c r="AM333">
        <v>8</v>
      </c>
      <c r="AN333">
        <v>5</v>
      </c>
      <c r="AO333">
        <v>6</v>
      </c>
      <c r="AP333">
        <v>5</v>
      </c>
      <c r="AQ333">
        <v>2</v>
      </c>
      <c r="AR333">
        <v>1</v>
      </c>
      <c r="AS333">
        <v>2</v>
      </c>
      <c r="AT333">
        <v>1</v>
      </c>
      <c r="AU333">
        <v>5</v>
      </c>
      <c r="AV333">
        <v>5</v>
      </c>
      <c r="AW333">
        <v>2</v>
      </c>
      <c r="AX333">
        <v>2</v>
      </c>
      <c r="AY333">
        <v>3</v>
      </c>
      <c r="AZ333">
        <v>2</v>
      </c>
      <c r="BA333">
        <v>5</v>
      </c>
      <c r="BB333">
        <v>2</v>
      </c>
      <c r="BC333">
        <v>4</v>
      </c>
      <c r="BD333">
        <v>4</v>
      </c>
      <c r="BE333">
        <v>5</v>
      </c>
      <c r="BF333">
        <v>5</v>
      </c>
      <c r="BG333">
        <v>3</v>
      </c>
      <c r="BH333">
        <v>4</v>
      </c>
      <c r="BI333">
        <v>5</v>
      </c>
      <c r="BJ333">
        <v>4</v>
      </c>
      <c r="BK333">
        <v>2</v>
      </c>
      <c r="BL333">
        <v>4</v>
      </c>
      <c r="BM333">
        <v>4</v>
      </c>
      <c r="BN333">
        <v>3</v>
      </c>
      <c r="BO333">
        <v>4</v>
      </c>
      <c r="BP333">
        <v>3</v>
      </c>
      <c r="BQ333">
        <v>3</v>
      </c>
      <c r="BR333">
        <v>5</v>
      </c>
      <c r="BS333">
        <v>5</v>
      </c>
      <c r="BT333">
        <v>3</v>
      </c>
      <c r="BU333">
        <v>3</v>
      </c>
      <c r="BV333">
        <v>3</v>
      </c>
      <c r="BW333">
        <v>3</v>
      </c>
      <c r="BX333">
        <v>3</v>
      </c>
      <c r="BY333">
        <v>1</v>
      </c>
      <c r="BZ333">
        <v>0</v>
      </c>
      <c r="CA333">
        <v>6</v>
      </c>
      <c r="CB333">
        <v>1</v>
      </c>
      <c r="CC333">
        <v>7</v>
      </c>
      <c r="CD333" t="s">
        <v>226</v>
      </c>
    </row>
    <row r="334" spans="3:82" x14ac:dyDescent="0.3">
      <c r="C334">
        <v>1001</v>
      </c>
      <c r="F334">
        <v>1</v>
      </c>
      <c r="G334">
        <v>2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1100</v>
      </c>
      <c r="O334">
        <v>2</v>
      </c>
      <c r="P334">
        <v>1</v>
      </c>
      <c r="Q334">
        <v>2</v>
      </c>
      <c r="R334">
        <v>2</v>
      </c>
      <c r="S334">
        <v>2</v>
      </c>
      <c r="T334">
        <v>2</v>
      </c>
      <c r="U334">
        <v>4</v>
      </c>
      <c r="V334">
        <v>3</v>
      </c>
      <c r="W334">
        <v>4</v>
      </c>
      <c r="X334">
        <v>2</v>
      </c>
      <c r="Y334">
        <v>1</v>
      </c>
      <c r="Z334">
        <v>1</v>
      </c>
      <c r="AA334">
        <v>3</v>
      </c>
      <c r="AB334">
        <v>1</v>
      </c>
      <c r="AC334">
        <v>4</v>
      </c>
      <c r="AD334">
        <v>1</v>
      </c>
      <c r="AE334">
        <v>4</v>
      </c>
      <c r="AF334">
        <v>4</v>
      </c>
      <c r="AG334">
        <v>4</v>
      </c>
      <c r="AH334">
        <v>5</v>
      </c>
      <c r="AI334">
        <v>5</v>
      </c>
      <c r="AJ334">
        <v>5</v>
      </c>
      <c r="AK334">
        <v>5</v>
      </c>
      <c r="AL334">
        <v>5</v>
      </c>
      <c r="AM334">
        <v>5</v>
      </c>
      <c r="AN334">
        <v>5</v>
      </c>
      <c r="AO334">
        <v>5</v>
      </c>
      <c r="AP334">
        <v>4</v>
      </c>
      <c r="AQ334">
        <v>2</v>
      </c>
      <c r="AR334">
        <v>1</v>
      </c>
      <c r="AS334">
        <v>1</v>
      </c>
      <c r="AT334">
        <v>1</v>
      </c>
      <c r="AU334">
        <v>5</v>
      </c>
      <c r="AV334">
        <v>5</v>
      </c>
      <c r="AW334">
        <v>3</v>
      </c>
      <c r="AX334">
        <v>2</v>
      </c>
      <c r="AY334">
        <v>2</v>
      </c>
      <c r="AZ334">
        <v>4</v>
      </c>
      <c r="BA334">
        <v>3</v>
      </c>
      <c r="BB334">
        <v>2</v>
      </c>
      <c r="BC334">
        <v>5</v>
      </c>
      <c r="BD334">
        <v>3</v>
      </c>
      <c r="BE334">
        <v>5</v>
      </c>
      <c r="BF334">
        <v>4</v>
      </c>
      <c r="BG334">
        <v>5</v>
      </c>
      <c r="BH334">
        <v>5</v>
      </c>
      <c r="BI334">
        <v>2</v>
      </c>
      <c r="BJ334">
        <v>1</v>
      </c>
      <c r="BK334">
        <v>3</v>
      </c>
      <c r="BL334">
        <v>3</v>
      </c>
      <c r="BM334">
        <v>1</v>
      </c>
      <c r="BN334">
        <v>1</v>
      </c>
      <c r="BO334">
        <v>1</v>
      </c>
      <c r="BP334">
        <v>4</v>
      </c>
      <c r="BQ334">
        <v>1</v>
      </c>
      <c r="BR334">
        <v>5</v>
      </c>
      <c r="BS334">
        <v>5</v>
      </c>
      <c r="BT334">
        <v>4</v>
      </c>
      <c r="BU334">
        <v>3</v>
      </c>
      <c r="BV334">
        <v>3</v>
      </c>
      <c r="BW334">
        <v>3</v>
      </c>
      <c r="BX334">
        <v>3</v>
      </c>
      <c r="BY334">
        <v>2</v>
      </c>
      <c r="BZ334">
        <v>2</v>
      </c>
      <c r="CA334">
        <v>3</v>
      </c>
      <c r="CB334">
        <v>1</v>
      </c>
      <c r="CC334">
        <v>2</v>
      </c>
      <c r="CD334" t="s">
        <v>212</v>
      </c>
    </row>
    <row r="335" spans="3:82" x14ac:dyDescent="0.3">
      <c r="C335">
        <v>1002</v>
      </c>
      <c r="F335">
        <v>1</v>
      </c>
      <c r="G335">
        <v>2</v>
      </c>
      <c r="H335">
        <v>2</v>
      </c>
      <c r="I335">
        <v>1</v>
      </c>
      <c r="J335">
        <v>2</v>
      </c>
      <c r="K335">
        <v>1</v>
      </c>
      <c r="L335">
        <v>1</v>
      </c>
      <c r="M335">
        <v>1</v>
      </c>
      <c r="N335">
        <v>380</v>
      </c>
      <c r="O335">
        <v>2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2</v>
      </c>
      <c r="V335">
        <v>1</v>
      </c>
      <c r="W335">
        <v>3</v>
      </c>
      <c r="X335">
        <v>2</v>
      </c>
      <c r="Y335">
        <v>1</v>
      </c>
      <c r="Z335">
        <v>1</v>
      </c>
      <c r="AA335">
        <v>3</v>
      </c>
      <c r="AB335">
        <v>4</v>
      </c>
      <c r="AC335">
        <v>5</v>
      </c>
      <c r="AD335">
        <v>1</v>
      </c>
      <c r="AE335">
        <v>2</v>
      </c>
      <c r="AF335">
        <v>5</v>
      </c>
      <c r="AG335">
        <v>7</v>
      </c>
      <c r="AH335">
        <v>7</v>
      </c>
      <c r="AI335">
        <v>8</v>
      </c>
      <c r="AJ335">
        <v>7</v>
      </c>
      <c r="AK335">
        <v>8</v>
      </c>
      <c r="AL335">
        <v>7</v>
      </c>
      <c r="AM335">
        <v>8</v>
      </c>
      <c r="AN335">
        <v>7</v>
      </c>
      <c r="AO335">
        <v>8</v>
      </c>
      <c r="AP335">
        <v>5</v>
      </c>
      <c r="AQ335">
        <v>1</v>
      </c>
      <c r="AR335">
        <v>1</v>
      </c>
      <c r="AS335">
        <v>1</v>
      </c>
      <c r="AT335">
        <v>1</v>
      </c>
      <c r="AU335">
        <v>5</v>
      </c>
      <c r="AV335">
        <v>5</v>
      </c>
      <c r="AW335">
        <v>2</v>
      </c>
      <c r="AX335">
        <v>2</v>
      </c>
      <c r="AY335">
        <v>2</v>
      </c>
      <c r="AZ335">
        <v>4</v>
      </c>
      <c r="BA335">
        <v>4</v>
      </c>
      <c r="BB335">
        <v>1</v>
      </c>
      <c r="BC335">
        <v>5</v>
      </c>
      <c r="BD335">
        <v>2</v>
      </c>
      <c r="BE335">
        <v>3</v>
      </c>
      <c r="BF335">
        <v>5</v>
      </c>
      <c r="BG335">
        <v>4</v>
      </c>
      <c r="BH335">
        <v>5</v>
      </c>
      <c r="BI335">
        <v>4</v>
      </c>
      <c r="BJ335">
        <v>2</v>
      </c>
      <c r="BK335">
        <v>3</v>
      </c>
      <c r="BL335">
        <v>4</v>
      </c>
      <c r="BM335">
        <v>1</v>
      </c>
      <c r="BN335">
        <v>1</v>
      </c>
      <c r="BO335">
        <v>4</v>
      </c>
      <c r="BP335">
        <v>3</v>
      </c>
      <c r="BQ335">
        <v>1</v>
      </c>
      <c r="BR335">
        <v>5</v>
      </c>
      <c r="BS335">
        <v>5</v>
      </c>
      <c r="BT335">
        <v>4</v>
      </c>
      <c r="BU335">
        <v>3</v>
      </c>
      <c r="BV335">
        <v>3</v>
      </c>
      <c r="BW335">
        <v>3</v>
      </c>
      <c r="BX335">
        <v>3</v>
      </c>
      <c r="BY335">
        <v>2</v>
      </c>
      <c r="BZ335">
        <v>0</v>
      </c>
      <c r="CA335">
        <v>6</v>
      </c>
      <c r="CB335">
        <v>1</v>
      </c>
      <c r="CC335">
        <v>2</v>
      </c>
      <c r="CD335" t="s">
        <v>204</v>
      </c>
    </row>
    <row r="336" spans="3:82" x14ac:dyDescent="0.3">
      <c r="C336">
        <v>1003</v>
      </c>
      <c r="F336">
        <v>1</v>
      </c>
      <c r="G336">
        <v>2</v>
      </c>
      <c r="H336">
        <v>2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1000</v>
      </c>
      <c r="O336">
        <v>2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2</v>
      </c>
      <c r="V336">
        <v>1</v>
      </c>
      <c r="W336">
        <v>4</v>
      </c>
      <c r="X336">
        <v>4</v>
      </c>
      <c r="Y336">
        <v>1</v>
      </c>
      <c r="Z336">
        <v>1</v>
      </c>
      <c r="AA336">
        <v>3</v>
      </c>
      <c r="AB336">
        <v>4</v>
      </c>
      <c r="AC336">
        <v>5</v>
      </c>
      <c r="AD336">
        <v>1</v>
      </c>
      <c r="AE336">
        <v>3</v>
      </c>
      <c r="AF336">
        <v>5</v>
      </c>
      <c r="AG336">
        <v>8</v>
      </c>
      <c r="AH336">
        <v>8</v>
      </c>
      <c r="AI336">
        <v>8</v>
      </c>
      <c r="AJ336">
        <v>8</v>
      </c>
      <c r="AK336">
        <v>8</v>
      </c>
      <c r="AL336">
        <v>8</v>
      </c>
      <c r="AM336">
        <v>8</v>
      </c>
      <c r="AN336">
        <v>8</v>
      </c>
      <c r="AO336">
        <v>8</v>
      </c>
      <c r="AP336">
        <v>4</v>
      </c>
      <c r="AQ336">
        <v>4</v>
      </c>
      <c r="AR336">
        <v>4</v>
      </c>
      <c r="AS336">
        <v>3</v>
      </c>
      <c r="AT336">
        <v>2</v>
      </c>
      <c r="AU336">
        <v>5</v>
      </c>
      <c r="AV336">
        <v>4</v>
      </c>
      <c r="AW336">
        <v>4</v>
      </c>
      <c r="AX336">
        <v>3</v>
      </c>
      <c r="AY336">
        <v>3</v>
      </c>
      <c r="AZ336">
        <v>2</v>
      </c>
      <c r="BA336">
        <v>5</v>
      </c>
      <c r="BB336">
        <v>1</v>
      </c>
      <c r="BC336">
        <v>4</v>
      </c>
      <c r="BD336">
        <v>4</v>
      </c>
      <c r="BE336">
        <v>3</v>
      </c>
      <c r="BF336">
        <v>5</v>
      </c>
      <c r="BG336">
        <v>4</v>
      </c>
      <c r="BH336">
        <v>4</v>
      </c>
      <c r="BI336">
        <v>3</v>
      </c>
      <c r="BJ336">
        <v>2</v>
      </c>
      <c r="BK336">
        <v>3</v>
      </c>
      <c r="BL336">
        <v>5</v>
      </c>
      <c r="BM336">
        <v>4</v>
      </c>
      <c r="BN336">
        <v>1</v>
      </c>
      <c r="BO336">
        <v>4</v>
      </c>
      <c r="BP336">
        <v>3</v>
      </c>
      <c r="BQ336">
        <v>3</v>
      </c>
      <c r="BR336">
        <v>2</v>
      </c>
      <c r="BS336">
        <v>4</v>
      </c>
      <c r="BT336">
        <v>4</v>
      </c>
      <c r="BU336">
        <v>1</v>
      </c>
      <c r="BV336">
        <v>3</v>
      </c>
      <c r="BW336">
        <v>1</v>
      </c>
      <c r="BX336">
        <v>1</v>
      </c>
      <c r="BY336">
        <v>2</v>
      </c>
      <c r="BZ336">
        <v>2</v>
      </c>
      <c r="CA336">
        <v>2</v>
      </c>
      <c r="CB336">
        <v>4</v>
      </c>
      <c r="CC336">
        <v>4</v>
      </c>
      <c r="CD336" t="s">
        <v>207</v>
      </c>
    </row>
    <row r="337" spans="2:82" x14ac:dyDescent="0.3">
      <c r="C337">
        <v>1004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600</v>
      </c>
      <c r="O337">
        <v>2</v>
      </c>
      <c r="P337">
        <v>1</v>
      </c>
      <c r="Q337">
        <v>2</v>
      </c>
      <c r="R337">
        <v>1</v>
      </c>
      <c r="S337">
        <v>1</v>
      </c>
      <c r="T337">
        <v>1</v>
      </c>
      <c r="U337">
        <v>2</v>
      </c>
      <c r="V337">
        <v>2</v>
      </c>
      <c r="W337">
        <v>4</v>
      </c>
      <c r="X337">
        <v>3</v>
      </c>
      <c r="Y337">
        <v>1</v>
      </c>
      <c r="Z337">
        <v>1</v>
      </c>
      <c r="AA337">
        <v>3</v>
      </c>
      <c r="AB337">
        <v>4</v>
      </c>
      <c r="AC337">
        <v>4</v>
      </c>
      <c r="AD337">
        <v>1</v>
      </c>
      <c r="AE337">
        <v>1</v>
      </c>
      <c r="AF337">
        <v>4</v>
      </c>
      <c r="AG337">
        <v>8</v>
      </c>
      <c r="AH337">
        <v>7</v>
      </c>
      <c r="AI337">
        <v>8</v>
      </c>
      <c r="AJ337">
        <v>8</v>
      </c>
      <c r="AK337">
        <v>7</v>
      </c>
      <c r="AL337">
        <v>7</v>
      </c>
      <c r="AM337">
        <v>8</v>
      </c>
      <c r="AN337">
        <v>9</v>
      </c>
      <c r="AO337">
        <v>8</v>
      </c>
      <c r="AP337">
        <v>1</v>
      </c>
      <c r="AQ337">
        <v>2</v>
      </c>
      <c r="AR337">
        <v>4</v>
      </c>
      <c r="AS337">
        <v>3</v>
      </c>
      <c r="AT337">
        <v>4</v>
      </c>
      <c r="AU337">
        <v>5</v>
      </c>
      <c r="AV337">
        <v>4</v>
      </c>
      <c r="AW337">
        <v>3</v>
      </c>
      <c r="AX337">
        <v>3</v>
      </c>
      <c r="AY337">
        <v>3</v>
      </c>
      <c r="AZ337">
        <v>4</v>
      </c>
      <c r="BA337">
        <v>4</v>
      </c>
      <c r="BB337">
        <v>1</v>
      </c>
      <c r="BC337">
        <v>5</v>
      </c>
      <c r="BD337">
        <v>5</v>
      </c>
      <c r="BE337">
        <v>4</v>
      </c>
      <c r="BF337">
        <v>4</v>
      </c>
      <c r="BG337">
        <v>4</v>
      </c>
      <c r="BH337">
        <v>5</v>
      </c>
      <c r="BI337">
        <v>4</v>
      </c>
      <c r="BJ337">
        <v>1</v>
      </c>
      <c r="BK337">
        <v>4</v>
      </c>
      <c r="BL337">
        <v>2</v>
      </c>
      <c r="BM337">
        <v>1</v>
      </c>
      <c r="BN337">
        <v>1</v>
      </c>
      <c r="BO337">
        <v>1</v>
      </c>
      <c r="BP337">
        <v>4</v>
      </c>
      <c r="BQ337">
        <v>1</v>
      </c>
      <c r="BR337">
        <v>4</v>
      </c>
      <c r="BS337">
        <v>4</v>
      </c>
      <c r="BT337">
        <v>4</v>
      </c>
      <c r="BU337" s="13">
        <v>4</v>
      </c>
      <c r="BV337">
        <v>3</v>
      </c>
      <c r="BW337">
        <v>3</v>
      </c>
      <c r="BX337">
        <v>3</v>
      </c>
      <c r="BY337">
        <v>3</v>
      </c>
      <c r="BZ337">
        <v>1</v>
      </c>
      <c r="CA337">
        <v>3</v>
      </c>
      <c r="CB337">
        <v>4</v>
      </c>
      <c r="CC337">
        <v>3</v>
      </c>
      <c r="CD337" t="s">
        <v>204</v>
      </c>
    </row>
    <row r="338" spans="2:82" x14ac:dyDescent="0.3">
      <c r="C338">
        <v>1005</v>
      </c>
      <c r="F338">
        <v>1</v>
      </c>
      <c r="G338">
        <v>2</v>
      </c>
      <c r="H338">
        <v>2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600</v>
      </c>
      <c r="O338">
        <v>2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2</v>
      </c>
      <c r="V338">
        <v>3</v>
      </c>
      <c r="W338">
        <v>3</v>
      </c>
      <c r="X338">
        <v>2</v>
      </c>
      <c r="Y338">
        <v>1</v>
      </c>
      <c r="Z338">
        <v>1</v>
      </c>
      <c r="AA338">
        <v>3</v>
      </c>
      <c r="AB338">
        <v>4</v>
      </c>
      <c r="AC338">
        <v>5</v>
      </c>
      <c r="AD338">
        <v>1</v>
      </c>
      <c r="AE338">
        <v>1</v>
      </c>
      <c r="AF338">
        <v>5</v>
      </c>
      <c r="AG338">
        <v>9</v>
      </c>
      <c r="AH338">
        <v>9</v>
      </c>
      <c r="AI338">
        <v>9</v>
      </c>
      <c r="AJ338">
        <v>9</v>
      </c>
      <c r="AK338">
        <v>9</v>
      </c>
      <c r="AL338">
        <v>9</v>
      </c>
      <c r="AM338">
        <v>9</v>
      </c>
      <c r="AN338">
        <v>9</v>
      </c>
      <c r="AO338">
        <v>10</v>
      </c>
      <c r="AP338">
        <v>5</v>
      </c>
      <c r="AQ338">
        <v>3</v>
      </c>
      <c r="AR338">
        <v>4</v>
      </c>
      <c r="AS338">
        <v>3</v>
      </c>
      <c r="AT338">
        <v>4</v>
      </c>
      <c r="AU338">
        <v>5</v>
      </c>
      <c r="AV338">
        <v>2</v>
      </c>
      <c r="AW338">
        <v>5</v>
      </c>
      <c r="AX338">
        <v>3</v>
      </c>
      <c r="AY338">
        <v>3</v>
      </c>
      <c r="AZ338">
        <v>4</v>
      </c>
      <c r="BA338">
        <v>5</v>
      </c>
      <c r="BB338">
        <v>1</v>
      </c>
      <c r="BC338">
        <v>5</v>
      </c>
      <c r="BD338">
        <v>4</v>
      </c>
      <c r="BE338">
        <v>2</v>
      </c>
      <c r="BF338">
        <v>5</v>
      </c>
      <c r="BG338">
        <v>4</v>
      </c>
      <c r="BH338">
        <v>5</v>
      </c>
      <c r="BI338">
        <v>4</v>
      </c>
      <c r="BJ338">
        <v>1</v>
      </c>
      <c r="BK338">
        <v>4</v>
      </c>
      <c r="BL338">
        <v>1</v>
      </c>
      <c r="BM338">
        <v>1</v>
      </c>
      <c r="BN338">
        <v>1</v>
      </c>
      <c r="BO338">
        <v>1</v>
      </c>
      <c r="BP338">
        <v>4</v>
      </c>
      <c r="BQ338">
        <v>2</v>
      </c>
      <c r="BR338">
        <v>5</v>
      </c>
      <c r="BS338">
        <v>5</v>
      </c>
      <c r="BT338">
        <v>4</v>
      </c>
      <c r="BU338">
        <v>3</v>
      </c>
      <c r="BV338">
        <v>3</v>
      </c>
      <c r="BW338">
        <v>3</v>
      </c>
      <c r="BX338">
        <v>3</v>
      </c>
      <c r="BY338">
        <v>2</v>
      </c>
      <c r="BZ338">
        <v>0</v>
      </c>
      <c r="CA338">
        <v>5</v>
      </c>
      <c r="CB338">
        <v>1</v>
      </c>
      <c r="CC338">
        <v>4</v>
      </c>
      <c r="CD338" t="s">
        <v>204</v>
      </c>
    </row>
    <row r="339" spans="2:82" x14ac:dyDescent="0.3">
      <c r="C339">
        <v>1006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2600</v>
      </c>
      <c r="O339">
        <v>2</v>
      </c>
      <c r="P339">
        <v>2</v>
      </c>
      <c r="Q339">
        <v>2</v>
      </c>
      <c r="R339">
        <v>2</v>
      </c>
      <c r="S339">
        <v>1</v>
      </c>
      <c r="T339">
        <v>2</v>
      </c>
      <c r="U339">
        <v>3</v>
      </c>
      <c r="V339">
        <v>1</v>
      </c>
      <c r="W339">
        <v>4</v>
      </c>
      <c r="X339">
        <v>1</v>
      </c>
      <c r="Y339">
        <v>1</v>
      </c>
      <c r="Z339">
        <v>2</v>
      </c>
      <c r="AA339">
        <v>3</v>
      </c>
      <c r="AB339">
        <v>2</v>
      </c>
      <c r="AC339">
        <v>1</v>
      </c>
      <c r="AD339">
        <v>4</v>
      </c>
      <c r="AE339">
        <v>5</v>
      </c>
      <c r="AF339">
        <v>1</v>
      </c>
      <c r="AG339">
        <v>4</v>
      </c>
      <c r="AH339">
        <v>5</v>
      </c>
      <c r="AI339">
        <v>5</v>
      </c>
      <c r="AJ339">
        <v>5</v>
      </c>
      <c r="AK339">
        <v>5</v>
      </c>
      <c r="AL339">
        <v>5</v>
      </c>
      <c r="AM339">
        <v>8</v>
      </c>
      <c r="AN339">
        <v>7</v>
      </c>
      <c r="AO339">
        <v>6</v>
      </c>
      <c r="AP339">
        <v>5</v>
      </c>
      <c r="AQ339">
        <v>3</v>
      </c>
      <c r="AR339">
        <v>4</v>
      </c>
      <c r="AS339">
        <v>1</v>
      </c>
      <c r="AT339">
        <v>2</v>
      </c>
      <c r="AU339">
        <v>5</v>
      </c>
      <c r="AV339">
        <v>4</v>
      </c>
      <c r="AW339">
        <v>4</v>
      </c>
      <c r="AX339">
        <v>4</v>
      </c>
      <c r="AY339">
        <v>4</v>
      </c>
      <c r="AZ339">
        <v>3</v>
      </c>
      <c r="BA339">
        <v>3</v>
      </c>
      <c r="BB339">
        <v>3</v>
      </c>
      <c r="BC339">
        <v>5</v>
      </c>
      <c r="BD339">
        <v>5</v>
      </c>
      <c r="BE339">
        <v>5</v>
      </c>
      <c r="BF339">
        <v>4</v>
      </c>
      <c r="BG339">
        <v>4</v>
      </c>
      <c r="BH339">
        <v>4</v>
      </c>
      <c r="BI339">
        <v>3</v>
      </c>
      <c r="BJ339">
        <v>2</v>
      </c>
      <c r="BK339">
        <v>3</v>
      </c>
      <c r="BL339">
        <v>3</v>
      </c>
      <c r="BM339">
        <v>4</v>
      </c>
      <c r="BN339">
        <v>1</v>
      </c>
      <c r="BO339">
        <v>5</v>
      </c>
      <c r="BP339">
        <v>4</v>
      </c>
      <c r="BQ339">
        <v>2</v>
      </c>
      <c r="BR339">
        <v>5</v>
      </c>
      <c r="BS339">
        <v>5</v>
      </c>
      <c r="BT339">
        <v>5</v>
      </c>
      <c r="BU339">
        <v>3</v>
      </c>
      <c r="BV339">
        <v>3</v>
      </c>
      <c r="BW339">
        <v>3</v>
      </c>
      <c r="BX339">
        <v>3</v>
      </c>
      <c r="BY339">
        <v>3</v>
      </c>
      <c r="BZ339">
        <v>0</v>
      </c>
      <c r="CA339">
        <v>4</v>
      </c>
      <c r="CB339">
        <v>1</v>
      </c>
      <c r="CC339">
        <v>2</v>
      </c>
      <c r="CD339" t="s">
        <v>212</v>
      </c>
    </row>
    <row r="340" spans="2:82" x14ac:dyDescent="0.3">
      <c r="C340">
        <v>1007</v>
      </c>
      <c r="F340">
        <v>1</v>
      </c>
      <c r="G340">
        <v>2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N340" t="s">
        <v>206</v>
      </c>
      <c r="O340">
        <v>1</v>
      </c>
      <c r="P340">
        <v>1</v>
      </c>
      <c r="Q340">
        <v>2</v>
      </c>
      <c r="R340">
        <v>2</v>
      </c>
      <c r="S340">
        <v>1</v>
      </c>
      <c r="T340">
        <v>1</v>
      </c>
      <c r="U340">
        <v>2</v>
      </c>
      <c r="V340">
        <v>3</v>
      </c>
      <c r="W340">
        <v>4</v>
      </c>
      <c r="X340">
        <v>2</v>
      </c>
      <c r="Y340">
        <v>1</v>
      </c>
      <c r="Z340">
        <v>1</v>
      </c>
      <c r="AA340">
        <v>3</v>
      </c>
      <c r="AB340">
        <v>5</v>
      </c>
      <c r="AC340">
        <v>4</v>
      </c>
      <c r="AD340">
        <v>2</v>
      </c>
      <c r="AE340">
        <v>4</v>
      </c>
      <c r="AF340">
        <v>5</v>
      </c>
      <c r="AG340">
        <v>9</v>
      </c>
      <c r="AH340">
        <v>9</v>
      </c>
      <c r="AI340">
        <v>9</v>
      </c>
      <c r="AJ340">
        <v>10</v>
      </c>
      <c r="AK340">
        <v>8</v>
      </c>
      <c r="AL340">
        <v>5</v>
      </c>
      <c r="AM340">
        <v>9</v>
      </c>
      <c r="AN340">
        <v>9</v>
      </c>
      <c r="AO340">
        <v>10</v>
      </c>
      <c r="AP340">
        <v>4</v>
      </c>
      <c r="AQ340">
        <v>4</v>
      </c>
      <c r="AR340">
        <v>4</v>
      </c>
      <c r="AS340">
        <v>2</v>
      </c>
      <c r="AT340">
        <v>3</v>
      </c>
      <c r="AU340">
        <v>5</v>
      </c>
      <c r="AV340">
        <v>4</v>
      </c>
      <c r="AW340">
        <v>4</v>
      </c>
      <c r="AX340">
        <v>3</v>
      </c>
      <c r="AY340">
        <v>4</v>
      </c>
      <c r="AZ340">
        <v>5</v>
      </c>
      <c r="BA340">
        <v>4</v>
      </c>
      <c r="BB340">
        <v>2</v>
      </c>
      <c r="BC340">
        <v>5</v>
      </c>
      <c r="BD340">
        <v>4</v>
      </c>
      <c r="BE340">
        <v>5</v>
      </c>
      <c r="BF340">
        <v>4</v>
      </c>
      <c r="BG340">
        <v>4</v>
      </c>
      <c r="BH340">
        <v>5</v>
      </c>
      <c r="BI340">
        <v>3</v>
      </c>
      <c r="BJ340">
        <v>2</v>
      </c>
      <c r="BK340">
        <v>4</v>
      </c>
      <c r="BL340">
        <v>4</v>
      </c>
      <c r="BM340">
        <v>3</v>
      </c>
      <c r="BN340">
        <v>1</v>
      </c>
      <c r="BO340">
        <v>4</v>
      </c>
      <c r="BP340">
        <v>3</v>
      </c>
      <c r="BQ340">
        <v>2</v>
      </c>
      <c r="BR340">
        <v>4</v>
      </c>
      <c r="BS340">
        <v>4</v>
      </c>
      <c r="BT340">
        <v>4</v>
      </c>
      <c r="BU340">
        <v>3</v>
      </c>
      <c r="BV340">
        <v>3</v>
      </c>
      <c r="BW340">
        <v>3</v>
      </c>
      <c r="BX340">
        <v>3</v>
      </c>
      <c r="BY340">
        <v>6</v>
      </c>
      <c r="BZ340">
        <v>5</v>
      </c>
      <c r="CA340">
        <v>2</v>
      </c>
      <c r="CB340">
        <v>7</v>
      </c>
      <c r="CC340">
        <v>5</v>
      </c>
      <c r="CD340" t="s">
        <v>212</v>
      </c>
    </row>
    <row r="341" spans="2:82" x14ac:dyDescent="0.3">
      <c r="C341">
        <v>1008</v>
      </c>
      <c r="F341">
        <v>1</v>
      </c>
      <c r="G341">
        <v>2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600</v>
      </c>
      <c r="O341">
        <v>3</v>
      </c>
      <c r="P341">
        <v>1</v>
      </c>
      <c r="Q341">
        <v>2</v>
      </c>
      <c r="R341">
        <v>2</v>
      </c>
      <c r="S341">
        <v>1</v>
      </c>
      <c r="T341">
        <v>1</v>
      </c>
      <c r="U341">
        <v>2</v>
      </c>
      <c r="V341">
        <v>1</v>
      </c>
      <c r="W341">
        <v>4</v>
      </c>
      <c r="X341">
        <v>2</v>
      </c>
      <c r="Y341">
        <v>1</v>
      </c>
      <c r="Z341">
        <v>1</v>
      </c>
      <c r="AA341">
        <v>3</v>
      </c>
      <c r="AB341">
        <v>4</v>
      </c>
      <c r="AC341">
        <v>4</v>
      </c>
      <c r="AD341">
        <v>2</v>
      </c>
      <c r="AE341">
        <v>4</v>
      </c>
      <c r="AF341">
        <v>5</v>
      </c>
      <c r="AG341">
        <v>8</v>
      </c>
      <c r="AH341">
        <v>8</v>
      </c>
      <c r="AI341">
        <v>8</v>
      </c>
      <c r="AJ341">
        <v>10</v>
      </c>
      <c r="AK341">
        <v>7</v>
      </c>
      <c r="AL341">
        <v>8</v>
      </c>
      <c r="AM341">
        <v>10</v>
      </c>
      <c r="AN341">
        <v>8</v>
      </c>
      <c r="AO341">
        <v>8</v>
      </c>
      <c r="AP341">
        <v>4</v>
      </c>
      <c r="AQ341">
        <v>2</v>
      </c>
      <c r="AR341">
        <v>4</v>
      </c>
      <c r="AS341">
        <v>5</v>
      </c>
      <c r="AT341">
        <v>4</v>
      </c>
      <c r="AU341">
        <v>4</v>
      </c>
      <c r="AV341">
        <v>3</v>
      </c>
      <c r="AW341">
        <v>4</v>
      </c>
      <c r="AX341">
        <v>4</v>
      </c>
      <c r="AY341">
        <v>4</v>
      </c>
      <c r="AZ341">
        <v>3</v>
      </c>
      <c r="BA341">
        <v>5</v>
      </c>
      <c r="BB341">
        <v>2</v>
      </c>
      <c r="BC341">
        <v>4</v>
      </c>
      <c r="BD341">
        <v>4</v>
      </c>
      <c r="BE341">
        <v>3</v>
      </c>
      <c r="BF341">
        <v>4</v>
      </c>
      <c r="BG341">
        <v>4</v>
      </c>
      <c r="BH341">
        <v>4</v>
      </c>
      <c r="BI341">
        <v>3</v>
      </c>
      <c r="BJ341">
        <v>2</v>
      </c>
      <c r="BK341">
        <v>4</v>
      </c>
      <c r="BL341">
        <v>5</v>
      </c>
      <c r="BM341">
        <v>4</v>
      </c>
      <c r="BN341">
        <v>1</v>
      </c>
      <c r="BO341">
        <v>5</v>
      </c>
      <c r="BP341">
        <v>3</v>
      </c>
      <c r="BQ341">
        <v>2</v>
      </c>
      <c r="BR341">
        <v>3</v>
      </c>
      <c r="BS341">
        <v>4</v>
      </c>
      <c r="BT341">
        <v>4</v>
      </c>
      <c r="BU341">
        <v>3</v>
      </c>
      <c r="BV341">
        <v>3</v>
      </c>
      <c r="BW341">
        <v>3</v>
      </c>
      <c r="BX341">
        <v>1</v>
      </c>
      <c r="BY341">
        <v>3</v>
      </c>
      <c r="BZ341">
        <v>2</v>
      </c>
      <c r="CA341">
        <v>3</v>
      </c>
      <c r="CB341">
        <v>7</v>
      </c>
      <c r="CC341">
        <v>3</v>
      </c>
      <c r="CD341" t="s">
        <v>204</v>
      </c>
    </row>
    <row r="342" spans="2:82" x14ac:dyDescent="0.3">
      <c r="C342">
        <v>1009</v>
      </c>
      <c r="F342">
        <v>1</v>
      </c>
      <c r="G342">
        <v>2</v>
      </c>
      <c r="H342">
        <v>2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400</v>
      </c>
      <c r="O342">
        <v>2</v>
      </c>
      <c r="P342">
        <v>2</v>
      </c>
      <c r="Q342">
        <v>2</v>
      </c>
      <c r="R342">
        <v>2</v>
      </c>
      <c r="S342">
        <v>2</v>
      </c>
      <c r="T342">
        <v>2</v>
      </c>
      <c r="U342">
        <v>2</v>
      </c>
      <c r="V342">
        <v>1</v>
      </c>
      <c r="W342">
        <v>4</v>
      </c>
      <c r="X342">
        <v>1</v>
      </c>
      <c r="Y342">
        <v>2</v>
      </c>
      <c r="AA342">
        <v>3</v>
      </c>
      <c r="AB342">
        <v>1</v>
      </c>
      <c r="AC342">
        <v>4</v>
      </c>
      <c r="AD342">
        <v>5</v>
      </c>
      <c r="AE342">
        <v>4</v>
      </c>
      <c r="AF342">
        <v>4</v>
      </c>
      <c r="AG342">
        <v>5</v>
      </c>
      <c r="AH342">
        <v>4</v>
      </c>
      <c r="AI342">
        <v>6</v>
      </c>
      <c r="AJ342">
        <v>8</v>
      </c>
      <c r="AK342">
        <v>5</v>
      </c>
      <c r="AL342">
        <v>4</v>
      </c>
      <c r="AM342">
        <v>6</v>
      </c>
      <c r="AN342">
        <v>5</v>
      </c>
      <c r="AO342">
        <v>6</v>
      </c>
      <c r="AP342">
        <v>4</v>
      </c>
      <c r="AQ342">
        <v>4</v>
      </c>
      <c r="AR342">
        <v>4</v>
      </c>
      <c r="AS342">
        <v>4</v>
      </c>
      <c r="AT342">
        <v>4</v>
      </c>
      <c r="AU342">
        <v>4</v>
      </c>
      <c r="AV342">
        <v>4</v>
      </c>
      <c r="AW342">
        <v>4</v>
      </c>
      <c r="AX342">
        <v>4</v>
      </c>
      <c r="AY342">
        <v>2</v>
      </c>
      <c r="AZ342">
        <v>5</v>
      </c>
      <c r="BA342">
        <v>5</v>
      </c>
      <c r="BB342">
        <v>2</v>
      </c>
      <c r="BC342">
        <v>4</v>
      </c>
      <c r="BD342">
        <v>2</v>
      </c>
      <c r="BE342">
        <v>5</v>
      </c>
      <c r="BF342">
        <v>5</v>
      </c>
      <c r="BG342">
        <v>3</v>
      </c>
      <c r="BH342">
        <v>5</v>
      </c>
      <c r="BI342">
        <v>5</v>
      </c>
      <c r="BJ342">
        <v>1</v>
      </c>
      <c r="BK342">
        <v>4</v>
      </c>
      <c r="BL342">
        <v>1</v>
      </c>
      <c r="BM342">
        <v>1</v>
      </c>
      <c r="BN342">
        <v>1</v>
      </c>
      <c r="BO342">
        <v>1</v>
      </c>
      <c r="BP342">
        <v>5</v>
      </c>
      <c r="BQ342">
        <v>1</v>
      </c>
      <c r="BR342">
        <v>5</v>
      </c>
      <c r="BS342">
        <v>5</v>
      </c>
      <c r="BT342">
        <v>4</v>
      </c>
      <c r="BU342">
        <v>3</v>
      </c>
      <c r="BV342">
        <v>3</v>
      </c>
      <c r="BW342">
        <v>3</v>
      </c>
      <c r="BX342">
        <v>3</v>
      </c>
      <c r="BY342">
        <v>2</v>
      </c>
      <c r="BZ342">
        <v>2</v>
      </c>
      <c r="CA342">
        <v>2</v>
      </c>
      <c r="CB342">
        <v>2</v>
      </c>
      <c r="CC342">
        <v>1</v>
      </c>
      <c r="CD342" t="s">
        <v>212</v>
      </c>
    </row>
    <row r="343" spans="2:82" x14ac:dyDescent="0.3">
      <c r="C343">
        <v>1010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330</v>
      </c>
      <c r="O343">
        <v>2</v>
      </c>
      <c r="P343">
        <v>1</v>
      </c>
      <c r="Q343">
        <v>2</v>
      </c>
      <c r="R343">
        <v>1</v>
      </c>
      <c r="S343">
        <v>1</v>
      </c>
      <c r="T343">
        <v>1</v>
      </c>
      <c r="U343">
        <v>2</v>
      </c>
      <c r="V343">
        <v>1</v>
      </c>
      <c r="W343">
        <v>4</v>
      </c>
      <c r="X343">
        <v>1</v>
      </c>
      <c r="Y343">
        <v>2</v>
      </c>
      <c r="AA343">
        <v>3</v>
      </c>
      <c r="AB343">
        <v>3</v>
      </c>
      <c r="AC343">
        <v>3</v>
      </c>
      <c r="AD343">
        <v>2</v>
      </c>
      <c r="AE343">
        <v>5</v>
      </c>
      <c r="AF343">
        <v>4</v>
      </c>
      <c r="AG343">
        <v>6</v>
      </c>
      <c r="AH343">
        <v>8</v>
      </c>
      <c r="AI343">
        <v>6</v>
      </c>
      <c r="AJ343">
        <v>5</v>
      </c>
      <c r="AK343">
        <v>5</v>
      </c>
      <c r="AL343">
        <v>5</v>
      </c>
      <c r="AM343">
        <v>8</v>
      </c>
      <c r="AN343">
        <v>9</v>
      </c>
      <c r="AO343">
        <v>7</v>
      </c>
      <c r="AP343">
        <v>5</v>
      </c>
      <c r="AQ343">
        <v>2</v>
      </c>
      <c r="AR343">
        <v>2</v>
      </c>
      <c r="AS343">
        <v>3</v>
      </c>
      <c r="AT343">
        <v>3</v>
      </c>
      <c r="AU343">
        <v>5</v>
      </c>
      <c r="AV343">
        <v>5</v>
      </c>
      <c r="AW343">
        <v>2</v>
      </c>
      <c r="AX343">
        <v>2</v>
      </c>
      <c r="AY343">
        <v>2</v>
      </c>
      <c r="AZ343">
        <v>4</v>
      </c>
      <c r="BA343">
        <v>5</v>
      </c>
      <c r="BB343">
        <v>2</v>
      </c>
      <c r="BC343">
        <v>5</v>
      </c>
      <c r="BD343">
        <v>4</v>
      </c>
      <c r="BE343">
        <v>5</v>
      </c>
      <c r="BF343">
        <v>5</v>
      </c>
      <c r="BG343">
        <v>3</v>
      </c>
      <c r="BH343">
        <v>5</v>
      </c>
      <c r="BI343">
        <v>5</v>
      </c>
      <c r="BJ343">
        <v>3</v>
      </c>
      <c r="BK343">
        <v>4</v>
      </c>
      <c r="BL343">
        <v>1</v>
      </c>
      <c r="BM343">
        <v>1</v>
      </c>
      <c r="BN343">
        <v>1</v>
      </c>
      <c r="BO343">
        <v>1</v>
      </c>
      <c r="BP343">
        <v>5</v>
      </c>
      <c r="BQ343">
        <v>1</v>
      </c>
      <c r="BR343">
        <v>5</v>
      </c>
      <c r="BS343">
        <v>5</v>
      </c>
      <c r="BT343">
        <v>5</v>
      </c>
      <c r="BU343">
        <v>3</v>
      </c>
      <c r="BV343">
        <v>3</v>
      </c>
      <c r="BW343">
        <v>3</v>
      </c>
      <c r="BX343">
        <v>3</v>
      </c>
      <c r="BY343">
        <v>2</v>
      </c>
      <c r="BZ343">
        <v>0</v>
      </c>
      <c r="CA343">
        <v>4</v>
      </c>
      <c r="CB343">
        <v>1</v>
      </c>
      <c r="CC343">
        <v>2</v>
      </c>
      <c r="CD343" t="s">
        <v>207</v>
      </c>
    </row>
    <row r="344" spans="2:82" x14ac:dyDescent="0.3">
      <c r="C344">
        <v>1011</v>
      </c>
      <c r="F344">
        <v>1</v>
      </c>
      <c r="G344">
        <v>2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350</v>
      </c>
      <c r="O344">
        <v>2</v>
      </c>
      <c r="P344">
        <v>1</v>
      </c>
      <c r="Q344">
        <v>2</v>
      </c>
      <c r="R344">
        <v>1</v>
      </c>
      <c r="S344">
        <v>1</v>
      </c>
      <c r="T344">
        <v>1</v>
      </c>
      <c r="U344">
        <v>3</v>
      </c>
      <c r="V344">
        <v>1</v>
      </c>
      <c r="W344">
        <v>4</v>
      </c>
      <c r="X344">
        <v>2</v>
      </c>
      <c r="Y344">
        <v>2</v>
      </c>
      <c r="AA344">
        <v>3</v>
      </c>
      <c r="AB344">
        <v>5</v>
      </c>
      <c r="AC344">
        <v>4</v>
      </c>
      <c r="AD344">
        <v>1</v>
      </c>
      <c r="AE344">
        <v>2</v>
      </c>
      <c r="AF344">
        <v>5</v>
      </c>
      <c r="AG344">
        <v>8</v>
      </c>
      <c r="AH344">
        <v>10</v>
      </c>
      <c r="AI344">
        <v>7</v>
      </c>
      <c r="AJ344">
        <v>8</v>
      </c>
      <c r="AK344">
        <v>7</v>
      </c>
      <c r="AL344">
        <v>7</v>
      </c>
      <c r="AM344">
        <v>10</v>
      </c>
      <c r="AN344">
        <v>10</v>
      </c>
      <c r="AO344">
        <v>9</v>
      </c>
      <c r="AP344">
        <v>5</v>
      </c>
      <c r="AQ344">
        <v>4</v>
      </c>
      <c r="AR344">
        <v>5</v>
      </c>
      <c r="AS344">
        <v>5</v>
      </c>
      <c r="AT344">
        <v>4</v>
      </c>
      <c r="AU344">
        <v>5</v>
      </c>
      <c r="AV344">
        <v>4</v>
      </c>
      <c r="AW344">
        <v>4</v>
      </c>
      <c r="AX344">
        <v>4</v>
      </c>
      <c r="AY344">
        <v>5</v>
      </c>
      <c r="AZ344">
        <v>3</v>
      </c>
      <c r="BA344">
        <v>4</v>
      </c>
      <c r="BB344">
        <v>2</v>
      </c>
      <c r="BC344">
        <v>5</v>
      </c>
      <c r="BD344">
        <v>4</v>
      </c>
      <c r="BE344">
        <v>5</v>
      </c>
      <c r="BF344">
        <v>5</v>
      </c>
      <c r="BG344">
        <v>4</v>
      </c>
      <c r="BH344">
        <v>5</v>
      </c>
      <c r="BI344">
        <v>4</v>
      </c>
      <c r="BJ344">
        <v>1</v>
      </c>
      <c r="BK344">
        <v>5</v>
      </c>
      <c r="BL344">
        <v>4</v>
      </c>
      <c r="BM344">
        <v>2</v>
      </c>
      <c r="BN344">
        <v>1</v>
      </c>
      <c r="BO344">
        <v>4</v>
      </c>
      <c r="BP344">
        <v>3</v>
      </c>
      <c r="BQ344">
        <v>2</v>
      </c>
      <c r="BR344">
        <v>4</v>
      </c>
      <c r="BS344">
        <v>4</v>
      </c>
      <c r="BT344">
        <v>5</v>
      </c>
      <c r="BU344">
        <v>3</v>
      </c>
      <c r="BV344">
        <v>3</v>
      </c>
      <c r="BW344">
        <v>3</v>
      </c>
      <c r="BX344">
        <v>3</v>
      </c>
      <c r="BY344">
        <v>3</v>
      </c>
      <c r="BZ344">
        <v>0</v>
      </c>
      <c r="CA344">
        <v>3</v>
      </c>
      <c r="CB344">
        <v>1</v>
      </c>
      <c r="CC344">
        <v>3</v>
      </c>
      <c r="CD344" t="s">
        <v>207</v>
      </c>
    </row>
    <row r="345" spans="2:82" x14ac:dyDescent="0.3">
      <c r="C345">
        <v>1012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800</v>
      </c>
      <c r="O345">
        <v>3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2</v>
      </c>
      <c r="V345">
        <v>2</v>
      </c>
      <c r="W345">
        <v>4</v>
      </c>
      <c r="X345">
        <v>2</v>
      </c>
      <c r="Y345">
        <v>2</v>
      </c>
      <c r="AA345">
        <v>3</v>
      </c>
      <c r="AB345">
        <v>4</v>
      </c>
      <c r="AC345">
        <v>5</v>
      </c>
      <c r="AD345">
        <v>1</v>
      </c>
      <c r="AE345">
        <v>4</v>
      </c>
      <c r="AF345">
        <v>5</v>
      </c>
      <c r="AG345">
        <v>9</v>
      </c>
      <c r="AH345">
        <v>9</v>
      </c>
      <c r="AI345">
        <v>9</v>
      </c>
      <c r="AJ345">
        <v>9</v>
      </c>
      <c r="AK345">
        <v>9</v>
      </c>
      <c r="AL345">
        <v>9</v>
      </c>
      <c r="AM345">
        <v>8</v>
      </c>
      <c r="AN345">
        <v>9</v>
      </c>
      <c r="AO345">
        <v>9</v>
      </c>
      <c r="AP345">
        <v>5</v>
      </c>
      <c r="AQ345">
        <v>4</v>
      </c>
      <c r="AR345">
        <v>4</v>
      </c>
      <c r="AS345">
        <v>4</v>
      </c>
      <c r="AT345">
        <v>4</v>
      </c>
      <c r="AU345">
        <v>4</v>
      </c>
      <c r="AV345">
        <v>5</v>
      </c>
      <c r="AW345">
        <v>4</v>
      </c>
      <c r="AX345">
        <v>3</v>
      </c>
      <c r="AY345">
        <v>4</v>
      </c>
      <c r="AZ345">
        <v>4</v>
      </c>
      <c r="BA345">
        <v>4</v>
      </c>
      <c r="BB345">
        <v>1</v>
      </c>
      <c r="BC345">
        <v>5</v>
      </c>
      <c r="BD345">
        <v>5</v>
      </c>
      <c r="BE345">
        <v>3</v>
      </c>
      <c r="BF345">
        <v>5</v>
      </c>
      <c r="BG345">
        <v>4</v>
      </c>
      <c r="BH345">
        <v>5</v>
      </c>
      <c r="BI345">
        <v>4</v>
      </c>
      <c r="BJ345">
        <v>2</v>
      </c>
      <c r="BK345">
        <v>4</v>
      </c>
      <c r="BL345">
        <v>3</v>
      </c>
      <c r="BM345">
        <v>2</v>
      </c>
      <c r="BN345">
        <v>1</v>
      </c>
      <c r="BO345">
        <v>4</v>
      </c>
      <c r="BP345">
        <v>4</v>
      </c>
      <c r="BQ345">
        <v>1</v>
      </c>
      <c r="BR345">
        <v>4</v>
      </c>
      <c r="BS345">
        <v>4</v>
      </c>
      <c r="BT345">
        <v>3</v>
      </c>
      <c r="BU345">
        <v>3</v>
      </c>
      <c r="BV345">
        <v>3</v>
      </c>
      <c r="BW345">
        <v>3</v>
      </c>
      <c r="BX345">
        <v>3</v>
      </c>
      <c r="BY345">
        <v>2</v>
      </c>
      <c r="BZ345">
        <v>1</v>
      </c>
      <c r="CA345">
        <v>4</v>
      </c>
      <c r="CB345">
        <v>3</v>
      </c>
      <c r="CC345">
        <v>4</v>
      </c>
      <c r="CD345" t="s">
        <v>204</v>
      </c>
    </row>
    <row r="346" spans="2:82" x14ac:dyDescent="0.3">
      <c r="C346">
        <v>1013</v>
      </c>
      <c r="F346">
        <v>1</v>
      </c>
      <c r="G346">
        <v>2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1000</v>
      </c>
      <c r="O346">
        <v>2</v>
      </c>
      <c r="P346">
        <v>1</v>
      </c>
      <c r="Q346">
        <v>2</v>
      </c>
      <c r="R346">
        <v>2</v>
      </c>
      <c r="S346">
        <v>2</v>
      </c>
      <c r="T346">
        <v>2</v>
      </c>
      <c r="U346">
        <v>2</v>
      </c>
      <c r="V346">
        <v>3</v>
      </c>
      <c r="W346">
        <v>4</v>
      </c>
      <c r="X346">
        <v>1</v>
      </c>
      <c r="Y346">
        <v>2</v>
      </c>
      <c r="AA346">
        <v>3</v>
      </c>
      <c r="AB346">
        <v>5</v>
      </c>
      <c r="AC346">
        <v>4</v>
      </c>
      <c r="AD346">
        <v>1</v>
      </c>
      <c r="AE346">
        <v>1</v>
      </c>
      <c r="AF346">
        <v>5</v>
      </c>
      <c r="AG346">
        <v>9</v>
      </c>
      <c r="AH346">
        <v>9</v>
      </c>
      <c r="AI346">
        <v>10</v>
      </c>
      <c r="AJ346">
        <v>10</v>
      </c>
      <c r="AK346">
        <v>9</v>
      </c>
      <c r="AL346">
        <v>9</v>
      </c>
      <c r="AM346">
        <v>9</v>
      </c>
      <c r="AN346">
        <v>9</v>
      </c>
      <c r="AO346">
        <v>10</v>
      </c>
      <c r="AP346">
        <v>1</v>
      </c>
      <c r="AQ346">
        <v>5</v>
      </c>
      <c r="AR346">
        <v>5</v>
      </c>
      <c r="AS346">
        <v>4</v>
      </c>
      <c r="AT346">
        <v>5</v>
      </c>
      <c r="AU346">
        <v>2</v>
      </c>
      <c r="AV346">
        <v>1</v>
      </c>
      <c r="AW346">
        <v>5</v>
      </c>
      <c r="AX346">
        <v>2</v>
      </c>
      <c r="AY346">
        <v>2</v>
      </c>
      <c r="AZ346">
        <v>4</v>
      </c>
      <c r="BA346">
        <v>5</v>
      </c>
      <c r="BB346">
        <v>3</v>
      </c>
      <c r="BC346">
        <v>5</v>
      </c>
      <c r="BD346">
        <v>4</v>
      </c>
      <c r="BE346">
        <v>4</v>
      </c>
      <c r="BF346">
        <v>5</v>
      </c>
      <c r="BG346">
        <v>4</v>
      </c>
      <c r="BH346">
        <v>5</v>
      </c>
      <c r="BI346">
        <v>4</v>
      </c>
      <c r="BJ346">
        <v>1</v>
      </c>
      <c r="BK346">
        <v>3</v>
      </c>
      <c r="BL346">
        <v>2</v>
      </c>
      <c r="BM346">
        <v>1</v>
      </c>
      <c r="BN346">
        <v>1</v>
      </c>
      <c r="BO346">
        <v>1</v>
      </c>
      <c r="BP346">
        <v>5</v>
      </c>
      <c r="BQ346">
        <v>1</v>
      </c>
      <c r="BR346">
        <v>4</v>
      </c>
      <c r="BS346">
        <v>4</v>
      </c>
      <c r="BT346">
        <v>4</v>
      </c>
      <c r="BU346">
        <v>3</v>
      </c>
      <c r="BV346">
        <v>3</v>
      </c>
      <c r="BW346">
        <v>3</v>
      </c>
      <c r="BX346">
        <v>3</v>
      </c>
      <c r="BY346">
        <v>4</v>
      </c>
      <c r="BZ346">
        <v>2</v>
      </c>
      <c r="CA346">
        <v>1</v>
      </c>
      <c r="CB346">
        <v>4</v>
      </c>
      <c r="CC346">
        <v>5</v>
      </c>
      <c r="CD346" t="s">
        <v>211</v>
      </c>
    </row>
    <row r="347" spans="2:82" x14ac:dyDescent="0.3">
      <c r="B347" s="14"/>
      <c r="C347" s="14"/>
      <c r="D347" s="14"/>
      <c r="E347" s="14"/>
      <c r="F347" s="32"/>
      <c r="G347" s="32"/>
      <c r="H347" s="32"/>
      <c r="I347" s="32"/>
      <c r="J347" s="32"/>
      <c r="K347" s="14"/>
      <c r="L347" s="14"/>
    </row>
    <row r="348" spans="2:82" x14ac:dyDescent="0.3">
      <c r="B348" s="14"/>
      <c r="C348" s="14"/>
      <c r="D348" s="14"/>
      <c r="E348" s="14"/>
      <c r="F348" s="15"/>
      <c r="G348" s="15"/>
      <c r="H348" s="15" t="s">
        <v>57</v>
      </c>
      <c r="I348" s="15"/>
      <c r="J348" s="16"/>
      <c r="K348" s="15" t="s">
        <v>266</v>
      </c>
      <c r="L348" s="14"/>
      <c r="R348" s="17" t="s">
        <v>279</v>
      </c>
      <c r="V348" s="17" t="s">
        <v>284</v>
      </c>
      <c r="Z348" s="17" t="s">
        <v>87</v>
      </c>
      <c r="AV348" s="17" t="s">
        <v>302</v>
      </c>
      <c r="AW348" s="17" t="s">
        <v>121</v>
      </c>
      <c r="AX348" s="17" t="s">
        <v>304</v>
      </c>
      <c r="AY348" s="17" t="s">
        <v>123</v>
      </c>
      <c r="AZ348" s="17" t="s">
        <v>305</v>
      </c>
      <c r="BA348" s="17" t="s">
        <v>306</v>
      </c>
      <c r="BB348" s="17" t="s">
        <v>130</v>
      </c>
      <c r="BC348" s="17" t="s">
        <v>307</v>
      </c>
      <c r="BR348" s="17" t="s">
        <v>308</v>
      </c>
      <c r="BS348" s="17" t="s">
        <v>313</v>
      </c>
      <c r="BU348" t="s">
        <v>318</v>
      </c>
      <c r="BV348" t="s">
        <v>319</v>
      </c>
      <c r="BW348" t="s">
        <v>320</v>
      </c>
      <c r="BX348" t="s">
        <v>321</v>
      </c>
      <c r="BY348" s="17" t="s">
        <v>322</v>
      </c>
    </row>
    <row r="349" spans="2:82" x14ac:dyDescent="0.3">
      <c r="B349" s="14"/>
      <c r="C349" s="14"/>
      <c r="D349" s="14"/>
      <c r="E349" s="14"/>
      <c r="F349" s="14"/>
      <c r="G349" s="14" t="s">
        <v>252</v>
      </c>
      <c r="H349" s="14">
        <f>COUNTIF(H4:H346, 1)</f>
        <v>181</v>
      </c>
      <c r="I349" s="14"/>
      <c r="J349" s="14" t="s">
        <v>267</v>
      </c>
      <c r="K349" s="14">
        <f>COUNTIF(N4:N346,"&lt;300")</f>
        <v>71</v>
      </c>
      <c r="L349" s="14"/>
      <c r="Q349" t="s">
        <v>281</v>
      </c>
      <c r="R349" s="14">
        <f>COUNTIF(W4:W346, 1)</f>
        <v>95</v>
      </c>
      <c r="U349" t="s">
        <v>285</v>
      </c>
      <c r="V349" s="14">
        <f>COUNTIF(X4:X346, 1)</f>
        <v>82</v>
      </c>
      <c r="Y349" t="s">
        <v>291</v>
      </c>
      <c r="Z349" s="14">
        <f>COUNTIF(AA4:AA346, 1)</f>
        <v>34</v>
      </c>
      <c r="AU349" t="s">
        <v>292</v>
      </c>
      <c r="AV349" s="14">
        <f>COUNTIF(AW4:AW346, 5)</f>
        <v>135</v>
      </c>
      <c r="AW349" s="14">
        <f>COUNTIF(AX4:AX346, 5)</f>
        <v>47</v>
      </c>
      <c r="AX349" s="14">
        <f>COUNTIF(AY4:AY346, 5)</f>
        <v>20</v>
      </c>
      <c r="AY349" s="14">
        <f>COUNTIF(AZ4:AZ346, 5)</f>
        <v>28</v>
      </c>
      <c r="AZ349" s="14">
        <f>COUNTIF(BB4:BB346, 5)</f>
        <v>4</v>
      </c>
      <c r="BA349" s="14">
        <f>COUNTIF(BD4:BD346, 5)</f>
        <v>26</v>
      </c>
      <c r="BB349" s="14">
        <f>COUNTIF(BE4:BE346, 5)</f>
        <v>42</v>
      </c>
      <c r="BC349" s="14">
        <f>COUNTIF(BK4:BK346, 5)</f>
        <v>26</v>
      </c>
      <c r="BQ349" t="s">
        <v>309</v>
      </c>
      <c r="BR349" s="14">
        <f>COUNTIF(BR4:BR346, 1)</f>
        <v>7</v>
      </c>
      <c r="BS349" s="14">
        <f>COUNTIF(BS4:BS346, 1)</f>
        <v>13</v>
      </c>
      <c r="BT349" t="s">
        <v>314</v>
      </c>
      <c r="BU349" s="14">
        <f>COUNTIF(BU4:BU346,1 )</f>
        <v>80</v>
      </c>
      <c r="BV349" s="14">
        <f>COUNTIF(BV4:BV346,1 )</f>
        <v>73</v>
      </c>
      <c r="BW349" s="14">
        <f>COUNTIF(BW4:BW346,1 )</f>
        <v>64</v>
      </c>
      <c r="BX349" s="14">
        <f>COUNTIF(BX4:BX346,1 )</f>
        <v>96</v>
      </c>
    </row>
    <row r="350" spans="2:82" x14ac:dyDescent="0.3">
      <c r="B350" s="14"/>
      <c r="C350" s="14"/>
      <c r="D350" s="14"/>
      <c r="E350" s="14"/>
      <c r="F350" s="14"/>
      <c r="G350" s="14" t="s">
        <v>253</v>
      </c>
      <c r="H350" s="14">
        <f>COUNTIF(H4:H346, 2)</f>
        <v>148</v>
      </c>
      <c r="I350" s="14"/>
      <c r="J350" s="14" t="s">
        <v>268</v>
      </c>
      <c r="K350" s="14">
        <f>COUNTIF(N4:N346,"&lt;301")-COUNTIF(N4:N346,"&gt;600")</f>
        <v>58</v>
      </c>
      <c r="L350" s="14"/>
      <c r="Q350" t="s">
        <v>282</v>
      </c>
      <c r="R350" s="14">
        <f>COUNTIF(W4:W346, 2)</f>
        <v>30</v>
      </c>
      <c r="U350" t="s">
        <v>286</v>
      </c>
      <c r="V350" s="14">
        <f>COUNTIF(X4:X346, 2)</f>
        <v>61</v>
      </c>
      <c r="Y350" t="s">
        <v>290</v>
      </c>
      <c r="Z350" s="14">
        <f>COUNTIF(AA4:AA346, 2)</f>
        <v>76</v>
      </c>
      <c r="AU350" t="s">
        <v>293</v>
      </c>
      <c r="AV350" s="14">
        <f>COUNTIF(AW4:AW346, 4)</f>
        <v>133</v>
      </c>
      <c r="AW350" s="14">
        <f>COUNTIF(AX4:AX346, 4)</f>
        <v>102</v>
      </c>
      <c r="AX350" s="14">
        <f>COUNTIF(AY4:AY346, 4)</f>
        <v>79</v>
      </c>
      <c r="AY350" s="14">
        <f>COUNTIF(AZ4:AZ346, 4)</f>
        <v>84</v>
      </c>
      <c r="AZ350" s="14">
        <f>COUNTIF(BB4:BB346, 4)</f>
        <v>15</v>
      </c>
      <c r="BA350" s="14">
        <f>COUNTIF(BD4:BD346, 4)</f>
        <v>110</v>
      </c>
      <c r="BB350" s="14">
        <f>COUNTIF(BE4:BE346, 4)</f>
        <v>143</v>
      </c>
      <c r="BC350" s="14">
        <f>COUNTIF(BK4:BK346, 4)</f>
        <v>112</v>
      </c>
      <c r="BQ350" t="s">
        <v>310</v>
      </c>
      <c r="BR350" s="14">
        <f>COUNTIF(BR5:BR347, 2)</f>
        <v>31</v>
      </c>
      <c r="BS350" s="14">
        <f>COUNTIF(BS5:BS347, 2)</f>
        <v>13</v>
      </c>
      <c r="BT350" t="s">
        <v>315</v>
      </c>
      <c r="BU350" s="14">
        <f>COUNTIF(BU4:BU346,2 )</f>
        <v>39</v>
      </c>
      <c r="BV350" s="14">
        <f>COUNTIF(BV4:BV346,2 )</f>
        <v>25</v>
      </c>
      <c r="BW350" s="14">
        <f>COUNTIF(BW4:BW346,2 )</f>
        <v>29</v>
      </c>
      <c r="BX350" s="14">
        <f>COUNTIF(BX4:BX346,2 )</f>
        <v>29</v>
      </c>
    </row>
    <row r="351" spans="2:82" x14ac:dyDescent="0.3">
      <c r="B351" s="14"/>
      <c r="C351" s="14"/>
      <c r="D351" s="14"/>
      <c r="E351" s="14"/>
      <c r="F351" s="14"/>
      <c r="G351" s="14"/>
      <c r="H351" s="14"/>
      <c r="I351" s="14"/>
      <c r="J351" s="14" t="s">
        <v>269</v>
      </c>
      <c r="K351" s="14">
        <f>COUNTIF(N4:N346,"&gt;600")</f>
        <v>29</v>
      </c>
      <c r="L351" s="14"/>
      <c r="Q351" t="s">
        <v>283</v>
      </c>
      <c r="R351" s="14">
        <f>COUNTIF(W4:W346, 3)</f>
        <v>145</v>
      </c>
      <c r="U351" t="s">
        <v>287</v>
      </c>
      <c r="V351" s="14">
        <f>COUNTIF(X4:X346, 3)</f>
        <v>57</v>
      </c>
      <c r="Y351" t="s">
        <v>285</v>
      </c>
      <c r="Z351" s="14">
        <f>COUNTIF(AA4:AA346, 3)</f>
        <v>233</v>
      </c>
      <c r="AU351" t="s">
        <v>294</v>
      </c>
      <c r="AV351" s="14">
        <f>COUNTIF(AW4:AW346, 3)</f>
        <v>13</v>
      </c>
      <c r="AW351" s="14">
        <f>COUNTIF(AX4:AX346, 3)</f>
        <v>63</v>
      </c>
      <c r="AX351" s="14">
        <f>COUNTIF(AY4:AY346, 3)</f>
        <v>50</v>
      </c>
      <c r="AY351" s="14">
        <f>COUNTIF(AZ4:AZ346, 3)</f>
        <v>101</v>
      </c>
      <c r="AZ351" s="14">
        <f>COUNTIF(BB4:BB346, 3)</f>
        <v>57</v>
      </c>
      <c r="BA351" s="14">
        <f>COUNTIF(BD4:BD346, 3)</f>
        <v>75</v>
      </c>
      <c r="BB351" s="14">
        <f>COUNTIF(BE4:BE346, 3)</f>
        <v>69</v>
      </c>
      <c r="BC351" s="14">
        <f>COUNTIF(BK4:BK346, 3)</f>
        <v>101</v>
      </c>
      <c r="BQ351" t="s">
        <v>294</v>
      </c>
      <c r="BR351" s="14">
        <f>COUNTIF(BR6:BR348, 3)</f>
        <v>66</v>
      </c>
      <c r="BS351" s="14">
        <f>COUNTIF(BS6:BS348, 3)</f>
        <v>56</v>
      </c>
      <c r="BT351" t="s">
        <v>316</v>
      </c>
      <c r="BU351">
        <f>BU349+BU350</f>
        <v>119</v>
      </c>
      <c r="BV351">
        <f>BV349+BV350</f>
        <v>98</v>
      </c>
      <c r="BW351">
        <f>BW349+BW350</f>
        <v>93</v>
      </c>
      <c r="BX351">
        <f>BX349+BX350</f>
        <v>125</v>
      </c>
      <c r="BY351">
        <f>AVERAGE(BU351:BX351)</f>
        <v>108.75</v>
      </c>
    </row>
    <row r="352" spans="2:82" x14ac:dyDescent="0.3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Q352" t="s">
        <v>280</v>
      </c>
      <c r="R352" s="14">
        <f>COUNTIF(W4:W346, 4)</f>
        <v>70</v>
      </c>
      <c r="U352" t="s">
        <v>288</v>
      </c>
      <c r="V352" s="14">
        <f>COUNTIF(X4:X346, 4)</f>
        <v>82</v>
      </c>
      <c r="AU352" t="s">
        <v>295</v>
      </c>
      <c r="AV352" s="14">
        <f>COUNTIF(AW4:AW346, 2)</f>
        <v>52</v>
      </c>
      <c r="AW352" s="14">
        <f>COUNTIF(AX4:AX346, 2)</f>
        <v>114</v>
      </c>
      <c r="AX352" s="14">
        <f>COUNTIF(AY4:AY346, 2)</f>
        <v>169</v>
      </c>
      <c r="AY352" s="14">
        <f>COUNTIF(AZ4:AZ346, 2)</f>
        <v>99</v>
      </c>
      <c r="AZ352" s="14">
        <f>COUNTIF(BB4:BB346, 2)</f>
        <v>142</v>
      </c>
      <c r="BA352" s="14">
        <f>COUNTIF(BD4:BD346, 2)</f>
        <v>102</v>
      </c>
      <c r="BB352" s="14">
        <f>COUNTIF(BE4:BE346, 2)</f>
        <v>74</v>
      </c>
      <c r="BC352" s="14">
        <f>COUNTIF(BK4:BK346, 2)</f>
        <v>88</v>
      </c>
      <c r="BQ352" t="s">
        <v>311</v>
      </c>
      <c r="BR352" s="14">
        <f>COUNTIF(BR7:BR349, 4)</f>
        <v>102</v>
      </c>
      <c r="BS352" s="14">
        <f>COUNTIF(BS7:BS349, 4)</f>
        <v>113</v>
      </c>
      <c r="BT352" t="s">
        <v>317</v>
      </c>
      <c r="BU352" s="14">
        <f>COUNTIF(BU6:BU348,3 )</f>
        <v>219</v>
      </c>
      <c r="BV352" s="14">
        <f>COUNTIF(BV6:BV348,3 )</f>
        <v>240</v>
      </c>
      <c r="BW352" s="14">
        <f>COUNTIF(BW6:BW348,3 )</f>
        <v>245</v>
      </c>
      <c r="BX352" s="14">
        <f>COUNTIF(BX6:BX348,3 )</f>
        <v>214</v>
      </c>
      <c r="BY352" s="14">
        <f>AVERAGE(BU352:BX352)</f>
        <v>229.5</v>
      </c>
    </row>
    <row r="353" spans="2:71" x14ac:dyDescent="0.3">
      <c r="B353" s="14"/>
      <c r="C353" s="14"/>
      <c r="D353" s="14"/>
      <c r="E353" s="14"/>
      <c r="F353" s="14"/>
      <c r="G353" s="14"/>
      <c r="H353" s="15" t="s">
        <v>58</v>
      </c>
      <c r="I353" s="14"/>
      <c r="J353" s="14"/>
      <c r="K353" s="15" t="s">
        <v>67</v>
      </c>
      <c r="L353" s="14"/>
      <c r="U353" t="s">
        <v>289</v>
      </c>
      <c r="V353" s="14">
        <f>COUNTIF(X4:X346, 5)</f>
        <v>49</v>
      </c>
      <c r="Z353" t="s">
        <v>89</v>
      </c>
      <c r="AA353" t="s">
        <v>91</v>
      </c>
      <c r="AB353" t="s">
        <v>297</v>
      </c>
      <c r="AC353" t="s">
        <v>298</v>
      </c>
      <c r="AD353" t="s">
        <v>299</v>
      </c>
      <c r="AE353" s="17" t="s">
        <v>300</v>
      </c>
      <c r="AG353" t="s">
        <v>301</v>
      </c>
      <c r="AU353" t="s">
        <v>303</v>
      </c>
      <c r="AV353" s="14">
        <f>COUNTIF(AW4:AW346, 1)</f>
        <v>9</v>
      </c>
      <c r="AW353" s="14">
        <f>COUNTIF(AX4:AX346, 1)</f>
        <v>16</v>
      </c>
      <c r="AX353" s="14">
        <f>COUNTIF(AY4:AY346, 1)</f>
        <v>25</v>
      </c>
      <c r="AY353" s="14">
        <f>COUNTIF(AZ4:AZ346, 1)</f>
        <v>25</v>
      </c>
      <c r="AZ353" s="14">
        <f>COUNTIF(BB4:BB346, 1)</f>
        <v>112</v>
      </c>
      <c r="BA353" s="14">
        <f>COUNTIF(BD4:BD346, 1)</f>
        <v>28</v>
      </c>
      <c r="BB353" s="14">
        <f>COUNTIF(BE4:BE346, 1)</f>
        <v>12</v>
      </c>
      <c r="BC353" s="14">
        <f>COUNTIF(BK4:BK346, 1)</f>
        <v>14</v>
      </c>
      <c r="BQ353" t="s">
        <v>312</v>
      </c>
      <c r="BR353" s="14">
        <f>COUNTIF(BR8:BR350, 5)</f>
        <v>134</v>
      </c>
      <c r="BS353" s="14">
        <f>COUNTIF(BS8:BS350, 5)</f>
        <v>144</v>
      </c>
    </row>
    <row r="354" spans="2:71" x14ac:dyDescent="0.3">
      <c r="B354" s="14"/>
      <c r="C354" s="14"/>
      <c r="D354" s="14"/>
      <c r="E354" s="14"/>
      <c r="F354" s="14"/>
      <c r="G354" s="14" t="s">
        <v>254</v>
      </c>
      <c r="H354" s="14">
        <f>COUNTIF(I4:I346, 1)</f>
        <v>305</v>
      </c>
      <c r="I354" s="14"/>
      <c r="J354" s="14" t="s">
        <v>270</v>
      </c>
      <c r="K354" s="14">
        <f>COUNTIF(O4:O346, 1)</f>
        <v>25</v>
      </c>
      <c r="L354" s="14"/>
      <c r="Y354" t="s">
        <v>292</v>
      </c>
      <c r="Z354" s="14">
        <f>COUNTIF(AB4:AB346, 5)</f>
        <v>70</v>
      </c>
      <c r="AA354" s="14">
        <f>COUNTIF(AC4:AC346, 5)</f>
        <v>112</v>
      </c>
      <c r="AB354" s="14">
        <f>COUNTIF(AD4:AD346, 1)</f>
        <v>156</v>
      </c>
      <c r="AC354" s="14">
        <f>COUNTIF(AE4:AE346, 1)</f>
        <v>69</v>
      </c>
      <c r="AD354" s="14">
        <f>COUNTIF(AF4:AF346, 5)</f>
        <v>162</v>
      </c>
      <c r="AE354">
        <f>AVERAGE(Z354:AD354)</f>
        <v>113.8</v>
      </c>
      <c r="AF354">
        <v>1</v>
      </c>
      <c r="AG354" s="14">
        <f>COUNTIF(AG4:AG346, 1)</f>
        <v>3</v>
      </c>
    </row>
    <row r="355" spans="2:71" x14ac:dyDescent="0.3">
      <c r="B355" s="14"/>
      <c r="C355" s="14"/>
      <c r="D355" s="14"/>
      <c r="E355" s="14"/>
      <c r="F355" s="14"/>
      <c r="G355" s="14" t="s">
        <v>255</v>
      </c>
      <c r="H355" s="14">
        <f>COUNTIF(I4:I346, 2)</f>
        <v>23</v>
      </c>
      <c r="I355" s="14"/>
      <c r="J355" s="14" t="s">
        <v>271</v>
      </c>
      <c r="K355" s="14">
        <f>COUNTIF(O4:O346, 2)</f>
        <v>91</v>
      </c>
      <c r="L355" s="14"/>
      <c r="Y355" t="s">
        <v>293</v>
      </c>
      <c r="Z355" s="14">
        <f>COUNTIF(AB4:AB346, 4)</f>
        <v>167</v>
      </c>
      <c r="AA355" s="14">
        <f>COUNTIF(AC4:AC346, 4)</f>
        <v>181</v>
      </c>
      <c r="AB355" s="14">
        <f>COUNTIF(AD4:AD346, 2)</f>
        <v>122</v>
      </c>
      <c r="AC355" s="14">
        <f>COUNTIF(AE4:AE346, 2)</f>
        <v>117</v>
      </c>
      <c r="AD355" s="14">
        <f>COUNTIF(AF4:AF346, 4)</f>
        <v>139</v>
      </c>
      <c r="AE355">
        <f>AVERAGE(Z355:AD355)</f>
        <v>145.19999999999999</v>
      </c>
      <c r="AF355">
        <v>2</v>
      </c>
      <c r="AG355" s="14">
        <f>COUNTIF(AG4:AG346, 2)</f>
        <v>1</v>
      </c>
    </row>
    <row r="356" spans="2:71" x14ac:dyDescent="0.3">
      <c r="B356" s="14"/>
      <c r="C356" s="14"/>
      <c r="D356" s="14"/>
      <c r="E356" s="14"/>
      <c r="F356" s="14"/>
      <c r="G356" s="14" t="s">
        <v>256</v>
      </c>
      <c r="H356" s="14">
        <f>COUNTIF(I4:I346, 3)</f>
        <v>14</v>
      </c>
      <c r="I356" s="14"/>
      <c r="J356" s="14" t="s">
        <v>272</v>
      </c>
      <c r="K356" s="14">
        <f>COUNTIF(O4:O346, 3)</f>
        <v>203</v>
      </c>
      <c r="L356" s="14"/>
      <c r="Y356" t="s">
        <v>294</v>
      </c>
      <c r="Z356" s="14">
        <f>COUNTIF(AB4:AB346, 3)</f>
        <v>53</v>
      </c>
      <c r="AA356" s="14">
        <f>COUNTIF(AC4:AC346, 3)</f>
        <v>35</v>
      </c>
      <c r="AB356" s="14">
        <f>COUNTIF(AD4:AD346, 3)</f>
        <v>37</v>
      </c>
      <c r="AC356" s="14">
        <f>COUNTIF(AE4:AE346, 3)</f>
        <v>77</v>
      </c>
      <c r="AD356" s="14">
        <f>COUNTIF(AF4:AF346, 3)</f>
        <v>23</v>
      </c>
      <c r="AE356">
        <f>AVERAGE(Z356:AD356)</f>
        <v>45</v>
      </c>
      <c r="AF356">
        <v>3</v>
      </c>
      <c r="AG356" s="14">
        <f>COUNTIF(AG4:AG346, 3)</f>
        <v>2</v>
      </c>
    </row>
    <row r="357" spans="2:71" x14ac:dyDescent="0.3">
      <c r="B357" s="14"/>
      <c r="C357" s="14"/>
      <c r="D357" s="14"/>
      <c r="E357" s="14"/>
      <c r="F357" s="14"/>
      <c r="G357" s="14"/>
      <c r="H357" s="14"/>
      <c r="I357" s="14"/>
      <c r="J357" s="14" t="s">
        <v>273</v>
      </c>
      <c r="K357" s="14">
        <f>COUNTIF(O4:O346, 4)</f>
        <v>14</v>
      </c>
      <c r="L357" s="14"/>
      <c r="Y357" t="s">
        <v>295</v>
      </c>
      <c r="Z357" s="14">
        <f>COUNTIF(AB4:AB346, 2)</f>
        <v>38</v>
      </c>
      <c r="AA357" s="14">
        <f>COUNTIF(AC4:AC346, 2)</f>
        <v>8</v>
      </c>
      <c r="AB357" s="14">
        <f>COUNTIF(AD4:AD346, 4)</f>
        <v>16</v>
      </c>
      <c r="AC357" s="14">
        <f>COUNTIF(AE4:AE346, 4)</f>
        <v>53</v>
      </c>
      <c r="AD357" s="14">
        <f>COUNTIF(AF4:AF346, 2)</f>
        <v>13</v>
      </c>
      <c r="AE357">
        <f>AVERAGE(Z357:AD357)</f>
        <v>25.6</v>
      </c>
      <c r="AF357">
        <v>4</v>
      </c>
      <c r="AG357" s="14">
        <f>COUNTIF(AG4:AG346, 4)</f>
        <v>10</v>
      </c>
    </row>
    <row r="358" spans="2:71" x14ac:dyDescent="0.3">
      <c r="B358" s="14"/>
      <c r="C358" s="14"/>
      <c r="D358" s="14"/>
      <c r="E358" s="14"/>
      <c r="F358" s="14"/>
      <c r="G358" s="14"/>
      <c r="H358" s="15" t="s">
        <v>257</v>
      </c>
      <c r="I358" s="14"/>
      <c r="J358" s="14" t="s">
        <v>274</v>
      </c>
      <c r="K358" s="14">
        <f>COUNTIF(O4:O346, 5)</f>
        <v>1</v>
      </c>
      <c r="L358" s="14"/>
      <c r="Y358" t="s">
        <v>296</v>
      </c>
      <c r="Z358" s="14">
        <f>COUNTIF(AB4:AB346, 1)</f>
        <v>11</v>
      </c>
      <c r="AA358" s="14">
        <f>COUNTIF(AC4:AC346, 1)</f>
        <v>6</v>
      </c>
      <c r="AB358" s="14">
        <f>COUNTIF(AD4:AD346, 5)</f>
        <v>4</v>
      </c>
      <c r="AC358" s="14">
        <f>COUNTIF(AE4:AE346, 5)</f>
        <v>18</v>
      </c>
      <c r="AD358" s="14">
        <f>COUNTIF(AF4:AF346, 1)</f>
        <v>4</v>
      </c>
      <c r="AE358">
        <f>AVERAGE(Z358:AD358)</f>
        <v>8.6</v>
      </c>
      <c r="AF358">
        <v>5</v>
      </c>
      <c r="AG358" s="14">
        <f>COUNTIF(AG4:AG346, 5)</f>
        <v>14</v>
      </c>
    </row>
    <row r="359" spans="2:71" x14ac:dyDescent="0.3">
      <c r="B359" s="14"/>
      <c r="C359" s="14"/>
      <c r="D359" s="14"/>
      <c r="E359" s="14"/>
      <c r="F359" s="14"/>
      <c r="G359" s="14" t="s">
        <v>258</v>
      </c>
      <c r="H359" s="14">
        <f>COUNTIF(J4:J346, 1)</f>
        <v>184</v>
      </c>
      <c r="I359" s="14"/>
      <c r="J359" s="14"/>
      <c r="K359" s="14"/>
      <c r="L359" s="14"/>
      <c r="AF359">
        <v>6</v>
      </c>
      <c r="AG359" s="14">
        <f>COUNTIF(AG4:AG346, 6)</f>
        <v>19</v>
      </c>
    </row>
    <row r="360" spans="2:71" x14ac:dyDescent="0.3">
      <c r="B360" s="14"/>
      <c r="C360" s="14"/>
      <c r="D360" s="14"/>
      <c r="E360" s="14"/>
      <c r="F360" s="14"/>
      <c r="G360" s="14" t="s">
        <v>259</v>
      </c>
      <c r="H360" s="14">
        <f>COUNTIF(J4:J346, 2)</f>
        <v>157</v>
      </c>
      <c r="I360" s="14"/>
      <c r="J360" s="14"/>
      <c r="L360" s="15" t="s">
        <v>278</v>
      </c>
      <c r="AF360">
        <v>7</v>
      </c>
      <c r="AG360" s="14">
        <f>COUNTIF(AG4:AG346, 7)</f>
        <v>36</v>
      </c>
    </row>
    <row r="361" spans="2:71" x14ac:dyDescent="0.3">
      <c r="B361" s="14"/>
      <c r="C361" s="14"/>
      <c r="D361" s="14"/>
      <c r="E361" s="14"/>
      <c r="F361" s="14"/>
      <c r="G361" s="14" t="s">
        <v>260</v>
      </c>
      <c r="H361" s="14">
        <f>COUNTIF(J4:J346, 3)</f>
        <v>0</v>
      </c>
      <c r="I361" s="14"/>
      <c r="J361" s="14" t="s">
        <v>275</v>
      </c>
      <c r="K361" s="14">
        <f>COUNTIF(O4:P346, 2)</f>
        <v>97</v>
      </c>
      <c r="L361" s="14">
        <f>K361/343*100</f>
        <v>28.279883381924197</v>
      </c>
      <c r="AF361">
        <v>8</v>
      </c>
      <c r="AG361" s="14">
        <f>COUNTIF(AG4:AG346, 8)</f>
        <v>120</v>
      </c>
    </row>
    <row r="362" spans="2:71" x14ac:dyDescent="0.3">
      <c r="B362" s="14"/>
      <c r="C362" s="14"/>
      <c r="D362" s="14"/>
      <c r="E362" s="14"/>
      <c r="F362" s="14"/>
      <c r="G362" s="14" t="s">
        <v>261</v>
      </c>
      <c r="H362" s="14">
        <f>COUNTIF(J4:J346, 4)</f>
        <v>0</v>
      </c>
      <c r="I362" s="14"/>
      <c r="J362" s="14" t="s">
        <v>71</v>
      </c>
      <c r="K362" s="14">
        <f>COUNTIF(Q4:Q346, 2)</f>
        <v>76</v>
      </c>
      <c r="L362" s="14">
        <f>K362/343*100</f>
        <v>22.157434402332363</v>
      </c>
      <c r="AF362">
        <v>9</v>
      </c>
      <c r="AG362" s="14">
        <f>COUNTIF(AG4:AG346, 9)</f>
        <v>75</v>
      </c>
    </row>
    <row r="363" spans="2:71" x14ac:dyDescent="0.3">
      <c r="B363" s="14"/>
      <c r="C363" s="14"/>
      <c r="D363" s="14"/>
      <c r="E363" s="14"/>
      <c r="F363" s="14"/>
      <c r="G363" s="14"/>
      <c r="H363" s="14"/>
      <c r="I363" s="14"/>
      <c r="J363" s="14" t="s">
        <v>276</v>
      </c>
      <c r="K363" s="14">
        <f>COUNTIF(R4:R346, 2)</f>
        <v>52</v>
      </c>
      <c r="L363" s="14">
        <f>K363/343*100</f>
        <v>15.160349854227405</v>
      </c>
      <c r="AF363">
        <v>10</v>
      </c>
      <c r="AG363" s="14">
        <f>COUNTIF(AG4:AG346, 10)</f>
        <v>61</v>
      </c>
    </row>
    <row r="364" spans="2:71" x14ac:dyDescent="0.3">
      <c r="B364" s="14"/>
      <c r="C364" s="14"/>
      <c r="D364" s="14"/>
      <c r="E364" s="14"/>
      <c r="F364" s="14"/>
      <c r="G364" s="14"/>
      <c r="H364" s="15" t="s">
        <v>262</v>
      </c>
      <c r="I364" s="14"/>
      <c r="J364" s="14" t="s">
        <v>277</v>
      </c>
      <c r="K364" s="14">
        <f>COUNTIF(S4:S346, 2)</f>
        <v>12</v>
      </c>
      <c r="L364" s="14">
        <f>K364/343*100</f>
        <v>3.4985422740524781</v>
      </c>
      <c r="AG364" s="14"/>
    </row>
    <row r="365" spans="2:71" x14ac:dyDescent="0.3">
      <c r="B365" s="14"/>
      <c r="C365" s="14"/>
      <c r="D365" s="14"/>
      <c r="E365" s="14"/>
      <c r="F365" s="14"/>
      <c r="G365" s="14" t="s">
        <v>263</v>
      </c>
      <c r="H365" s="14">
        <f>COUNTIF(K4:K346, 1)</f>
        <v>325</v>
      </c>
      <c r="I365" s="14"/>
      <c r="J365" s="14" t="s">
        <v>74</v>
      </c>
      <c r="K365" s="14">
        <f>COUNTIF(T4:T346, 2)</f>
        <v>8</v>
      </c>
      <c r="L365" s="14">
        <f>K365/343*100</f>
        <v>2.3323615160349855</v>
      </c>
      <c r="AG365" s="14"/>
    </row>
    <row r="366" spans="2:71" x14ac:dyDescent="0.3">
      <c r="E366" s="2"/>
      <c r="G366" s="14" t="s">
        <v>264</v>
      </c>
      <c r="H366" s="14">
        <f>COUNTIF(K4:K346, 2)</f>
        <v>5</v>
      </c>
    </row>
    <row r="367" spans="2:71" x14ac:dyDescent="0.3">
      <c r="E367" s="2"/>
      <c r="G367" s="14" t="s">
        <v>265</v>
      </c>
      <c r="H367" s="14">
        <f>COUNTIF(K4:K346, 3)</f>
        <v>11</v>
      </c>
    </row>
    <row r="368" spans="2:71" x14ac:dyDescent="0.3">
      <c r="E368" s="2"/>
    </row>
    <row r="369" spans="5:5" x14ac:dyDescent="0.3">
      <c r="E369" s="2"/>
    </row>
    <row r="370" spans="5:5" x14ac:dyDescent="0.3">
      <c r="E370" s="2"/>
    </row>
    <row r="371" spans="5:5" x14ac:dyDescent="0.3">
      <c r="E371" s="2"/>
    </row>
    <row r="372" spans="5:5" x14ac:dyDescent="0.3">
      <c r="E372" s="2"/>
    </row>
    <row r="373" spans="5:5" x14ac:dyDescent="0.3">
      <c r="E373" s="2"/>
    </row>
    <row r="374" spans="5:5" x14ac:dyDescent="0.3">
      <c r="E374" s="2"/>
    </row>
    <row r="375" spans="5:5" x14ac:dyDescent="0.3">
      <c r="E375" s="2"/>
    </row>
    <row r="376" spans="5:5" x14ac:dyDescent="0.3">
      <c r="E376" s="2"/>
    </row>
    <row r="377" spans="5:5" x14ac:dyDescent="0.3">
      <c r="E377" s="2"/>
    </row>
    <row r="378" spans="5:5" x14ac:dyDescent="0.3">
      <c r="E378" s="2"/>
    </row>
    <row r="379" spans="5:5" x14ac:dyDescent="0.3">
      <c r="E379" s="2"/>
    </row>
    <row r="380" spans="5:5" x14ac:dyDescent="0.3">
      <c r="E380" s="2"/>
    </row>
    <row r="381" spans="5:5" x14ac:dyDescent="0.3">
      <c r="E381" s="2"/>
    </row>
    <row r="382" spans="5:5" x14ac:dyDescent="0.3">
      <c r="E382" s="2"/>
    </row>
    <row r="383" spans="5:5" x14ac:dyDescent="0.3">
      <c r="E383" s="2"/>
    </row>
    <row r="384" spans="5:5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  <row r="396" spans="5:5" x14ac:dyDescent="0.3">
      <c r="E396" s="2"/>
    </row>
    <row r="397" spans="5:5" x14ac:dyDescent="0.3">
      <c r="E397" s="2"/>
    </row>
    <row r="398" spans="5:5" x14ac:dyDescent="0.3">
      <c r="E398" s="2"/>
    </row>
    <row r="399" spans="5:5" x14ac:dyDescent="0.3">
      <c r="E399" s="2"/>
    </row>
    <row r="400" spans="5:5" x14ac:dyDescent="0.3">
      <c r="E400" s="2"/>
    </row>
    <row r="401" spans="5:5" x14ac:dyDescent="0.3">
      <c r="E401" s="2"/>
    </row>
    <row r="402" spans="5:5" x14ac:dyDescent="0.3">
      <c r="E402" s="2"/>
    </row>
    <row r="403" spans="5:5" x14ac:dyDescent="0.3">
      <c r="E403" s="2"/>
    </row>
    <row r="404" spans="5:5" x14ac:dyDescent="0.3">
      <c r="E404" s="2"/>
    </row>
    <row r="405" spans="5:5" x14ac:dyDescent="0.3">
      <c r="E405" s="2"/>
    </row>
    <row r="406" spans="5:5" x14ac:dyDescent="0.3">
      <c r="E406" s="2"/>
    </row>
    <row r="407" spans="5:5" x14ac:dyDescent="0.3">
      <c r="E407" s="2"/>
    </row>
    <row r="408" spans="5:5" x14ac:dyDescent="0.3">
      <c r="E408" s="2"/>
    </row>
    <row r="409" spans="5:5" x14ac:dyDescent="0.3">
      <c r="E409" s="2"/>
    </row>
    <row r="410" spans="5:5" x14ac:dyDescent="0.3">
      <c r="E410" s="2"/>
    </row>
    <row r="411" spans="5:5" x14ac:dyDescent="0.3">
      <c r="E411" s="2"/>
    </row>
    <row r="412" spans="5:5" x14ac:dyDescent="0.3">
      <c r="E412" s="2"/>
    </row>
    <row r="413" spans="5:5" x14ac:dyDescent="0.3">
      <c r="E413" s="2"/>
    </row>
    <row r="414" spans="5:5" x14ac:dyDescent="0.3">
      <c r="E414" s="2"/>
    </row>
    <row r="415" spans="5:5" x14ac:dyDescent="0.3">
      <c r="E415" s="2"/>
    </row>
    <row r="416" spans="5:5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  <row r="433" spans="5:5" x14ac:dyDescent="0.3">
      <c r="E433" s="2"/>
    </row>
    <row r="434" spans="5:5" x14ac:dyDescent="0.3">
      <c r="E434" s="2"/>
    </row>
    <row r="435" spans="5:5" x14ac:dyDescent="0.3">
      <c r="E435" s="2"/>
    </row>
    <row r="436" spans="5:5" x14ac:dyDescent="0.3">
      <c r="E436" s="2"/>
    </row>
    <row r="437" spans="5:5" x14ac:dyDescent="0.3">
      <c r="E437" s="2"/>
    </row>
    <row r="438" spans="5:5" x14ac:dyDescent="0.3">
      <c r="E438" s="2"/>
    </row>
    <row r="439" spans="5:5" x14ac:dyDescent="0.3">
      <c r="E439" s="2"/>
    </row>
    <row r="440" spans="5:5" x14ac:dyDescent="0.3">
      <c r="E440" s="2"/>
    </row>
    <row r="441" spans="5:5" x14ac:dyDescent="0.3">
      <c r="E441" s="2"/>
    </row>
    <row r="442" spans="5:5" x14ac:dyDescent="0.3">
      <c r="E442" s="2"/>
    </row>
    <row r="443" spans="5:5" x14ac:dyDescent="0.3">
      <c r="E443" s="2"/>
    </row>
    <row r="444" spans="5:5" x14ac:dyDescent="0.3">
      <c r="E444" s="2"/>
    </row>
    <row r="445" spans="5:5" x14ac:dyDescent="0.3">
      <c r="E445" s="2"/>
    </row>
    <row r="446" spans="5:5" x14ac:dyDescent="0.3">
      <c r="E446" s="2"/>
    </row>
    <row r="447" spans="5:5" x14ac:dyDescent="0.3">
      <c r="E447" s="2"/>
    </row>
    <row r="448" spans="5:5" x14ac:dyDescent="0.3">
      <c r="E448" s="2"/>
    </row>
    <row r="449" spans="5:5" x14ac:dyDescent="0.3">
      <c r="E449" s="2"/>
    </row>
    <row r="450" spans="5:5" x14ac:dyDescent="0.3">
      <c r="E450" s="2"/>
    </row>
    <row r="451" spans="5:5" x14ac:dyDescent="0.3">
      <c r="E451" s="2"/>
    </row>
    <row r="452" spans="5:5" x14ac:dyDescent="0.3">
      <c r="E452" s="2"/>
    </row>
    <row r="453" spans="5:5" x14ac:dyDescent="0.3">
      <c r="E453" s="2"/>
    </row>
    <row r="454" spans="5:5" x14ac:dyDescent="0.3">
      <c r="E454" s="2"/>
    </row>
    <row r="455" spans="5:5" x14ac:dyDescent="0.3">
      <c r="E455" s="2"/>
    </row>
    <row r="456" spans="5:5" x14ac:dyDescent="0.3">
      <c r="E456" s="2"/>
    </row>
    <row r="457" spans="5:5" x14ac:dyDescent="0.3">
      <c r="E457" s="2"/>
    </row>
    <row r="458" spans="5:5" x14ac:dyDescent="0.3">
      <c r="E458" s="2"/>
    </row>
    <row r="459" spans="5:5" x14ac:dyDescent="0.3">
      <c r="E459" s="2"/>
    </row>
    <row r="460" spans="5:5" x14ac:dyDescent="0.3">
      <c r="E460" s="2"/>
    </row>
    <row r="461" spans="5:5" x14ac:dyDescent="0.3">
      <c r="E461" s="2"/>
    </row>
    <row r="462" spans="5:5" x14ac:dyDescent="0.3">
      <c r="E462" s="2"/>
    </row>
    <row r="463" spans="5:5" x14ac:dyDescent="0.3">
      <c r="E463" s="2"/>
    </row>
    <row r="464" spans="5:5" x14ac:dyDescent="0.3">
      <c r="E464" s="2"/>
    </row>
    <row r="465" spans="5:5" x14ac:dyDescent="0.3">
      <c r="E465" s="2"/>
    </row>
    <row r="466" spans="5:5" x14ac:dyDescent="0.3">
      <c r="E466" s="2"/>
    </row>
    <row r="467" spans="5:5" x14ac:dyDescent="0.3">
      <c r="E467" s="2"/>
    </row>
    <row r="468" spans="5:5" x14ac:dyDescent="0.3">
      <c r="E468" s="2"/>
    </row>
    <row r="469" spans="5:5" x14ac:dyDescent="0.3">
      <c r="E469" s="2"/>
    </row>
    <row r="470" spans="5:5" x14ac:dyDescent="0.3">
      <c r="E470" s="2"/>
    </row>
    <row r="471" spans="5:5" x14ac:dyDescent="0.3">
      <c r="E471" s="2"/>
    </row>
    <row r="472" spans="5:5" x14ac:dyDescent="0.3">
      <c r="E472" s="2"/>
    </row>
    <row r="473" spans="5:5" x14ac:dyDescent="0.3">
      <c r="E473" s="2"/>
    </row>
    <row r="474" spans="5:5" x14ac:dyDescent="0.3">
      <c r="E474" s="2"/>
    </row>
    <row r="475" spans="5:5" x14ac:dyDescent="0.3">
      <c r="E475" s="2"/>
    </row>
    <row r="476" spans="5:5" x14ac:dyDescent="0.3">
      <c r="E476" s="2"/>
    </row>
    <row r="477" spans="5:5" x14ac:dyDescent="0.3">
      <c r="E477" s="2"/>
    </row>
    <row r="478" spans="5:5" x14ac:dyDescent="0.3">
      <c r="E478" s="2"/>
    </row>
    <row r="479" spans="5:5" x14ac:dyDescent="0.3">
      <c r="E479" s="2"/>
    </row>
    <row r="480" spans="5:5" x14ac:dyDescent="0.3">
      <c r="E480" s="2"/>
    </row>
    <row r="481" spans="5:5" x14ac:dyDescent="0.3">
      <c r="E481" s="2"/>
    </row>
    <row r="482" spans="5:5" x14ac:dyDescent="0.3">
      <c r="E482" s="2"/>
    </row>
    <row r="483" spans="5:5" x14ac:dyDescent="0.3">
      <c r="E483" s="2"/>
    </row>
    <row r="484" spans="5:5" x14ac:dyDescent="0.3">
      <c r="E484" s="2"/>
    </row>
    <row r="485" spans="5:5" x14ac:dyDescent="0.3">
      <c r="E485" s="2"/>
    </row>
    <row r="486" spans="5:5" x14ac:dyDescent="0.3">
      <c r="E486" s="2"/>
    </row>
    <row r="487" spans="5:5" x14ac:dyDescent="0.3">
      <c r="E487" s="2"/>
    </row>
    <row r="488" spans="5:5" x14ac:dyDescent="0.3">
      <c r="E488" s="2"/>
    </row>
    <row r="489" spans="5:5" x14ac:dyDescent="0.3">
      <c r="E489" s="2"/>
    </row>
    <row r="490" spans="5:5" x14ac:dyDescent="0.3">
      <c r="E490" s="2"/>
    </row>
    <row r="491" spans="5:5" x14ac:dyDescent="0.3">
      <c r="E491" s="2"/>
    </row>
    <row r="492" spans="5:5" x14ac:dyDescent="0.3">
      <c r="E492" s="2"/>
    </row>
    <row r="493" spans="5:5" x14ac:dyDescent="0.3">
      <c r="E493" s="2"/>
    </row>
    <row r="494" spans="5:5" x14ac:dyDescent="0.3">
      <c r="E494" s="2"/>
    </row>
    <row r="495" spans="5:5" x14ac:dyDescent="0.3">
      <c r="E495" s="2"/>
    </row>
    <row r="496" spans="5:5" x14ac:dyDescent="0.3">
      <c r="E496" s="2"/>
    </row>
    <row r="497" spans="5:5" x14ac:dyDescent="0.3">
      <c r="E497" s="2"/>
    </row>
    <row r="498" spans="5:5" x14ac:dyDescent="0.3">
      <c r="E498" s="2"/>
    </row>
    <row r="499" spans="5:5" x14ac:dyDescent="0.3">
      <c r="E499" s="2"/>
    </row>
    <row r="500" spans="5:5" x14ac:dyDescent="0.3">
      <c r="E500" s="2"/>
    </row>
    <row r="501" spans="5:5" x14ac:dyDescent="0.3">
      <c r="E501" s="2"/>
    </row>
    <row r="502" spans="5:5" x14ac:dyDescent="0.3">
      <c r="E502" s="2"/>
    </row>
    <row r="503" spans="5:5" x14ac:dyDescent="0.3">
      <c r="E503" s="2"/>
    </row>
    <row r="504" spans="5:5" x14ac:dyDescent="0.3">
      <c r="E504" s="2"/>
    </row>
    <row r="505" spans="5:5" x14ac:dyDescent="0.3">
      <c r="E505" s="2"/>
    </row>
    <row r="506" spans="5:5" x14ac:dyDescent="0.3">
      <c r="E506" s="2"/>
    </row>
    <row r="507" spans="5:5" x14ac:dyDescent="0.3">
      <c r="E507" s="2"/>
    </row>
    <row r="508" spans="5:5" x14ac:dyDescent="0.3">
      <c r="E508" s="2"/>
    </row>
    <row r="509" spans="5:5" x14ac:dyDescent="0.3">
      <c r="E509" s="2"/>
    </row>
    <row r="510" spans="5:5" x14ac:dyDescent="0.3">
      <c r="E510" s="2"/>
    </row>
    <row r="511" spans="5:5" x14ac:dyDescent="0.3">
      <c r="E511" s="2"/>
    </row>
    <row r="512" spans="5:5" x14ac:dyDescent="0.3">
      <c r="E512" s="2"/>
    </row>
    <row r="513" spans="5:5" x14ac:dyDescent="0.3">
      <c r="E513" s="2"/>
    </row>
    <row r="514" spans="5:5" x14ac:dyDescent="0.3">
      <c r="E514" s="2"/>
    </row>
    <row r="515" spans="5:5" x14ac:dyDescent="0.3">
      <c r="E515" s="2"/>
    </row>
    <row r="516" spans="5:5" x14ac:dyDescent="0.3">
      <c r="E516" s="2"/>
    </row>
    <row r="517" spans="5:5" x14ac:dyDescent="0.3">
      <c r="E517" s="2"/>
    </row>
    <row r="518" spans="5:5" x14ac:dyDescent="0.3">
      <c r="E518" s="2"/>
    </row>
    <row r="519" spans="5:5" x14ac:dyDescent="0.3">
      <c r="E519" s="2"/>
    </row>
    <row r="520" spans="5:5" x14ac:dyDescent="0.3">
      <c r="E520" s="2"/>
    </row>
    <row r="521" spans="5:5" x14ac:dyDescent="0.3">
      <c r="E521" s="2"/>
    </row>
    <row r="522" spans="5:5" x14ac:dyDescent="0.3">
      <c r="E522" s="2"/>
    </row>
    <row r="523" spans="5:5" x14ac:dyDescent="0.3">
      <c r="E523" s="2"/>
    </row>
    <row r="524" spans="5:5" x14ac:dyDescent="0.3">
      <c r="E524" s="2"/>
    </row>
    <row r="525" spans="5:5" x14ac:dyDescent="0.3">
      <c r="E525" s="2"/>
    </row>
    <row r="526" spans="5:5" x14ac:dyDescent="0.3">
      <c r="E526" s="2"/>
    </row>
    <row r="527" spans="5:5" x14ac:dyDescent="0.3">
      <c r="E527" s="2"/>
    </row>
    <row r="528" spans="5:5" x14ac:dyDescent="0.3">
      <c r="E528" s="2"/>
    </row>
    <row r="529" spans="5:5" x14ac:dyDescent="0.3">
      <c r="E529" s="2"/>
    </row>
    <row r="530" spans="5:5" x14ac:dyDescent="0.3">
      <c r="E530" s="2"/>
    </row>
    <row r="531" spans="5:5" x14ac:dyDescent="0.3">
      <c r="E531" s="2"/>
    </row>
    <row r="532" spans="5:5" x14ac:dyDescent="0.3">
      <c r="E532" s="2"/>
    </row>
    <row r="533" spans="5:5" x14ac:dyDescent="0.3">
      <c r="E533" s="2"/>
    </row>
    <row r="534" spans="5:5" x14ac:dyDescent="0.3">
      <c r="E534" s="2"/>
    </row>
    <row r="535" spans="5:5" x14ac:dyDescent="0.3">
      <c r="E535" s="2"/>
    </row>
    <row r="536" spans="5:5" x14ac:dyDescent="0.3">
      <c r="E536" s="2"/>
    </row>
    <row r="537" spans="5:5" x14ac:dyDescent="0.3">
      <c r="E537" s="2"/>
    </row>
    <row r="538" spans="5:5" x14ac:dyDescent="0.3">
      <c r="E538" s="2"/>
    </row>
    <row r="539" spans="5:5" x14ac:dyDescent="0.3">
      <c r="E539" s="2"/>
    </row>
    <row r="540" spans="5:5" x14ac:dyDescent="0.3">
      <c r="E540" s="2"/>
    </row>
    <row r="541" spans="5:5" x14ac:dyDescent="0.3">
      <c r="E541" s="2"/>
    </row>
    <row r="542" spans="5:5" x14ac:dyDescent="0.3">
      <c r="E542" s="2"/>
    </row>
    <row r="543" spans="5:5" x14ac:dyDescent="0.3">
      <c r="E543" s="2"/>
    </row>
    <row r="544" spans="5:5" x14ac:dyDescent="0.3">
      <c r="E544" s="2"/>
    </row>
    <row r="545" spans="5:5" x14ac:dyDescent="0.3">
      <c r="E545" s="2"/>
    </row>
    <row r="546" spans="5:5" x14ac:dyDescent="0.3">
      <c r="E546" s="2"/>
    </row>
    <row r="547" spans="5:5" x14ac:dyDescent="0.3">
      <c r="E547" s="2"/>
    </row>
    <row r="548" spans="5:5" x14ac:dyDescent="0.3">
      <c r="E548" s="2"/>
    </row>
    <row r="549" spans="5:5" x14ac:dyDescent="0.3">
      <c r="E549" s="2"/>
    </row>
    <row r="550" spans="5:5" x14ac:dyDescent="0.3">
      <c r="E550" s="2"/>
    </row>
    <row r="551" spans="5:5" x14ac:dyDescent="0.3">
      <c r="E551" s="2"/>
    </row>
    <row r="552" spans="5:5" x14ac:dyDescent="0.3">
      <c r="E552" s="2"/>
    </row>
    <row r="553" spans="5:5" x14ac:dyDescent="0.3">
      <c r="E553" s="2"/>
    </row>
    <row r="554" spans="5:5" x14ac:dyDescent="0.3">
      <c r="E554" s="2"/>
    </row>
    <row r="555" spans="5:5" x14ac:dyDescent="0.3">
      <c r="E555" s="2"/>
    </row>
    <row r="556" spans="5:5" x14ac:dyDescent="0.3">
      <c r="E556" s="2"/>
    </row>
    <row r="557" spans="5:5" x14ac:dyDescent="0.3">
      <c r="E557" s="2"/>
    </row>
    <row r="558" spans="5:5" x14ac:dyDescent="0.3">
      <c r="E558" s="2"/>
    </row>
    <row r="559" spans="5:5" x14ac:dyDescent="0.3">
      <c r="E559" s="2"/>
    </row>
    <row r="560" spans="5:5" x14ac:dyDescent="0.3">
      <c r="E560" s="2"/>
    </row>
    <row r="561" spans="5:5" x14ac:dyDescent="0.3">
      <c r="E561" s="2"/>
    </row>
    <row r="562" spans="5:5" x14ac:dyDescent="0.3">
      <c r="E562" s="2"/>
    </row>
    <row r="563" spans="5:5" x14ac:dyDescent="0.3">
      <c r="E563" s="2"/>
    </row>
    <row r="564" spans="5:5" x14ac:dyDescent="0.3">
      <c r="E564" s="2"/>
    </row>
    <row r="565" spans="5:5" x14ac:dyDescent="0.3">
      <c r="E565" s="2"/>
    </row>
    <row r="566" spans="5:5" x14ac:dyDescent="0.3">
      <c r="E566" s="2"/>
    </row>
    <row r="567" spans="5:5" x14ac:dyDescent="0.3">
      <c r="E567" s="2"/>
    </row>
    <row r="568" spans="5:5" x14ac:dyDescent="0.3">
      <c r="E568" s="2"/>
    </row>
    <row r="569" spans="5:5" x14ac:dyDescent="0.3">
      <c r="E569" s="2"/>
    </row>
    <row r="570" spans="5:5" x14ac:dyDescent="0.3">
      <c r="E570" s="2"/>
    </row>
    <row r="571" spans="5:5" x14ac:dyDescent="0.3">
      <c r="E571" s="2"/>
    </row>
    <row r="572" spans="5:5" x14ac:dyDescent="0.3">
      <c r="E572" s="2"/>
    </row>
    <row r="573" spans="5:5" x14ac:dyDescent="0.3">
      <c r="E573" s="2"/>
    </row>
    <row r="574" spans="5:5" x14ac:dyDescent="0.3">
      <c r="E574" s="2"/>
    </row>
    <row r="575" spans="5:5" x14ac:dyDescent="0.3">
      <c r="E575" s="2"/>
    </row>
    <row r="576" spans="5:5" x14ac:dyDescent="0.3">
      <c r="E576" s="2"/>
    </row>
    <row r="577" spans="5:5" x14ac:dyDescent="0.3">
      <c r="E577" s="2"/>
    </row>
    <row r="578" spans="5:5" x14ac:dyDescent="0.3">
      <c r="E578" s="2"/>
    </row>
    <row r="579" spans="5:5" x14ac:dyDescent="0.3">
      <c r="E579" s="2"/>
    </row>
    <row r="580" spans="5:5" x14ac:dyDescent="0.3">
      <c r="E580" s="2"/>
    </row>
    <row r="581" spans="5:5" x14ac:dyDescent="0.3">
      <c r="E581" s="2"/>
    </row>
    <row r="582" spans="5:5" x14ac:dyDescent="0.3">
      <c r="E582" s="2"/>
    </row>
    <row r="583" spans="5:5" x14ac:dyDescent="0.3">
      <c r="E583" s="2"/>
    </row>
    <row r="584" spans="5:5" x14ac:dyDescent="0.3">
      <c r="E584" s="2"/>
    </row>
    <row r="585" spans="5:5" x14ac:dyDescent="0.3">
      <c r="E585" s="2"/>
    </row>
    <row r="586" spans="5:5" x14ac:dyDescent="0.3">
      <c r="E586" s="2"/>
    </row>
    <row r="587" spans="5:5" x14ac:dyDescent="0.3">
      <c r="E587" s="2"/>
    </row>
    <row r="588" spans="5:5" x14ac:dyDescent="0.3">
      <c r="E588" s="2"/>
    </row>
    <row r="589" spans="5:5" x14ac:dyDescent="0.3">
      <c r="E589" s="2"/>
    </row>
    <row r="590" spans="5:5" x14ac:dyDescent="0.3">
      <c r="E590" s="2"/>
    </row>
    <row r="591" spans="5:5" x14ac:dyDescent="0.3">
      <c r="E591" s="2"/>
    </row>
    <row r="592" spans="5:5" x14ac:dyDescent="0.3">
      <c r="E592" s="2"/>
    </row>
    <row r="593" spans="5:5" x14ac:dyDescent="0.3">
      <c r="E593" s="2"/>
    </row>
    <row r="594" spans="5:5" x14ac:dyDescent="0.3">
      <c r="E594" s="2"/>
    </row>
    <row r="595" spans="5:5" x14ac:dyDescent="0.3">
      <c r="E595" s="2"/>
    </row>
    <row r="596" spans="5:5" x14ac:dyDescent="0.3">
      <c r="E596" s="2"/>
    </row>
    <row r="597" spans="5:5" x14ac:dyDescent="0.3">
      <c r="E597" s="2"/>
    </row>
    <row r="598" spans="5:5" x14ac:dyDescent="0.3">
      <c r="E598" s="2"/>
    </row>
    <row r="599" spans="5:5" x14ac:dyDescent="0.3">
      <c r="E599" s="2"/>
    </row>
    <row r="600" spans="5:5" x14ac:dyDescent="0.3">
      <c r="E600" s="2"/>
    </row>
    <row r="601" spans="5:5" x14ac:dyDescent="0.3">
      <c r="E601" s="2"/>
    </row>
    <row r="602" spans="5:5" x14ac:dyDescent="0.3">
      <c r="E602" s="2"/>
    </row>
    <row r="603" spans="5:5" x14ac:dyDescent="0.3">
      <c r="E603" s="2"/>
    </row>
    <row r="604" spans="5:5" x14ac:dyDescent="0.3">
      <c r="E604" s="2"/>
    </row>
    <row r="605" spans="5:5" x14ac:dyDescent="0.3">
      <c r="E605" s="2"/>
    </row>
    <row r="606" spans="5:5" x14ac:dyDescent="0.3">
      <c r="E606" s="2"/>
    </row>
    <row r="607" spans="5:5" x14ac:dyDescent="0.3">
      <c r="E607" s="2"/>
    </row>
    <row r="608" spans="5:5" x14ac:dyDescent="0.3">
      <c r="E608" s="2"/>
    </row>
    <row r="609" spans="5:5" x14ac:dyDescent="0.3">
      <c r="E609" s="2"/>
    </row>
    <row r="610" spans="5:5" x14ac:dyDescent="0.3">
      <c r="E610" s="2"/>
    </row>
    <row r="611" spans="5:5" x14ac:dyDescent="0.3">
      <c r="E611" s="2"/>
    </row>
    <row r="612" spans="5:5" x14ac:dyDescent="0.3">
      <c r="E612" s="2"/>
    </row>
    <row r="613" spans="5:5" x14ac:dyDescent="0.3">
      <c r="E613" s="2"/>
    </row>
    <row r="614" spans="5:5" x14ac:dyDescent="0.3">
      <c r="E614" s="2"/>
    </row>
    <row r="615" spans="5:5" x14ac:dyDescent="0.3">
      <c r="E615" s="2"/>
    </row>
    <row r="616" spans="5:5" x14ac:dyDescent="0.3">
      <c r="E616" s="2"/>
    </row>
    <row r="617" spans="5:5" x14ac:dyDescent="0.3">
      <c r="E617" s="2"/>
    </row>
    <row r="618" spans="5:5" x14ac:dyDescent="0.3">
      <c r="E618" s="2"/>
    </row>
    <row r="619" spans="5:5" x14ac:dyDescent="0.3">
      <c r="E619" s="2"/>
    </row>
    <row r="620" spans="5:5" x14ac:dyDescent="0.3">
      <c r="E620" s="2"/>
    </row>
    <row r="621" spans="5:5" x14ac:dyDescent="0.3">
      <c r="E621" s="2"/>
    </row>
    <row r="622" spans="5:5" x14ac:dyDescent="0.3">
      <c r="E622" s="2"/>
    </row>
    <row r="623" spans="5:5" x14ac:dyDescent="0.3">
      <c r="E623" s="2"/>
    </row>
    <row r="624" spans="5:5" x14ac:dyDescent="0.3">
      <c r="E624" s="2"/>
    </row>
    <row r="625" spans="5:5" x14ac:dyDescent="0.3">
      <c r="E625" s="2"/>
    </row>
    <row r="626" spans="5:5" x14ac:dyDescent="0.3">
      <c r="E626" s="2"/>
    </row>
    <row r="627" spans="5:5" x14ac:dyDescent="0.3">
      <c r="E627" s="2"/>
    </row>
    <row r="628" spans="5:5" x14ac:dyDescent="0.3">
      <c r="E628" s="2"/>
    </row>
    <row r="629" spans="5:5" x14ac:dyDescent="0.3">
      <c r="E629" s="2"/>
    </row>
    <row r="630" spans="5:5" x14ac:dyDescent="0.3">
      <c r="E630" s="2"/>
    </row>
    <row r="631" spans="5:5" x14ac:dyDescent="0.3">
      <c r="E631" s="2"/>
    </row>
    <row r="632" spans="5:5" x14ac:dyDescent="0.3">
      <c r="E632" s="2"/>
    </row>
    <row r="633" spans="5:5" x14ac:dyDescent="0.3">
      <c r="E633" s="2"/>
    </row>
    <row r="634" spans="5:5" x14ac:dyDescent="0.3">
      <c r="E634" s="2"/>
    </row>
    <row r="635" spans="5:5" x14ac:dyDescent="0.3">
      <c r="E635" s="2"/>
    </row>
    <row r="636" spans="5:5" x14ac:dyDescent="0.3">
      <c r="E636" s="2"/>
    </row>
    <row r="637" spans="5:5" x14ac:dyDescent="0.3">
      <c r="E637" s="2"/>
    </row>
    <row r="638" spans="5:5" x14ac:dyDescent="0.3">
      <c r="E638" s="2"/>
    </row>
    <row r="639" spans="5:5" x14ac:dyDescent="0.3">
      <c r="E639" s="2"/>
    </row>
    <row r="640" spans="5:5" x14ac:dyDescent="0.3">
      <c r="E640" s="2"/>
    </row>
    <row r="641" spans="5:5" x14ac:dyDescent="0.3">
      <c r="E641" s="2"/>
    </row>
    <row r="642" spans="5:5" x14ac:dyDescent="0.3">
      <c r="E642" s="2"/>
    </row>
    <row r="643" spans="5:5" x14ac:dyDescent="0.3">
      <c r="E643" s="2"/>
    </row>
    <row r="644" spans="5:5" x14ac:dyDescent="0.3">
      <c r="E644" s="2"/>
    </row>
    <row r="645" spans="5:5" x14ac:dyDescent="0.3">
      <c r="E645" s="2"/>
    </row>
    <row r="646" spans="5:5" x14ac:dyDescent="0.3">
      <c r="E646" s="2"/>
    </row>
    <row r="647" spans="5:5" x14ac:dyDescent="0.3">
      <c r="E647" s="2"/>
    </row>
    <row r="648" spans="5:5" x14ac:dyDescent="0.3">
      <c r="E648" s="2"/>
    </row>
    <row r="649" spans="5:5" x14ac:dyDescent="0.3">
      <c r="E649" s="2"/>
    </row>
    <row r="650" spans="5:5" x14ac:dyDescent="0.3">
      <c r="E650" s="2"/>
    </row>
    <row r="651" spans="5:5" x14ac:dyDescent="0.3">
      <c r="E651" s="2"/>
    </row>
    <row r="652" spans="5:5" x14ac:dyDescent="0.3">
      <c r="E652" s="2"/>
    </row>
    <row r="653" spans="5:5" x14ac:dyDescent="0.3">
      <c r="E653" s="2"/>
    </row>
    <row r="654" spans="5:5" x14ac:dyDescent="0.3">
      <c r="E654" s="2"/>
    </row>
    <row r="655" spans="5:5" x14ac:dyDescent="0.3">
      <c r="E655" s="2"/>
    </row>
    <row r="656" spans="5:5" x14ac:dyDescent="0.3">
      <c r="E656" s="2"/>
    </row>
    <row r="657" spans="5:5" x14ac:dyDescent="0.3">
      <c r="E657" s="2"/>
    </row>
    <row r="658" spans="5:5" x14ac:dyDescent="0.3">
      <c r="E658" s="2"/>
    </row>
    <row r="659" spans="5:5" x14ac:dyDescent="0.3">
      <c r="E659" s="2"/>
    </row>
    <row r="660" spans="5:5" x14ac:dyDescent="0.3">
      <c r="E660" s="2"/>
    </row>
    <row r="661" spans="5:5" x14ac:dyDescent="0.3">
      <c r="E661" s="2"/>
    </row>
    <row r="662" spans="5:5" x14ac:dyDescent="0.3">
      <c r="E662" s="2"/>
    </row>
    <row r="663" spans="5:5" x14ac:dyDescent="0.3">
      <c r="E663" s="2"/>
    </row>
    <row r="664" spans="5:5" x14ac:dyDescent="0.3">
      <c r="E664" s="2"/>
    </row>
    <row r="665" spans="5:5" x14ac:dyDescent="0.3">
      <c r="E665" s="2"/>
    </row>
    <row r="666" spans="5:5" x14ac:dyDescent="0.3">
      <c r="E666" s="2"/>
    </row>
    <row r="667" spans="5:5" x14ac:dyDescent="0.3">
      <c r="E667" s="2"/>
    </row>
    <row r="668" spans="5:5" x14ac:dyDescent="0.3">
      <c r="E668" s="2"/>
    </row>
    <row r="669" spans="5:5" x14ac:dyDescent="0.3">
      <c r="E669" s="2"/>
    </row>
    <row r="670" spans="5:5" x14ac:dyDescent="0.3">
      <c r="E670" s="2"/>
    </row>
    <row r="671" spans="5:5" x14ac:dyDescent="0.3">
      <c r="E671" s="2"/>
    </row>
    <row r="672" spans="5:5" x14ac:dyDescent="0.3">
      <c r="E672" s="2"/>
    </row>
    <row r="673" spans="5:5" x14ac:dyDescent="0.3">
      <c r="E673" s="2"/>
    </row>
    <row r="674" spans="5:5" x14ac:dyDescent="0.3">
      <c r="E674" s="2"/>
    </row>
    <row r="675" spans="5:5" x14ac:dyDescent="0.3">
      <c r="E675" s="2"/>
    </row>
    <row r="676" spans="5:5" x14ac:dyDescent="0.3">
      <c r="E676" s="2"/>
    </row>
    <row r="677" spans="5:5" x14ac:dyDescent="0.3">
      <c r="E677" s="2"/>
    </row>
    <row r="678" spans="5:5" x14ac:dyDescent="0.3">
      <c r="E678" s="2"/>
    </row>
    <row r="679" spans="5:5" x14ac:dyDescent="0.3">
      <c r="E679" s="2"/>
    </row>
    <row r="680" spans="5:5" x14ac:dyDescent="0.3">
      <c r="E680" s="2"/>
    </row>
    <row r="681" spans="5:5" x14ac:dyDescent="0.3">
      <c r="E681" s="2"/>
    </row>
    <row r="682" spans="5:5" x14ac:dyDescent="0.3">
      <c r="E682" s="2"/>
    </row>
    <row r="683" spans="5:5" x14ac:dyDescent="0.3">
      <c r="E683" s="2"/>
    </row>
    <row r="684" spans="5:5" x14ac:dyDescent="0.3">
      <c r="E684" s="2"/>
    </row>
    <row r="685" spans="5:5" x14ac:dyDescent="0.3">
      <c r="E685" s="2"/>
    </row>
    <row r="686" spans="5:5" x14ac:dyDescent="0.3">
      <c r="E686" s="2"/>
    </row>
    <row r="687" spans="5:5" x14ac:dyDescent="0.3">
      <c r="E687" s="2"/>
    </row>
    <row r="688" spans="5:5" x14ac:dyDescent="0.3">
      <c r="E688" s="2"/>
    </row>
    <row r="689" spans="5:5" x14ac:dyDescent="0.3">
      <c r="E689" s="2"/>
    </row>
    <row r="690" spans="5:5" x14ac:dyDescent="0.3">
      <c r="E690" s="2"/>
    </row>
    <row r="691" spans="5:5" x14ac:dyDescent="0.3">
      <c r="E691" s="2"/>
    </row>
    <row r="692" spans="5:5" x14ac:dyDescent="0.3">
      <c r="E692" s="2"/>
    </row>
    <row r="693" spans="5:5" x14ac:dyDescent="0.3">
      <c r="E693" s="2"/>
    </row>
    <row r="694" spans="5:5" x14ac:dyDescent="0.3">
      <c r="E694" s="2"/>
    </row>
    <row r="695" spans="5:5" x14ac:dyDescent="0.3">
      <c r="E695" s="2"/>
    </row>
    <row r="696" spans="5:5" x14ac:dyDescent="0.3">
      <c r="E696" s="2"/>
    </row>
    <row r="697" spans="5:5" x14ac:dyDescent="0.3">
      <c r="E697" s="2"/>
    </row>
    <row r="698" spans="5:5" x14ac:dyDescent="0.3">
      <c r="E698" s="2"/>
    </row>
    <row r="699" spans="5:5" x14ac:dyDescent="0.3">
      <c r="E699" s="2"/>
    </row>
    <row r="700" spans="5:5" x14ac:dyDescent="0.3">
      <c r="E700" s="2"/>
    </row>
    <row r="701" spans="5:5" x14ac:dyDescent="0.3">
      <c r="E701" s="2"/>
    </row>
    <row r="702" spans="5:5" x14ac:dyDescent="0.3">
      <c r="E702" s="2"/>
    </row>
    <row r="703" spans="5:5" x14ac:dyDescent="0.3">
      <c r="E703" s="2"/>
    </row>
    <row r="704" spans="5:5" x14ac:dyDescent="0.3">
      <c r="E704" s="2"/>
    </row>
    <row r="705" spans="5:5" x14ac:dyDescent="0.3">
      <c r="E705" s="2"/>
    </row>
    <row r="706" spans="5:5" x14ac:dyDescent="0.3">
      <c r="E706" s="2"/>
    </row>
    <row r="707" spans="5:5" x14ac:dyDescent="0.3">
      <c r="E707" s="2"/>
    </row>
    <row r="708" spans="5:5" x14ac:dyDescent="0.3">
      <c r="E708" s="2"/>
    </row>
    <row r="709" spans="5:5" x14ac:dyDescent="0.3">
      <c r="E709" s="2"/>
    </row>
    <row r="710" spans="5:5" x14ac:dyDescent="0.3">
      <c r="E710" s="2"/>
    </row>
    <row r="711" spans="5:5" x14ac:dyDescent="0.3">
      <c r="E711" s="2"/>
    </row>
    <row r="712" spans="5:5" x14ac:dyDescent="0.3">
      <c r="E712" s="2"/>
    </row>
    <row r="713" spans="5:5" x14ac:dyDescent="0.3">
      <c r="E713" s="2"/>
    </row>
    <row r="714" spans="5:5" x14ac:dyDescent="0.3">
      <c r="E714" s="2"/>
    </row>
    <row r="715" spans="5:5" x14ac:dyDescent="0.3">
      <c r="E715" s="2"/>
    </row>
    <row r="716" spans="5:5" x14ac:dyDescent="0.3">
      <c r="E716" s="2"/>
    </row>
    <row r="717" spans="5:5" x14ac:dyDescent="0.3">
      <c r="E717" s="2"/>
    </row>
    <row r="718" spans="5:5" x14ac:dyDescent="0.3">
      <c r="E718" s="2"/>
    </row>
    <row r="719" spans="5:5" x14ac:dyDescent="0.3">
      <c r="E719" s="2"/>
    </row>
    <row r="720" spans="5:5" x14ac:dyDescent="0.3">
      <c r="E720" s="2"/>
    </row>
    <row r="721" spans="5:5" x14ac:dyDescent="0.3">
      <c r="E721" s="2"/>
    </row>
    <row r="722" spans="5:5" x14ac:dyDescent="0.3">
      <c r="E722" s="2"/>
    </row>
    <row r="723" spans="5:5" x14ac:dyDescent="0.3">
      <c r="E723" s="2"/>
    </row>
    <row r="724" spans="5:5" x14ac:dyDescent="0.3">
      <c r="E724" s="2"/>
    </row>
    <row r="725" spans="5:5" x14ac:dyDescent="0.3">
      <c r="E725" s="2"/>
    </row>
    <row r="726" spans="5:5" x14ac:dyDescent="0.3">
      <c r="E726" s="2"/>
    </row>
    <row r="727" spans="5:5" x14ac:dyDescent="0.3">
      <c r="E727" s="2"/>
    </row>
    <row r="728" spans="5:5" x14ac:dyDescent="0.3">
      <c r="E728" s="2"/>
    </row>
    <row r="729" spans="5:5" x14ac:dyDescent="0.3">
      <c r="E729" s="2"/>
    </row>
    <row r="730" spans="5:5" x14ac:dyDescent="0.3">
      <c r="E730" s="2"/>
    </row>
    <row r="731" spans="5:5" x14ac:dyDescent="0.3">
      <c r="E731" s="2"/>
    </row>
    <row r="732" spans="5:5" x14ac:dyDescent="0.3">
      <c r="E732" s="2"/>
    </row>
    <row r="733" spans="5:5" x14ac:dyDescent="0.3">
      <c r="E733" s="2"/>
    </row>
    <row r="734" spans="5:5" x14ac:dyDescent="0.3">
      <c r="E734" s="2"/>
    </row>
    <row r="735" spans="5:5" x14ac:dyDescent="0.3">
      <c r="E735" s="2"/>
    </row>
    <row r="736" spans="5:5" x14ac:dyDescent="0.3">
      <c r="E736" s="2"/>
    </row>
    <row r="737" spans="5:5" x14ac:dyDescent="0.3">
      <c r="E737" s="2"/>
    </row>
    <row r="738" spans="5:5" x14ac:dyDescent="0.3">
      <c r="E738" s="2"/>
    </row>
    <row r="739" spans="5:5" x14ac:dyDescent="0.3">
      <c r="E739" s="2"/>
    </row>
    <row r="740" spans="5:5" x14ac:dyDescent="0.3">
      <c r="E740" s="2"/>
    </row>
    <row r="741" spans="5:5" x14ac:dyDescent="0.3">
      <c r="E741" s="2"/>
    </row>
    <row r="742" spans="5:5" x14ac:dyDescent="0.3">
      <c r="E742" s="2"/>
    </row>
    <row r="743" spans="5:5" x14ac:dyDescent="0.3">
      <c r="E743" s="2"/>
    </row>
    <row r="744" spans="5:5" x14ac:dyDescent="0.3">
      <c r="E744" s="2"/>
    </row>
    <row r="745" spans="5:5" x14ac:dyDescent="0.3">
      <c r="E745" s="2"/>
    </row>
    <row r="746" spans="5:5" x14ac:dyDescent="0.3">
      <c r="E746" s="2"/>
    </row>
    <row r="747" spans="5:5" x14ac:dyDescent="0.3">
      <c r="E747" s="2"/>
    </row>
    <row r="748" spans="5:5" x14ac:dyDescent="0.3">
      <c r="E748" s="2"/>
    </row>
    <row r="749" spans="5:5" x14ac:dyDescent="0.3">
      <c r="E749" s="2"/>
    </row>
    <row r="750" spans="5:5" x14ac:dyDescent="0.3">
      <c r="E750" s="2"/>
    </row>
    <row r="751" spans="5:5" x14ac:dyDescent="0.3">
      <c r="E751" s="2"/>
    </row>
    <row r="752" spans="5:5" x14ac:dyDescent="0.3">
      <c r="E752" s="2"/>
    </row>
    <row r="753" spans="5:5" x14ac:dyDescent="0.3">
      <c r="E753" s="2"/>
    </row>
    <row r="754" spans="5:5" x14ac:dyDescent="0.3">
      <c r="E754" s="2"/>
    </row>
    <row r="755" spans="5:5" x14ac:dyDescent="0.3">
      <c r="E755" s="2"/>
    </row>
    <row r="756" spans="5:5" x14ac:dyDescent="0.3">
      <c r="E756" s="2"/>
    </row>
    <row r="757" spans="5:5" x14ac:dyDescent="0.3">
      <c r="E757" s="2"/>
    </row>
    <row r="758" spans="5:5" x14ac:dyDescent="0.3">
      <c r="E758" s="2"/>
    </row>
    <row r="759" spans="5:5" x14ac:dyDescent="0.3">
      <c r="E759" s="2"/>
    </row>
    <row r="760" spans="5:5" x14ac:dyDescent="0.3">
      <c r="E760" s="2"/>
    </row>
    <row r="761" spans="5:5" x14ac:dyDescent="0.3">
      <c r="E761" s="2"/>
    </row>
    <row r="762" spans="5:5" x14ac:dyDescent="0.3">
      <c r="E762" s="2"/>
    </row>
    <row r="763" spans="5:5" x14ac:dyDescent="0.3">
      <c r="E763" s="2"/>
    </row>
    <row r="764" spans="5:5" x14ac:dyDescent="0.3">
      <c r="E764" s="2"/>
    </row>
    <row r="765" spans="5:5" x14ac:dyDescent="0.3">
      <c r="E765" s="2"/>
    </row>
    <row r="766" spans="5:5" x14ac:dyDescent="0.3">
      <c r="E766" s="2"/>
    </row>
    <row r="767" spans="5:5" x14ac:dyDescent="0.3">
      <c r="E767" s="2"/>
    </row>
    <row r="768" spans="5:5" x14ac:dyDescent="0.3">
      <c r="E768" s="2"/>
    </row>
    <row r="769" spans="5:5" x14ac:dyDescent="0.3">
      <c r="E769" s="2"/>
    </row>
    <row r="770" spans="5:5" x14ac:dyDescent="0.3">
      <c r="E770" s="2"/>
    </row>
    <row r="771" spans="5:5" x14ac:dyDescent="0.3">
      <c r="E771" s="2"/>
    </row>
    <row r="772" spans="5:5" x14ac:dyDescent="0.3">
      <c r="E772" s="2"/>
    </row>
    <row r="773" spans="5:5" x14ac:dyDescent="0.3">
      <c r="E773" s="2"/>
    </row>
    <row r="774" spans="5:5" x14ac:dyDescent="0.3">
      <c r="E774" s="2"/>
    </row>
    <row r="775" spans="5:5" x14ac:dyDescent="0.3">
      <c r="E775" s="2"/>
    </row>
    <row r="776" spans="5:5" x14ac:dyDescent="0.3">
      <c r="E776" s="2"/>
    </row>
    <row r="777" spans="5:5" x14ac:dyDescent="0.3">
      <c r="E777" s="2"/>
    </row>
    <row r="778" spans="5:5" x14ac:dyDescent="0.3">
      <c r="E778" s="2"/>
    </row>
    <row r="779" spans="5:5" x14ac:dyDescent="0.3">
      <c r="E779" s="2"/>
    </row>
    <row r="780" spans="5:5" x14ac:dyDescent="0.3">
      <c r="E780" s="2"/>
    </row>
    <row r="781" spans="5:5" x14ac:dyDescent="0.3">
      <c r="E781" s="2"/>
    </row>
    <row r="782" spans="5:5" x14ac:dyDescent="0.3">
      <c r="E782" s="2"/>
    </row>
    <row r="783" spans="5:5" x14ac:dyDescent="0.3">
      <c r="E783" s="2"/>
    </row>
    <row r="784" spans="5:5" x14ac:dyDescent="0.3">
      <c r="E784" s="2"/>
    </row>
    <row r="785" spans="5:5" x14ac:dyDescent="0.3">
      <c r="E785" s="2"/>
    </row>
    <row r="786" spans="5:5" x14ac:dyDescent="0.3">
      <c r="E786" s="2"/>
    </row>
    <row r="787" spans="5:5" x14ac:dyDescent="0.3">
      <c r="E787" s="2"/>
    </row>
    <row r="788" spans="5:5" x14ac:dyDescent="0.3">
      <c r="E788" s="2"/>
    </row>
    <row r="789" spans="5:5" x14ac:dyDescent="0.3">
      <c r="E789" s="2"/>
    </row>
    <row r="790" spans="5:5" x14ac:dyDescent="0.3">
      <c r="E790" s="2"/>
    </row>
    <row r="791" spans="5:5" x14ac:dyDescent="0.3">
      <c r="E791" s="2"/>
    </row>
    <row r="792" spans="5:5" x14ac:dyDescent="0.3">
      <c r="E792" s="2"/>
    </row>
    <row r="793" spans="5:5" x14ac:dyDescent="0.3">
      <c r="E793" s="2"/>
    </row>
    <row r="794" spans="5:5" x14ac:dyDescent="0.3">
      <c r="E794" s="2"/>
    </row>
    <row r="795" spans="5:5" x14ac:dyDescent="0.3">
      <c r="E795" s="2"/>
    </row>
    <row r="796" spans="5:5" x14ac:dyDescent="0.3">
      <c r="E796" s="2"/>
    </row>
    <row r="797" spans="5:5" x14ac:dyDescent="0.3">
      <c r="E797" s="2"/>
    </row>
    <row r="798" spans="5:5" x14ac:dyDescent="0.3">
      <c r="E798" s="2"/>
    </row>
    <row r="799" spans="5:5" x14ac:dyDescent="0.3">
      <c r="E799" s="2"/>
    </row>
    <row r="800" spans="5:5" x14ac:dyDescent="0.3">
      <c r="E800" s="2"/>
    </row>
    <row r="801" spans="5:5" x14ac:dyDescent="0.3">
      <c r="E801" s="2"/>
    </row>
    <row r="802" spans="5:5" x14ac:dyDescent="0.3">
      <c r="E802" s="2"/>
    </row>
    <row r="803" spans="5:5" x14ac:dyDescent="0.3">
      <c r="E803" s="2"/>
    </row>
    <row r="804" spans="5:5" x14ac:dyDescent="0.3">
      <c r="E804" s="2"/>
    </row>
    <row r="805" spans="5:5" x14ac:dyDescent="0.3">
      <c r="E805" s="2"/>
    </row>
    <row r="806" spans="5:5" x14ac:dyDescent="0.3">
      <c r="E806" s="2"/>
    </row>
    <row r="807" spans="5:5" x14ac:dyDescent="0.3">
      <c r="E807" s="2"/>
    </row>
    <row r="808" spans="5:5" x14ac:dyDescent="0.3">
      <c r="E808" s="2"/>
    </row>
    <row r="809" spans="5:5" x14ac:dyDescent="0.3">
      <c r="E809" s="2"/>
    </row>
    <row r="810" spans="5:5" x14ac:dyDescent="0.3">
      <c r="E810" s="2"/>
    </row>
    <row r="811" spans="5:5" x14ac:dyDescent="0.3">
      <c r="E811" s="2"/>
    </row>
    <row r="812" spans="5:5" x14ac:dyDescent="0.3">
      <c r="E812" s="2"/>
    </row>
    <row r="813" spans="5:5" x14ac:dyDescent="0.3">
      <c r="E813" s="2"/>
    </row>
    <row r="814" spans="5:5" x14ac:dyDescent="0.3">
      <c r="E814" s="2"/>
    </row>
    <row r="815" spans="5:5" x14ac:dyDescent="0.3">
      <c r="E815" s="2"/>
    </row>
    <row r="816" spans="5:5" x14ac:dyDescent="0.3">
      <c r="E816" s="2"/>
    </row>
    <row r="817" spans="5:5" x14ac:dyDescent="0.3">
      <c r="E817" s="2"/>
    </row>
    <row r="818" spans="5:5" x14ac:dyDescent="0.3">
      <c r="E818" s="2"/>
    </row>
    <row r="819" spans="5:5" x14ac:dyDescent="0.3">
      <c r="E819" s="2"/>
    </row>
    <row r="820" spans="5:5" x14ac:dyDescent="0.3">
      <c r="E820" s="2"/>
    </row>
    <row r="821" spans="5:5" x14ac:dyDescent="0.3">
      <c r="E821" s="2"/>
    </row>
    <row r="822" spans="5:5" x14ac:dyDescent="0.3">
      <c r="E822" s="2"/>
    </row>
    <row r="823" spans="5:5" x14ac:dyDescent="0.3">
      <c r="E823" s="2"/>
    </row>
    <row r="824" spans="5:5" x14ac:dyDescent="0.3">
      <c r="E824" s="2"/>
    </row>
    <row r="825" spans="5:5" x14ac:dyDescent="0.3">
      <c r="E825" s="2"/>
    </row>
    <row r="826" spans="5:5" x14ac:dyDescent="0.3">
      <c r="E826" s="2"/>
    </row>
    <row r="827" spans="5:5" x14ac:dyDescent="0.3">
      <c r="E827" s="2"/>
    </row>
    <row r="828" spans="5:5" x14ac:dyDescent="0.3">
      <c r="E828" s="2"/>
    </row>
    <row r="829" spans="5:5" x14ac:dyDescent="0.3">
      <c r="E829" s="2"/>
    </row>
    <row r="830" spans="5:5" x14ac:dyDescent="0.3">
      <c r="E830" s="2"/>
    </row>
    <row r="831" spans="5:5" x14ac:dyDescent="0.3">
      <c r="E831" s="2"/>
    </row>
    <row r="832" spans="5:5" x14ac:dyDescent="0.3">
      <c r="E832" s="2"/>
    </row>
    <row r="833" spans="5:5" x14ac:dyDescent="0.3">
      <c r="E833" s="2"/>
    </row>
    <row r="834" spans="5:5" x14ac:dyDescent="0.3">
      <c r="E834" s="2"/>
    </row>
    <row r="835" spans="5:5" x14ac:dyDescent="0.3">
      <c r="E835" s="2"/>
    </row>
    <row r="836" spans="5:5" x14ac:dyDescent="0.3">
      <c r="E836" s="2"/>
    </row>
    <row r="837" spans="5:5" x14ac:dyDescent="0.3">
      <c r="E837" s="2"/>
    </row>
    <row r="838" spans="5:5" x14ac:dyDescent="0.3">
      <c r="E838" s="2"/>
    </row>
    <row r="839" spans="5:5" x14ac:dyDescent="0.3">
      <c r="E839" s="2"/>
    </row>
    <row r="840" spans="5:5" x14ac:dyDescent="0.3">
      <c r="E840" s="2"/>
    </row>
    <row r="841" spans="5:5" x14ac:dyDescent="0.3">
      <c r="E841" s="2"/>
    </row>
    <row r="842" spans="5:5" x14ac:dyDescent="0.3">
      <c r="E842" s="2"/>
    </row>
    <row r="843" spans="5:5" x14ac:dyDescent="0.3">
      <c r="E843" s="2"/>
    </row>
    <row r="844" spans="5:5" x14ac:dyDescent="0.3">
      <c r="E844" s="2"/>
    </row>
    <row r="845" spans="5:5" x14ac:dyDescent="0.3">
      <c r="E845" s="2"/>
    </row>
    <row r="846" spans="5:5" x14ac:dyDescent="0.3">
      <c r="E846" s="2"/>
    </row>
    <row r="847" spans="5:5" x14ac:dyDescent="0.3">
      <c r="E847" s="2"/>
    </row>
    <row r="848" spans="5:5" x14ac:dyDescent="0.3">
      <c r="E848" s="2"/>
    </row>
    <row r="849" spans="5:5" x14ac:dyDescent="0.3">
      <c r="E849" s="2"/>
    </row>
    <row r="850" spans="5:5" x14ac:dyDescent="0.3">
      <c r="E850" s="2"/>
    </row>
    <row r="851" spans="5:5" x14ac:dyDescent="0.3">
      <c r="E851" s="2"/>
    </row>
    <row r="852" spans="5:5" x14ac:dyDescent="0.3">
      <c r="E852" s="2"/>
    </row>
    <row r="853" spans="5:5" x14ac:dyDescent="0.3">
      <c r="E853" s="2"/>
    </row>
    <row r="854" spans="5:5" x14ac:dyDescent="0.3">
      <c r="E854" s="2"/>
    </row>
    <row r="855" spans="5:5" x14ac:dyDescent="0.3">
      <c r="E855" s="2"/>
    </row>
    <row r="856" spans="5:5" x14ac:dyDescent="0.3">
      <c r="E856" s="2"/>
    </row>
    <row r="857" spans="5:5" x14ac:dyDescent="0.3">
      <c r="E857" s="2"/>
    </row>
    <row r="858" spans="5:5" x14ac:dyDescent="0.3">
      <c r="E858" s="2"/>
    </row>
    <row r="859" spans="5:5" x14ac:dyDescent="0.3">
      <c r="E859" s="2"/>
    </row>
    <row r="860" spans="5:5" x14ac:dyDescent="0.3">
      <c r="E860" s="2"/>
    </row>
    <row r="861" spans="5:5" x14ac:dyDescent="0.3">
      <c r="E861" s="2"/>
    </row>
    <row r="862" spans="5:5" x14ac:dyDescent="0.3">
      <c r="E862" s="2"/>
    </row>
    <row r="863" spans="5:5" x14ac:dyDescent="0.3">
      <c r="E863" s="2"/>
    </row>
    <row r="864" spans="5:5" x14ac:dyDescent="0.3">
      <c r="E864" s="2"/>
    </row>
    <row r="865" spans="5:5" x14ac:dyDescent="0.3">
      <c r="E865" s="2"/>
    </row>
    <row r="866" spans="5:5" x14ac:dyDescent="0.3">
      <c r="E866" s="2"/>
    </row>
    <row r="867" spans="5:5" x14ac:dyDescent="0.3">
      <c r="E867" s="2"/>
    </row>
    <row r="868" spans="5:5" x14ac:dyDescent="0.3">
      <c r="E868" s="2"/>
    </row>
    <row r="869" spans="5:5" x14ac:dyDescent="0.3">
      <c r="E869" s="2"/>
    </row>
    <row r="870" spans="5:5" x14ac:dyDescent="0.3">
      <c r="E870" s="2"/>
    </row>
    <row r="871" spans="5:5" x14ac:dyDescent="0.3">
      <c r="E871" s="2"/>
    </row>
    <row r="872" spans="5:5" x14ac:dyDescent="0.3">
      <c r="E872" s="2"/>
    </row>
    <row r="873" spans="5:5" x14ac:dyDescent="0.3">
      <c r="E873" s="2"/>
    </row>
    <row r="874" spans="5:5" x14ac:dyDescent="0.3">
      <c r="E874" s="2"/>
    </row>
    <row r="875" spans="5:5" x14ac:dyDescent="0.3">
      <c r="E875" s="2"/>
    </row>
    <row r="876" spans="5:5" x14ac:dyDescent="0.3">
      <c r="E876" s="2"/>
    </row>
    <row r="877" spans="5:5" x14ac:dyDescent="0.3">
      <c r="E877" s="2"/>
    </row>
    <row r="878" spans="5:5" x14ac:dyDescent="0.3">
      <c r="E878" s="2"/>
    </row>
    <row r="879" spans="5:5" x14ac:dyDescent="0.3">
      <c r="E879" s="2"/>
    </row>
    <row r="880" spans="5:5" x14ac:dyDescent="0.3">
      <c r="E880" s="2"/>
    </row>
    <row r="881" spans="5:5" x14ac:dyDescent="0.3">
      <c r="E881" s="2"/>
    </row>
    <row r="882" spans="5:5" x14ac:dyDescent="0.3">
      <c r="E882" s="2"/>
    </row>
    <row r="883" spans="5:5" x14ac:dyDescent="0.3">
      <c r="E883" s="2"/>
    </row>
    <row r="884" spans="5:5" x14ac:dyDescent="0.3">
      <c r="E884" s="2"/>
    </row>
    <row r="885" spans="5:5" x14ac:dyDescent="0.3">
      <c r="E885" s="2"/>
    </row>
    <row r="886" spans="5:5" x14ac:dyDescent="0.3">
      <c r="E886" s="2"/>
    </row>
    <row r="887" spans="5:5" x14ac:dyDescent="0.3">
      <c r="E887" s="2"/>
    </row>
    <row r="888" spans="5:5" x14ac:dyDescent="0.3">
      <c r="E888" s="2"/>
    </row>
    <row r="889" spans="5:5" x14ac:dyDescent="0.3">
      <c r="E889" s="2"/>
    </row>
    <row r="890" spans="5:5" x14ac:dyDescent="0.3">
      <c r="E890" s="2"/>
    </row>
    <row r="891" spans="5:5" x14ac:dyDescent="0.3">
      <c r="E891" s="2"/>
    </row>
    <row r="892" spans="5:5" x14ac:dyDescent="0.3">
      <c r="E892" s="2"/>
    </row>
    <row r="893" spans="5:5" x14ac:dyDescent="0.3">
      <c r="E893" s="2"/>
    </row>
    <row r="894" spans="5:5" x14ac:dyDescent="0.3">
      <c r="E894" s="2"/>
    </row>
    <row r="895" spans="5:5" x14ac:dyDescent="0.3">
      <c r="E895" s="2"/>
    </row>
    <row r="896" spans="5:5" x14ac:dyDescent="0.3">
      <c r="E896" s="2"/>
    </row>
    <row r="897" spans="5:5" x14ac:dyDescent="0.3">
      <c r="E897" s="2"/>
    </row>
    <row r="898" spans="5:5" x14ac:dyDescent="0.3">
      <c r="E898" s="2"/>
    </row>
    <row r="899" spans="5:5" x14ac:dyDescent="0.3">
      <c r="E899" s="2"/>
    </row>
    <row r="900" spans="5:5" x14ac:dyDescent="0.3">
      <c r="E900" s="2"/>
    </row>
    <row r="901" spans="5:5" x14ac:dyDescent="0.3">
      <c r="E901" s="2"/>
    </row>
    <row r="902" spans="5:5" x14ac:dyDescent="0.3">
      <c r="E902" s="2"/>
    </row>
    <row r="903" spans="5:5" x14ac:dyDescent="0.3">
      <c r="E903" s="2"/>
    </row>
    <row r="904" spans="5:5" x14ac:dyDescent="0.3">
      <c r="E904" s="2"/>
    </row>
    <row r="905" spans="5:5" x14ac:dyDescent="0.3">
      <c r="E905" s="2"/>
    </row>
    <row r="906" spans="5:5" x14ac:dyDescent="0.3">
      <c r="E906" s="2"/>
    </row>
    <row r="907" spans="5:5" x14ac:dyDescent="0.3">
      <c r="E907" s="2"/>
    </row>
    <row r="908" spans="5:5" x14ac:dyDescent="0.3">
      <c r="E908" s="2"/>
    </row>
    <row r="909" spans="5:5" x14ac:dyDescent="0.3">
      <c r="E909" s="2"/>
    </row>
    <row r="910" spans="5:5" x14ac:dyDescent="0.3">
      <c r="E910" s="2"/>
    </row>
    <row r="911" spans="5:5" x14ac:dyDescent="0.3">
      <c r="E911" s="2"/>
    </row>
    <row r="912" spans="5:5" x14ac:dyDescent="0.3">
      <c r="E912" s="2"/>
    </row>
    <row r="913" spans="5:5" x14ac:dyDescent="0.3">
      <c r="E913" s="2"/>
    </row>
    <row r="914" spans="5:5" x14ac:dyDescent="0.3">
      <c r="E914" s="2"/>
    </row>
    <row r="915" spans="5:5" x14ac:dyDescent="0.3">
      <c r="E915" s="2"/>
    </row>
    <row r="916" spans="5:5" x14ac:dyDescent="0.3">
      <c r="E916" s="2"/>
    </row>
    <row r="917" spans="5:5" x14ac:dyDescent="0.3">
      <c r="E917" s="2"/>
    </row>
    <row r="918" spans="5:5" x14ac:dyDescent="0.3">
      <c r="E918" s="2"/>
    </row>
    <row r="919" spans="5:5" x14ac:dyDescent="0.3">
      <c r="E919" s="2"/>
    </row>
    <row r="920" spans="5:5" x14ac:dyDescent="0.3">
      <c r="E920" s="2"/>
    </row>
    <row r="921" spans="5:5" x14ac:dyDescent="0.3">
      <c r="E921" s="2"/>
    </row>
    <row r="922" spans="5:5" x14ac:dyDescent="0.3">
      <c r="E922" s="2"/>
    </row>
    <row r="923" spans="5:5" x14ac:dyDescent="0.3">
      <c r="E923" s="2"/>
    </row>
    <row r="924" spans="5:5" x14ac:dyDescent="0.3">
      <c r="E924" s="2"/>
    </row>
    <row r="925" spans="5:5" x14ac:dyDescent="0.3">
      <c r="E925" s="2"/>
    </row>
    <row r="926" spans="5:5" x14ac:dyDescent="0.3">
      <c r="E926" s="2"/>
    </row>
    <row r="927" spans="5:5" x14ac:dyDescent="0.3">
      <c r="E927" s="2"/>
    </row>
    <row r="928" spans="5:5" x14ac:dyDescent="0.3">
      <c r="E928" s="2"/>
    </row>
    <row r="929" spans="5:5" x14ac:dyDescent="0.3">
      <c r="E929" s="2"/>
    </row>
    <row r="930" spans="5:5" x14ac:dyDescent="0.3">
      <c r="E930" s="2"/>
    </row>
    <row r="931" spans="5:5" x14ac:dyDescent="0.3">
      <c r="E931" s="2"/>
    </row>
    <row r="932" spans="5:5" x14ac:dyDescent="0.3">
      <c r="E932" s="2"/>
    </row>
    <row r="933" spans="5:5" x14ac:dyDescent="0.3">
      <c r="E933" s="2"/>
    </row>
    <row r="934" spans="5:5" x14ac:dyDescent="0.3">
      <c r="E934" s="2"/>
    </row>
    <row r="935" spans="5:5" x14ac:dyDescent="0.3">
      <c r="E935" s="2"/>
    </row>
    <row r="936" spans="5:5" x14ac:dyDescent="0.3">
      <c r="E936" s="2"/>
    </row>
    <row r="937" spans="5:5" x14ac:dyDescent="0.3">
      <c r="E937" s="2"/>
    </row>
    <row r="938" spans="5:5" x14ac:dyDescent="0.3">
      <c r="E938" s="2"/>
    </row>
    <row r="939" spans="5:5" x14ac:dyDescent="0.3">
      <c r="E939" s="2"/>
    </row>
    <row r="940" spans="5:5" x14ac:dyDescent="0.3">
      <c r="E940" s="2"/>
    </row>
    <row r="941" spans="5:5" x14ac:dyDescent="0.3">
      <c r="E941" s="2"/>
    </row>
    <row r="942" spans="5:5" x14ac:dyDescent="0.3">
      <c r="E942" s="2"/>
    </row>
    <row r="943" spans="5:5" x14ac:dyDescent="0.3">
      <c r="E943" s="2"/>
    </row>
    <row r="944" spans="5:5" x14ac:dyDescent="0.3">
      <c r="E944" s="2"/>
    </row>
    <row r="945" spans="5:5" x14ac:dyDescent="0.3">
      <c r="E945" s="2"/>
    </row>
    <row r="946" spans="5:5" x14ac:dyDescent="0.3">
      <c r="E946" s="2"/>
    </row>
    <row r="947" spans="5:5" x14ac:dyDescent="0.3">
      <c r="E947" s="2"/>
    </row>
    <row r="948" spans="5:5" x14ac:dyDescent="0.3">
      <c r="E948" s="2"/>
    </row>
    <row r="949" spans="5:5" x14ac:dyDescent="0.3">
      <c r="E949" s="2"/>
    </row>
    <row r="950" spans="5:5" x14ac:dyDescent="0.3">
      <c r="E950" s="2"/>
    </row>
    <row r="951" spans="5:5" x14ac:dyDescent="0.3">
      <c r="E951" s="2"/>
    </row>
    <row r="952" spans="5:5" x14ac:dyDescent="0.3">
      <c r="E952" s="2"/>
    </row>
    <row r="953" spans="5:5" x14ac:dyDescent="0.3">
      <c r="E953" s="2"/>
    </row>
    <row r="954" spans="5:5" x14ac:dyDescent="0.3">
      <c r="E954" s="2"/>
    </row>
    <row r="955" spans="5:5" x14ac:dyDescent="0.3">
      <c r="E955" s="2"/>
    </row>
    <row r="956" spans="5:5" x14ac:dyDescent="0.3">
      <c r="E956" s="2"/>
    </row>
    <row r="957" spans="5:5" x14ac:dyDescent="0.3">
      <c r="E957" s="2"/>
    </row>
    <row r="958" spans="5:5" x14ac:dyDescent="0.3">
      <c r="E958" s="2"/>
    </row>
    <row r="959" spans="5:5" x14ac:dyDescent="0.3">
      <c r="E959" s="2"/>
    </row>
    <row r="960" spans="5:5" x14ac:dyDescent="0.3">
      <c r="E960" s="2"/>
    </row>
    <row r="961" spans="5:5" x14ac:dyDescent="0.3">
      <c r="E961" s="2"/>
    </row>
    <row r="962" spans="5:5" x14ac:dyDescent="0.3">
      <c r="E962" s="2"/>
    </row>
    <row r="963" spans="5:5" x14ac:dyDescent="0.3">
      <c r="E963" s="2"/>
    </row>
    <row r="964" spans="5:5" x14ac:dyDescent="0.3">
      <c r="E964" s="2"/>
    </row>
    <row r="965" spans="5:5" x14ac:dyDescent="0.3">
      <c r="E965" s="2"/>
    </row>
    <row r="966" spans="5:5" x14ac:dyDescent="0.3">
      <c r="E966" s="2"/>
    </row>
    <row r="967" spans="5:5" x14ac:dyDescent="0.3">
      <c r="E967" s="2"/>
    </row>
    <row r="968" spans="5:5" x14ac:dyDescent="0.3">
      <c r="E968" s="2"/>
    </row>
    <row r="969" spans="5:5" x14ac:dyDescent="0.3">
      <c r="E969" s="2"/>
    </row>
    <row r="970" spans="5:5" x14ac:dyDescent="0.3">
      <c r="E970" s="2"/>
    </row>
    <row r="971" spans="5:5" x14ac:dyDescent="0.3">
      <c r="E971" s="2"/>
    </row>
    <row r="972" spans="5:5" x14ac:dyDescent="0.3">
      <c r="E972" s="2"/>
    </row>
    <row r="973" spans="5:5" x14ac:dyDescent="0.3">
      <c r="E973" s="2"/>
    </row>
    <row r="974" spans="5:5" x14ac:dyDescent="0.3">
      <c r="E974" s="2"/>
    </row>
    <row r="975" spans="5:5" x14ac:dyDescent="0.3">
      <c r="E975" s="2"/>
    </row>
    <row r="976" spans="5:5" x14ac:dyDescent="0.3">
      <c r="E976" s="2"/>
    </row>
    <row r="977" spans="5:5" x14ac:dyDescent="0.3">
      <c r="E977" s="2"/>
    </row>
    <row r="978" spans="5:5" x14ac:dyDescent="0.3">
      <c r="E978" s="2"/>
    </row>
    <row r="979" spans="5:5" x14ac:dyDescent="0.3">
      <c r="E979" s="2"/>
    </row>
    <row r="980" spans="5:5" x14ac:dyDescent="0.3">
      <c r="E980" s="2"/>
    </row>
    <row r="981" spans="5:5" x14ac:dyDescent="0.3">
      <c r="E981" s="2"/>
    </row>
    <row r="982" spans="5:5" x14ac:dyDescent="0.3">
      <c r="E982" s="2"/>
    </row>
    <row r="983" spans="5:5" x14ac:dyDescent="0.3">
      <c r="E983" s="2"/>
    </row>
    <row r="984" spans="5:5" x14ac:dyDescent="0.3">
      <c r="E984" s="2"/>
    </row>
    <row r="985" spans="5:5" x14ac:dyDescent="0.3">
      <c r="E985" s="2"/>
    </row>
    <row r="986" spans="5:5" x14ac:dyDescent="0.3">
      <c r="E986" s="2"/>
    </row>
    <row r="987" spans="5:5" x14ac:dyDescent="0.3">
      <c r="E987" s="2"/>
    </row>
    <row r="988" spans="5:5" x14ac:dyDescent="0.3">
      <c r="E988" s="2"/>
    </row>
    <row r="989" spans="5:5" x14ac:dyDescent="0.3">
      <c r="E989" s="2"/>
    </row>
    <row r="990" spans="5:5" x14ac:dyDescent="0.3">
      <c r="E990" s="2"/>
    </row>
    <row r="991" spans="5:5" x14ac:dyDescent="0.3">
      <c r="E991" s="2"/>
    </row>
    <row r="992" spans="5:5" x14ac:dyDescent="0.3">
      <c r="E992" s="2"/>
    </row>
    <row r="993" spans="5:5" x14ac:dyDescent="0.3">
      <c r="E993" s="2"/>
    </row>
    <row r="994" spans="5:5" x14ac:dyDescent="0.3">
      <c r="E994" s="2"/>
    </row>
    <row r="995" spans="5:5" x14ac:dyDescent="0.3">
      <c r="E995" s="2"/>
    </row>
    <row r="996" spans="5:5" x14ac:dyDescent="0.3">
      <c r="E996" s="2"/>
    </row>
    <row r="997" spans="5:5" x14ac:dyDescent="0.3">
      <c r="E997" s="2"/>
    </row>
    <row r="998" spans="5:5" x14ac:dyDescent="0.3">
      <c r="E998" s="2"/>
    </row>
    <row r="999" spans="5:5" x14ac:dyDescent="0.3">
      <c r="E999" s="2"/>
    </row>
    <row r="1000" spans="5:5" x14ac:dyDescent="0.3">
      <c r="E1000" s="2"/>
    </row>
    <row r="1001" spans="5:5" x14ac:dyDescent="0.3">
      <c r="E1001" s="2"/>
    </row>
    <row r="1002" spans="5:5" x14ac:dyDescent="0.3">
      <c r="E1002" s="2"/>
    </row>
    <row r="1003" spans="5:5" x14ac:dyDescent="0.3">
      <c r="E1003" s="2"/>
    </row>
    <row r="1004" spans="5:5" x14ac:dyDescent="0.3">
      <c r="E1004" s="2"/>
    </row>
    <row r="1005" spans="5:5" x14ac:dyDescent="0.3">
      <c r="E1005" s="2"/>
    </row>
    <row r="1006" spans="5:5" x14ac:dyDescent="0.3">
      <c r="E1006" s="2"/>
    </row>
    <row r="1007" spans="5:5" x14ac:dyDescent="0.3">
      <c r="E1007" s="2"/>
    </row>
    <row r="1008" spans="5:5" x14ac:dyDescent="0.3">
      <c r="E1008" s="2"/>
    </row>
    <row r="1009" spans="5:5" x14ac:dyDescent="0.3">
      <c r="E1009" s="2"/>
    </row>
    <row r="1010" spans="5:5" x14ac:dyDescent="0.3">
      <c r="E1010" s="2"/>
    </row>
    <row r="1011" spans="5:5" x14ac:dyDescent="0.3">
      <c r="E1011" s="2"/>
    </row>
    <row r="1012" spans="5:5" x14ac:dyDescent="0.3">
      <c r="E1012" s="2"/>
    </row>
    <row r="1013" spans="5:5" x14ac:dyDescent="0.3">
      <c r="E1013" s="2"/>
    </row>
    <row r="1014" spans="5:5" x14ac:dyDescent="0.3">
      <c r="E1014" s="2"/>
    </row>
    <row r="1015" spans="5:5" x14ac:dyDescent="0.3">
      <c r="E1015" s="2"/>
    </row>
    <row r="1016" spans="5:5" x14ac:dyDescent="0.3">
      <c r="E1016" s="2"/>
    </row>
    <row r="1017" spans="5:5" x14ac:dyDescent="0.3">
      <c r="E1017" s="2"/>
    </row>
    <row r="1018" spans="5:5" x14ac:dyDescent="0.3">
      <c r="E1018" s="2"/>
    </row>
    <row r="1019" spans="5:5" x14ac:dyDescent="0.3">
      <c r="E1019" s="2"/>
    </row>
    <row r="1020" spans="5:5" x14ac:dyDescent="0.3">
      <c r="E1020" s="2"/>
    </row>
    <row r="1021" spans="5:5" x14ac:dyDescent="0.3">
      <c r="E1021" s="2"/>
    </row>
    <row r="1022" spans="5:5" x14ac:dyDescent="0.3">
      <c r="E1022" s="2"/>
    </row>
    <row r="1023" spans="5:5" x14ac:dyDescent="0.3">
      <c r="E1023" s="2"/>
    </row>
    <row r="1024" spans="5:5" x14ac:dyDescent="0.3">
      <c r="E1024" s="2"/>
    </row>
    <row r="1025" spans="5:5" x14ac:dyDescent="0.3">
      <c r="E1025" s="2"/>
    </row>
    <row r="1026" spans="5:5" x14ac:dyDescent="0.3">
      <c r="E1026" s="2"/>
    </row>
    <row r="1027" spans="5:5" x14ac:dyDescent="0.3">
      <c r="E1027" s="2"/>
    </row>
    <row r="1028" spans="5:5" x14ac:dyDescent="0.3">
      <c r="E1028" s="2"/>
    </row>
    <row r="1029" spans="5:5" x14ac:dyDescent="0.3">
      <c r="E1029" s="2"/>
    </row>
    <row r="1030" spans="5:5" x14ac:dyDescent="0.3">
      <c r="E1030" s="2"/>
    </row>
    <row r="1031" spans="5:5" x14ac:dyDescent="0.3">
      <c r="E1031" s="2"/>
    </row>
    <row r="1032" spans="5:5" x14ac:dyDescent="0.3">
      <c r="E1032" s="2"/>
    </row>
    <row r="1033" spans="5:5" x14ac:dyDescent="0.3">
      <c r="E1033" s="2"/>
    </row>
    <row r="1034" spans="5:5" x14ac:dyDescent="0.3">
      <c r="E1034" s="2"/>
    </row>
    <row r="1035" spans="5:5" x14ac:dyDescent="0.3">
      <c r="E1035" s="2"/>
    </row>
    <row r="1036" spans="5:5" x14ac:dyDescent="0.3">
      <c r="E1036" s="2"/>
    </row>
    <row r="1037" spans="5:5" x14ac:dyDescent="0.3">
      <c r="E1037" s="2"/>
    </row>
    <row r="1038" spans="5:5" x14ac:dyDescent="0.3">
      <c r="E1038" s="2"/>
    </row>
    <row r="1039" spans="5:5" x14ac:dyDescent="0.3">
      <c r="E1039" s="2"/>
    </row>
    <row r="1040" spans="5:5" x14ac:dyDescent="0.3">
      <c r="E1040" s="2"/>
    </row>
    <row r="1041" spans="5:5" x14ac:dyDescent="0.3">
      <c r="E1041" s="2"/>
    </row>
    <row r="1042" spans="5:5" x14ac:dyDescent="0.3">
      <c r="E1042" s="2"/>
    </row>
    <row r="1043" spans="5:5" x14ac:dyDescent="0.3">
      <c r="E1043" s="2"/>
    </row>
    <row r="1044" spans="5:5" x14ac:dyDescent="0.3">
      <c r="E1044" s="2"/>
    </row>
    <row r="1045" spans="5:5" x14ac:dyDescent="0.3">
      <c r="E1045" s="2"/>
    </row>
    <row r="1046" spans="5:5" x14ac:dyDescent="0.3">
      <c r="E1046" s="2"/>
    </row>
    <row r="1047" spans="5:5" x14ac:dyDescent="0.3">
      <c r="E1047" s="2"/>
    </row>
    <row r="1048" spans="5:5" x14ac:dyDescent="0.3">
      <c r="E1048" s="2"/>
    </row>
    <row r="1049" spans="5:5" x14ac:dyDescent="0.3">
      <c r="E1049" s="2"/>
    </row>
    <row r="1050" spans="5:5" x14ac:dyDescent="0.3">
      <c r="E1050" s="2"/>
    </row>
    <row r="1051" spans="5:5" x14ac:dyDescent="0.3">
      <c r="E1051" s="2"/>
    </row>
    <row r="1052" spans="5:5" x14ac:dyDescent="0.3">
      <c r="E1052" s="2"/>
    </row>
    <row r="1053" spans="5:5" x14ac:dyDescent="0.3">
      <c r="E1053" s="2"/>
    </row>
    <row r="1054" spans="5:5" x14ac:dyDescent="0.3">
      <c r="E1054" s="2"/>
    </row>
    <row r="1055" spans="5:5" x14ac:dyDescent="0.3">
      <c r="E1055" s="2"/>
    </row>
    <row r="1056" spans="5:5" x14ac:dyDescent="0.3">
      <c r="E1056" s="2"/>
    </row>
    <row r="1057" spans="5:5" x14ac:dyDescent="0.3">
      <c r="E1057" s="2"/>
    </row>
    <row r="1058" spans="5:5" x14ac:dyDescent="0.3">
      <c r="E1058" s="2"/>
    </row>
    <row r="1059" spans="5:5" x14ac:dyDescent="0.3">
      <c r="E1059" s="2"/>
    </row>
    <row r="1060" spans="5:5" x14ac:dyDescent="0.3">
      <c r="E1060" s="2"/>
    </row>
    <row r="1061" spans="5:5" x14ac:dyDescent="0.3">
      <c r="E1061" s="2"/>
    </row>
    <row r="1062" spans="5:5" x14ac:dyDescent="0.3">
      <c r="E1062" s="2"/>
    </row>
    <row r="1063" spans="5:5" x14ac:dyDescent="0.3">
      <c r="E1063" s="2"/>
    </row>
    <row r="1064" spans="5:5" x14ac:dyDescent="0.3">
      <c r="E1064" s="2"/>
    </row>
    <row r="1065" spans="5:5" x14ac:dyDescent="0.3">
      <c r="E1065" s="2"/>
    </row>
    <row r="1066" spans="5:5" x14ac:dyDescent="0.3">
      <c r="E1066" s="2"/>
    </row>
  </sheetData>
  <mergeCells count="1">
    <mergeCell ref="F347:J3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66"/>
  <sheetViews>
    <sheetView topLeftCell="A243" workbookViewId="0">
      <selection activeCell="F4" sqref="F4"/>
    </sheetView>
  </sheetViews>
  <sheetFormatPr defaultRowHeight="14.4" x14ac:dyDescent="0.3"/>
  <cols>
    <col min="5" max="5" width="9.109375" style="1"/>
    <col min="83" max="84" width="14" customWidth="1"/>
  </cols>
  <sheetData>
    <row r="1" spans="3:82" s="3" customFormat="1" ht="28.8" x14ac:dyDescent="0.3">
      <c r="C1" s="3" t="s">
        <v>0</v>
      </c>
      <c r="D1" s="3" t="s">
        <v>1</v>
      </c>
      <c r="E1" s="4" t="s">
        <v>7</v>
      </c>
      <c r="F1" s="3" t="s">
        <v>188</v>
      </c>
      <c r="G1" s="3" t="s">
        <v>10</v>
      </c>
      <c r="H1" s="3" t="s">
        <v>8</v>
      </c>
      <c r="I1" s="3" t="s">
        <v>9</v>
      </c>
      <c r="J1" s="3" t="s">
        <v>11</v>
      </c>
      <c r="K1" s="3" t="s">
        <v>12</v>
      </c>
      <c r="L1" s="3" t="s">
        <v>14</v>
      </c>
      <c r="M1" s="3" t="s">
        <v>17</v>
      </c>
      <c r="N1" s="3" t="s">
        <v>16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  <c r="AF1" s="3" t="s">
        <v>36</v>
      </c>
      <c r="AG1" s="3" t="s">
        <v>37</v>
      </c>
      <c r="AH1" s="3" t="s">
        <v>38</v>
      </c>
      <c r="AI1" s="3" t="s">
        <v>40</v>
      </c>
      <c r="AJ1" s="3" t="s">
        <v>42</v>
      </c>
      <c r="AK1" s="3" t="s">
        <v>44</v>
      </c>
      <c r="AL1" s="3" t="s">
        <v>46</v>
      </c>
      <c r="AM1" s="3" t="s">
        <v>48</v>
      </c>
      <c r="AN1" s="3" t="s">
        <v>50</v>
      </c>
      <c r="AO1" s="3" t="s">
        <v>52</v>
      </c>
      <c r="AP1" s="3" t="s">
        <v>53</v>
      </c>
      <c r="AQ1" s="3" t="s">
        <v>99</v>
      </c>
      <c r="AR1" s="3" t="s">
        <v>103</v>
      </c>
      <c r="AS1" s="3" t="s">
        <v>104</v>
      </c>
      <c r="AT1" s="3" t="s">
        <v>106</v>
      </c>
      <c r="AU1" s="3" t="s">
        <v>108</v>
      </c>
      <c r="AV1" s="3" t="s">
        <v>110</v>
      </c>
      <c r="AW1" s="3" t="s">
        <v>112</v>
      </c>
      <c r="AX1" s="3" t="s">
        <v>114</v>
      </c>
      <c r="AY1" s="3" t="s">
        <v>115</v>
      </c>
      <c r="AZ1" s="3" t="s">
        <v>116</v>
      </c>
      <c r="BA1" s="3" t="s">
        <v>117</v>
      </c>
      <c r="BB1" s="3" t="s">
        <v>118</v>
      </c>
      <c r="BC1" s="3" t="s">
        <v>119</v>
      </c>
      <c r="BD1" s="3" t="s">
        <v>120</v>
      </c>
      <c r="BE1" s="3" t="s">
        <v>128</v>
      </c>
      <c r="BF1" s="3" t="s">
        <v>129</v>
      </c>
      <c r="BG1" s="3" t="s">
        <v>132</v>
      </c>
      <c r="BH1" s="3" t="s">
        <v>134</v>
      </c>
      <c r="BI1" s="3" t="s">
        <v>136</v>
      </c>
      <c r="BJ1" s="3" t="s">
        <v>138</v>
      </c>
      <c r="BK1" s="3" t="s">
        <v>140</v>
      </c>
      <c r="BL1" s="3" t="s">
        <v>142</v>
      </c>
      <c r="BM1" s="3" t="s">
        <v>144</v>
      </c>
      <c r="BN1" s="3" t="s">
        <v>146</v>
      </c>
      <c r="BO1" s="3" t="s">
        <v>148</v>
      </c>
      <c r="BP1" s="3" t="s">
        <v>150</v>
      </c>
      <c r="BQ1" s="3" t="s">
        <v>152</v>
      </c>
      <c r="BR1" s="3" t="s">
        <v>154</v>
      </c>
      <c r="BS1" s="3" t="s">
        <v>157</v>
      </c>
      <c r="BT1" s="3" t="s">
        <v>161</v>
      </c>
      <c r="BU1" s="3" t="s">
        <v>160</v>
      </c>
      <c r="BV1" s="3" t="s">
        <v>164</v>
      </c>
      <c r="BW1" s="3" t="s">
        <v>165</v>
      </c>
      <c r="BX1" s="3" t="s">
        <v>166</v>
      </c>
      <c r="BY1" s="3" t="s">
        <v>170</v>
      </c>
      <c r="BZ1" s="3" t="s">
        <v>173</v>
      </c>
      <c r="CA1" s="3" t="s">
        <v>176</v>
      </c>
      <c r="CB1" s="3" t="s">
        <v>179</v>
      </c>
      <c r="CC1" s="3" t="s">
        <v>182</v>
      </c>
      <c r="CD1" s="3" t="s">
        <v>185</v>
      </c>
    </row>
    <row r="2" spans="3:82" s="5" customFormat="1" ht="61.2" x14ac:dyDescent="0.3">
      <c r="E2" s="6"/>
      <c r="F2" s="5" t="s">
        <v>189</v>
      </c>
      <c r="G2" s="7" t="s">
        <v>54</v>
      </c>
      <c r="H2" s="7" t="s">
        <v>57</v>
      </c>
      <c r="I2" s="7" t="s">
        <v>58</v>
      </c>
      <c r="J2" s="7" t="s">
        <v>60</v>
      </c>
      <c r="K2" s="7" t="s">
        <v>62</v>
      </c>
      <c r="L2" s="7" t="s">
        <v>63</v>
      </c>
      <c r="M2" s="7" t="s">
        <v>64</v>
      </c>
      <c r="N2" s="7" t="s">
        <v>18</v>
      </c>
      <c r="O2" s="7" t="s">
        <v>67</v>
      </c>
      <c r="P2" s="7" t="s">
        <v>69</v>
      </c>
      <c r="Q2" s="7" t="s">
        <v>71</v>
      </c>
      <c r="R2" s="7" t="s">
        <v>72</v>
      </c>
      <c r="S2" s="7" t="s">
        <v>73</v>
      </c>
      <c r="T2" s="7" t="s">
        <v>74</v>
      </c>
      <c r="U2" s="7" t="s">
        <v>75</v>
      </c>
      <c r="V2" s="7" t="s">
        <v>78</v>
      </c>
      <c r="W2" s="7" t="s">
        <v>79</v>
      </c>
      <c r="X2" s="7" t="s">
        <v>81</v>
      </c>
      <c r="Y2" s="7" t="s">
        <v>83</v>
      </c>
      <c r="Z2" s="7" t="s">
        <v>85</v>
      </c>
      <c r="AA2" s="7" t="s">
        <v>87</v>
      </c>
      <c r="AB2" s="7" t="s">
        <v>89</v>
      </c>
      <c r="AC2" s="7" t="s">
        <v>91</v>
      </c>
      <c r="AD2" s="7" t="s">
        <v>92</v>
      </c>
      <c r="AE2" s="7" t="s">
        <v>93</v>
      </c>
      <c r="AF2" s="7" t="s">
        <v>94</v>
      </c>
      <c r="AG2" s="7" t="s">
        <v>95</v>
      </c>
      <c r="AH2" s="7" t="s">
        <v>39</v>
      </c>
      <c r="AI2" s="7" t="s">
        <v>41</v>
      </c>
      <c r="AJ2" s="7" t="s">
        <v>43</v>
      </c>
      <c r="AK2" s="7" t="s">
        <v>45</v>
      </c>
      <c r="AL2" s="7" t="s">
        <v>47</v>
      </c>
      <c r="AM2" s="7" t="s">
        <v>49</v>
      </c>
      <c r="AN2" s="7" t="s">
        <v>51</v>
      </c>
      <c r="AO2" s="7" t="s">
        <v>97</v>
      </c>
      <c r="AP2" s="7" t="s">
        <v>100</v>
      </c>
      <c r="AQ2" s="7" t="s">
        <v>101</v>
      </c>
      <c r="AR2" s="5" t="s">
        <v>102</v>
      </c>
      <c r="AS2" s="5" t="s">
        <v>105</v>
      </c>
      <c r="AT2" s="5" t="s">
        <v>107</v>
      </c>
      <c r="AU2" s="5" t="s">
        <v>109</v>
      </c>
      <c r="AV2" s="5" t="s">
        <v>111</v>
      </c>
      <c r="AW2" s="5" t="s">
        <v>113</v>
      </c>
      <c r="AX2" s="5" t="s">
        <v>121</v>
      </c>
      <c r="AY2" s="5" t="s">
        <v>122</v>
      </c>
      <c r="AZ2" s="5" t="s">
        <v>123</v>
      </c>
      <c r="BA2" s="5" t="s">
        <v>124</v>
      </c>
      <c r="BB2" s="5" t="s">
        <v>125</v>
      </c>
      <c r="BC2" s="5" t="s">
        <v>126</v>
      </c>
      <c r="BD2" s="5" t="s">
        <v>127</v>
      </c>
      <c r="BE2" s="5" t="s">
        <v>130</v>
      </c>
      <c r="BF2" s="5" t="s">
        <v>131</v>
      </c>
      <c r="BG2" s="5" t="s">
        <v>133</v>
      </c>
      <c r="BH2" s="5" t="s">
        <v>135</v>
      </c>
      <c r="BI2" s="5" t="s">
        <v>137</v>
      </c>
      <c r="BJ2" s="5" t="s">
        <v>139</v>
      </c>
      <c r="BK2" s="5" t="s">
        <v>141</v>
      </c>
      <c r="BL2" s="5" t="s">
        <v>143</v>
      </c>
      <c r="BM2" s="5" t="s">
        <v>145</v>
      </c>
      <c r="BN2" s="5" t="s">
        <v>147</v>
      </c>
      <c r="BO2" s="5" t="s">
        <v>149</v>
      </c>
      <c r="BP2" s="5" t="s">
        <v>151</v>
      </c>
      <c r="BQ2" s="5" t="s">
        <v>153</v>
      </c>
      <c r="BR2" s="5" t="s">
        <v>155</v>
      </c>
      <c r="BS2" s="5" t="s">
        <v>158</v>
      </c>
      <c r="BT2" s="5" t="s">
        <v>159</v>
      </c>
      <c r="BU2" s="5" t="s">
        <v>162</v>
      </c>
      <c r="BV2" s="5" t="s">
        <v>167</v>
      </c>
      <c r="BW2" s="5" t="s">
        <v>168</v>
      </c>
      <c r="BX2" s="5" t="s">
        <v>169</v>
      </c>
      <c r="BY2" s="5" t="s">
        <v>171</v>
      </c>
      <c r="BZ2" s="5" t="s">
        <v>174</v>
      </c>
      <c r="CA2" s="5" t="s">
        <v>177</v>
      </c>
      <c r="CB2" s="5" t="s">
        <v>180</v>
      </c>
      <c r="CC2" s="5" t="s">
        <v>183</v>
      </c>
      <c r="CD2" s="5" t="s">
        <v>186</v>
      </c>
    </row>
    <row r="3" spans="3:82" s="8" customFormat="1" ht="112.2" x14ac:dyDescent="0.3">
      <c r="E3" s="9"/>
      <c r="F3" s="8" t="s">
        <v>190</v>
      </c>
      <c r="G3" s="8" t="s">
        <v>55</v>
      </c>
      <c r="H3" s="8" t="s">
        <v>56</v>
      </c>
      <c r="I3" s="8" t="s">
        <v>59</v>
      </c>
      <c r="J3" s="8" t="s">
        <v>61</v>
      </c>
      <c r="K3" s="8" t="s">
        <v>13</v>
      </c>
      <c r="L3" s="8" t="s">
        <v>15</v>
      </c>
      <c r="M3" s="8" t="s">
        <v>65</v>
      </c>
      <c r="N3" s="8" t="s">
        <v>66</v>
      </c>
      <c r="O3" s="8" t="s">
        <v>68</v>
      </c>
      <c r="P3" s="8" t="s">
        <v>70</v>
      </c>
      <c r="Q3" s="8" t="s">
        <v>70</v>
      </c>
      <c r="R3" s="8" t="s">
        <v>70</v>
      </c>
      <c r="S3" s="8" t="s">
        <v>70</v>
      </c>
      <c r="T3" s="8" t="s">
        <v>70</v>
      </c>
      <c r="U3" s="8" t="s">
        <v>76</v>
      </c>
      <c r="V3" s="8" t="s">
        <v>77</v>
      </c>
      <c r="W3" s="8" t="s">
        <v>80</v>
      </c>
      <c r="X3" s="8" t="s">
        <v>82</v>
      </c>
      <c r="Y3" s="8" t="s">
        <v>84</v>
      </c>
      <c r="Z3" s="8" t="s">
        <v>86</v>
      </c>
      <c r="AA3" s="8" t="s">
        <v>88</v>
      </c>
      <c r="AB3" s="8" t="s">
        <v>90</v>
      </c>
      <c r="AC3" s="8" t="s">
        <v>90</v>
      </c>
      <c r="AD3" s="8" t="s">
        <v>90</v>
      </c>
      <c r="AE3" s="8" t="s">
        <v>90</v>
      </c>
      <c r="AF3" s="8" t="s">
        <v>90</v>
      </c>
      <c r="AG3" s="8" t="s">
        <v>96</v>
      </c>
      <c r="AH3" s="8" t="s">
        <v>96</v>
      </c>
      <c r="AI3" s="8" t="s">
        <v>96</v>
      </c>
      <c r="AJ3" s="8" t="s">
        <v>96</v>
      </c>
      <c r="AK3" s="8" t="s">
        <v>96</v>
      </c>
      <c r="AL3" s="8" t="s">
        <v>96</v>
      </c>
      <c r="AM3" s="8" t="s">
        <v>96</v>
      </c>
      <c r="AN3" s="8" t="s">
        <v>96</v>
      </c>
      <c r="AO3" s="8" t="s">
        <v>96</v>
      </c>
      <c r="AP3" s="8" t="s">
        <v>98</v>
      </c>
      <c r="AQ3" s="8" t="s">
        <v>98</v>
      </c>
      <c r="AR3" s="8" t="s">
        <v>98</v>
      </c>
      <c r="AS3" s="8" t="s">
        <v>98</v>
      </c>
      <c r="AT3" s="8" t="s">
        <v>98</v>
      </c>
      <c r="AU3" s="8" t="s">
        <v>98</v>
      </c>
      <c r="AV3" s="8" t="s">
        <v>98</v>
      </c>
      <c r="AW3" s="8" t="s">
        <v>98</v>
      </c>
      <c r="AX3" s="8" t="s">
        <v>98</v>
      </c>
      <c r="AY3" s="8" t="s">
        <v>98</v>
      </c>
      <c r="AZ3" s="8" t="s">
        <v>98</v>
      </c>
      <c r="BA3" s="8" t="s">
        <v>98</v>
      </c>
      <c r="BB3" s="8" t="s">
        <v>98</v>
      </c>
      <c r="BC3" s="8" t="s">
        <v>98</v>
      </c>
      <c r="BD3" s="8" t="s">
        <v>98</v>
      </c>
      <c r="BE3" s="8" t="s">
        <v>98</v>
      </c>
      <c r="BF3" s="8" t="s">
        <v>98</v>
      </c>
      <c r="BG3" s="8" t="s">
        <v>98</v>
      </c>
      <c r="BH3" s="8" t="s">
        <v>98</v>
      </c>
      <c r="BI3" s="8" t="s">
        <v>98</v>
      </c>
      <c r="BJ3" s="8" t="s">
        <v>98</v>
      </c>
      <c r="BK3" s="8" t="s">
        <v>98</v>
      </c>
      <c r="BL3" s="8" t="s">
        <v>98</v>
      </c>
      <c r="BM3" s="8" t="s">
        <v>98</v>
      </c>
      <c r="BN3" s="8" t="s">
        <v>98</v>
      </c>
      <c r="BO3" s="8" t="s">
        <v>98</v>
      </c>
      <c r="BP3" s="8" t="s">
        <v>98</v>
      </c>
      <c r="BQ3" s="8" t="s">
        <v>98</v>
      </c>
      <c r="BR3" s="8" t="s">
        <v>156</v>
      </c>
      <c r="BS3" s="8" t="s">
        <v>156</v>
      </c>
      <c r="BT3" s="8" t="s">
        <v>234</v>
      </c>
      <c r="BU3" s="8" t="s">
        <v>163</v>
      </c>
      <c r="BV3" s="8" t="s">
        <v>163</v>
      </c>
      <c r="BW3" s="8" t="s">
        <v>163</v>
      </c>
      <c r="BX3" s="8" t="s">
        <v>163</v>
      </c>
      <c r="BY3" s="8" t="s">
        <v>172</v>
      </c>
      <c r="BZ3" s="8" t="s">
        <v>175</v>
      </c>
      <c r="CA3" s="8" t="s">
        <v>178</v>
      </c>
      <c r="CB3" s="8" t="s">
        <v>181</v>
      </c>
      <c r="CC3" s="8" t="s">
        <v>184</v>
      </c>
      <c r="CD3" s="8" t="s">
        <v>187</v>
      </c>
    </row>
    <row r="4" spans="3:82" x14ac:dyDescent="0.3">
      <c r="C4">
        <v>1</v>
      </c>
      <c r="D4" t="s">
        <v>2</v>
      </c>
      <c r="E4" s="1">
        <v>1</v>
      </c>
      <c r="F4">
        <v>1</v>
      </c>
      <c r="G4">
        <v>2</v>
      </c>
      <c r="H4">
        <v>2</v>
      </c>
      <c r="I4">
        <v>2</v>
      </c>
      <c r="J4">
        <v>2</v>
      </c>
      <c r="K4">
        <v>1</v>
      </c>
      <c r="L4">
        <v>1</v>
      </c>
      <c r="M4">
        <v>1</v>
      </c>
      <c r="N4">
        <v>140</v>
      </c>
      <c r="O4">
        <v>3</v>
      </c>
      <c r="P4">
        <v>1</v>
      </c>
      <c r="Q4">
        <v>1</v>
      </c>
      <c r="R4">
        <v>1</v>
      </c>
      <c r="S4">
        <v>1</v>
      </c>
      <c r="T4">
        <v>1</v>
      </c>
      <c r="U4">
        <v>2</v>
      </c>
      <c r="V4">
        <v>1</v>
      </c>
      <c r="W4">
        <v>3</v>
      </c>
      <c r="X4">
        <v>3</v>
      </c>
      <c r="Y4">
        <v>1</v>
      </c>
      <c r="Z4">
        <v>1</v>
      </c>
      <c r="AA4">
        <v>2</v>
      </c>
      <c r="AB4">
        <v>2</v>
      </c>
      <c r="AC4">
        <v>4</v>
      </c>
      <c r="AD4">
        <v>2</v>
      </c>
      <c r="AE4">
        <v>3</v>
      </c>
      <c r="AF4">
        <v>4</v>
      </c>
      <c r="AG4">
        <v>7</v>
      </c>
      <c r="AH4">
        <v>7</v>
      </c>
      <c r="AI4">
        <v>8</v>
      </c>
      <c r="AJ4">
        <v>8</v>
      </c>
      <c r="AK4">
        <v>8</v>
      </c>
      <c r="AM4">
        <v>8</v>
      </c>
      <c r="AN4">
        <v>7</v>
      </c>
      <c r="AO4">
        <v>8</v>
      </c>
      <c r="AP4">
        <v>4</v>
      </c>
      <c r="AQ4">
        <v>4</v>
      </c>
      <c r="AR4">
        <v>4</v>
      </c>
      <c r="AS4">
        <v>0</v>
      </c>
      <c r="AT4">
        <v>2</v>
      </c>
      <c r="AU4">
        <v>0</v>
      </c>
      <c r="AV4">
        <v>4</v>
      </c>
      <c r="AW4">
        <v>4</v>
      </c>
      <c r="AX4">
        <v>2</v>
      </c>
      <c r="AY4">
        <v>4</v>
      </c>
      <c r="AZ4">
        <v>4</v>
      </c>
      <c r="BA4">
        <v>4</v>
      </c>
      <c r="BB4">
        <v>2</v>
      </c>
      <c r="BC4">
        <v>4</v>
      </c>
      <c r="BD4">
        <v>2</v>
      </c>
      <c r="BE4">
        <v>4</v>
      </c>
      <c r="BF4">
        <v>4</v>
      </c>
      <c r="BG4">
        <v>2</v>
      </c>
      <c r="BH4">
        <v>4</v>
      </c>
      <c r="BI4">
        <v>4</v>
      </c>
      <c r="BJ4">
        <v>2</v>
      </c>
      <c r="BK4">
        <v>4</v>
      </c>
      <c r="BL4">
        <v>2</v>
      </c>
      <c r="BM4">
        <v>2</v>
      </c>
      <c r="BN4">
        <v>2</v>
      </c>
      <c r="BO4">
        <v>3</v>
      </c>
      <c r="BP4">
        <v>3</v>
      </c>
      <c r="BQ4">
        <v>2</v>
      </c>
      <c r="BR4">
        <v>4</v>
      </c>
      <c r="BS4">
        <v>4</v>
      </c>
      <c r="BT4">
        <v>1</v>
      </c>
      <c r="BU4">
        <v>3</v>
      </c>
      <c r="BV4">
        <v>3</v>
      </c>
      <c r="BW4">
        <v>3</v>
      </c>
      <c r="BX4">
        <v>3</v>
      </c>
      <c r="BY4">
        <v>2</v>
      </c>
      <c r="BZ4">
        <v>0</v>
      </c>
      <c r="CA4">
        <v>6</v>
      </c>
      <c r="CB4">
        <v>1</v>
      </c>
      <c r="CC4">
        <v>2</v>
      </c>
      <c r="CD4" t="s">
        <v>191</v>
      </c>
    </row>
    <row r="5" spans="3:82" x14ac:dyDescent="0.3">
      <c r="C5">
        <v>2</v>
      </c>
      <c r="D5" t="s">
        <v>2</v>
      </c>
      <c r="E5" s="1">
        <v>6</v>
      </c>
      <c r="F5">
        <v>1</v>
      </c>
      <c r="G5">
        <v>1</v>
      </c>
      <c r="H5">
        <v>2</v>
      </c>
      <c r="I5">
        <v>1</v>
      </c>
      <c r="J5">
        <v>2</v>
      </c>
      <c r="K5">
        <v>1</v>
      </c>
      <c r="L5">
        <v>1</v>
      </c>
      <c r="M5">
        <v>1</v>
      </c>
      <c r="N5">
        <v>360</v>
      </c>
      <c r="O5">
        <v>2</v>
      </c>
      <c r="P5">
        <v>1</v>
      </c>
      <c r="Q5">
        <v>1</v>
      </c>
      <c r="R5">
        <v>1</v>
      </c>
      <c r="S5">
        <v>1</v>
      </c>
      <c r="T5">
        <v>1</v>
      </c>
      <c r="U5">
        <v>3</v>
      </c>
      <c r="V5">
        <v>2</v>
      </c>
      <c r="W5">
        <v>1</v>
      </c>
      <c r="X5">
        <v>1</v>
      </c>
      <c r="Y5">
        <v>1</v>
      </c>
      <c r="Z5">
        <v>1</v>
      </c>
      <c r="AA5">
        <v>2</v>
      </c>
      <c r="AB5">
        <v>3</v>
      </c>
      <c r="AC5">
        <v>4</v>
      </c>
      <c r="AD5">
        <v>2</v>
      </c>
      <c r="AE5">
        <v>2</v>
      </c>
      <c r="AF5">
        <v>4</v>
      </c>
      <c r="AG5">
        <v>8</v>
      </c>
      <c r="AH5">
        <v>0</v>
      </c>
      <c r="AI5">
        <v>8</v>
      </c>
      <c r="AJ5">
        <v>6</v>
      </c>
      <c r="AK5">
        <v>8</v>
      </c>
      <c r="AL5">
        <v>0</v>
      </c>
      <c r="AM5">
        <v>8</v>
      </c>
      <c r="AN5">
        <v>5</v>
      </c>
      <c r="AO5">
        <v>8</v>
      </c>
      <c r="AP5">
        <v>4</v>
      </c>
      <c r="AQ5">
        <v>4</v>
      </c>
      <c r="AR5">
        <v>4</v>
      </c>
      <c r="AS5">
        <v>2</v>
      </c>
      <c r="AT5">
        <v>3</v>
      </c>
      <c r="AU5">
        <v>2</v>
      </c>
      <c r="AV5">
        <v>4</v>
      </c>
      <c r="AW5">
        <v>4</v>
      </c>
      <c r="AX5">
        <v>2</v>
      </c>
      <c r="AY5">
        <v>4</v>
      </c>
      <c r="AZ5">
        <v>4</v>
      </c>
      <c r="BA5">
        <v>4</v>
      </c>
      <c r="BB5">
        <v>2</v>
      </c>
      <c r="BC5">
        <v>4</v>
      </c>
      <c r="BD5">
        <v>2</v>
      </c>
      <c r="BE5">
        <v>2</v>
      </c>
      <c r="BF5">
        <v>4</v>
      </c>
      <c r="BG5">
        <v>4</v>
      </c>
      <c r="BH5">
        <v>4</v>
      </c>
      <c r="BI5">
        <v>4</v>
      </c>
      <c r="BJ5">
        <v>2</v>
      </c>
      <c r="BK5">
        <v>4</v>
      </c>
      <c r="BL5">
        <v>4</v>
      </c>
      <c r="BM5">
        <v>2</v>
      </c>
      <c r="BN5">
        <v>2</v>
      </c>
      <c r="BO5">
        <v>2</v>
      </c>
      <c r="BP5">
        <v>2</v>
      </c>
      <c r="BQ5">
        <v>3</v>
      </c>
      <c r="BR5">
        <v>4</v>
      </c>
      <c r="BS5">
        <v>4</v>
      </c>
      <c r="BT5">
        <v>6</v>
      </c>
      <c r="BU5">
        <v>3</v>
      </c>
      <c r="BV5">
        <v>3</v>
      </c>
      <c r="BW5">
        <v>3</v>
      </c>
      <c r="BX5">
        <v>3</v>
      </c>
      <c r="BY5">
        <v>1</v>
      </c>
      <c r="BZ5">
        <v>0</v>
      </c>
      <c r="CA5">
        <v>6</v>
      </c>
      <c r="CB5">
        <v>1</v>
      </c>
      <c r="CC5">
        <v>7</v>
      </c>
      <c r="CD5" t="s">
        <v>191</v>
      </c>
    </row>
    <row r="6" spans="3:82" x14ac:dyDescent="0.3">
      <c r="C6">
        <v>4</v>
      </c>
      <c r="D6" t="s">
        <v>2</v>
      </c>
      <c r="E6" s="1">
        <v>5</v>
      </c>
      <c r="F6">
        <v>1</v>
      </c>
      <c r="G6">
        <v>1</v>
      </c>
      <c r="H6">
        <v>1</v>
      </c>
      <c r="I6">
        <v>2</v>
      </c>
      <c r="J6">
        <v>2</v>
      </c>
      <c r="K6">
        <v>1</v>
      </c>
      <c r="L6">
        <v>1</v>
      </c>
      <c r="M6">
        <v>1</v>
      </c>
      <c r="N6">
        <v>392</v>
      </c>
      <c r="O6">
        <v>3</v>
      </c>
      <c r="P6">
        <v>1</v>
      </c>
      <c r="Q6">
        <v>1</v>
      </c>
      <c r="R6">
        <v>3</v>
      </c>
      <c r="S6">
        <v>1</v>
      </c>
      <c r="T6">
        <v>1</v>
      </c>
      <c r="U6">
        <v>3</v>
      </c>
      <c r="V6">
        <v>1</v>
      </c>
      <c r="W6">
        <v>3</v>
      </c>
      <c r="X6">
        <v>2</v>
      </c>
      <c r="Y6">
        <v>2</v>
      </c>
      <c r="AA6">
        <v>3</v>
      </c>
      <c r="AB6">
        <v>4</v>
      </c>
      <c r="AC6">
        <v>4</v>
      </c>
      <c r="AD6">
        <v>3</v>
      </c>
      <c r="AE6">
        <v>3</v>
      </c>
      <c r="AF6">
        <v>4</v>
      </c>
      <c r="AG6">
        <v>7</v>
      </c>
      <c r="AH6">
        <v>10</v>
      </c>
      <c r="AI6">
        <v>8</v>
      </c>
      <c r="AJ6">
        <v>8</v>
      </c>
      <c r="AK6">
        <v>8</v>
      </c>
      <c r="AM6">
        <v>8</v>
      </c>
      <c r="AN6">
        <v>9</v>
      </c>
      <c r="AO6">
        <v>8</v>
      </c>
      <c r="AP6">
        <v>4</v>
      </c>
      <c r="AQ6">
        <v>4</v>
      </c>
      <c r="AR6">
        <v>4</v>
      </c>
      <c r="AS6">
        <v>2</v>
      </c>
      <c r="AT6">
        <v>2</v>
      </c>
      <c r="AU6">
        <v>4</v>
      </c>
      <c r="AV6">
        <v>4</v>
      </c>
      <c r="AW6">
        <v>4</v>
      </c>
      <c r="AX6">
        <v>4</v>
      </c>
      <c r="AY6">
        <v>2</v>
      </c>
      <c r="AZ6">
        <v>4</v>
      </c>
      <c r="BA6">
        <v>0</v>
      </c>
      <c r="BB6">
        <v>2</v>
      </c>
      <c r="BC6">
        <v>4</v>
      </c>
      <c r="BD6">
        <v>2</v>
      </c>
      <c r="BE6">
        <v>4</v>
      </c>
      <c r="BF6">
        <v>4</v>
      </c>
      <c r="BG6">
        <v>4</v>
      </c>
      <c r="BH6">
        <v>4</v>
      </c>
      <c r="BI6">
        <v>4</v>
      </c>
      <c r="BJ6">
        <v>2</v>
      </c>
      <c r="BK6">
        <v>4</v>
      </c>
      <c r="BL6">
        <v>4</v>
      </c>
      <c r="BM6">
        <v>4</v>
      </c>
      <c r="BN6">
        <v>2</v>
      </c>
      <c r="BO6">
        <v>2</v>
      </c>
      <c r="BP6">
        <v>2</v>
      </c>
      <c r="BQ6">
        <v>4</v>
      </c>
      <c r="BR6">
        <v>3</v>
      </c>
      <c r="BS6">
        <v>3</v>
      </c>
      <c r="BT6">
        <v>5</v>
      </c>
      <c r="BU6">
        <v>3</v>
      </c>
      <c r="BV6">
        <v>3</v>
      </c>
      <c r="BW6">
        <v>3</v>
      </c>
      <c r="BX6">
        <v>3</v>
      </c>
      <c r="BY6">
        <v>2</v>
      </c>
      <c r="BZ6">
        <v>0</v>
      </c>
      <c r="CA6">
        <v>6</v>
      </c>
      <c r="CB6">
        <v>1</v>
      </c>
      <c r="CC6">
        <v>2</v>
      </c>
      <c r="CD6" t="s">
        <v>191</v>
      </c>
    </row>
    <row r="7" spans="3:82" x14ac:dyDescent="0.3">
      <c r="C7">
        <v>5</v>
      </c>
      <c r="D7" t="s">
        <v>2</v>
      </c>
      <c r="E7" s="1">
        <v>4</v>
      </c>
      <c r="F7">
        <v>1</v>
      </c>
      <c r="G7">
        <v>2</v>
      </c>
      <c r="H7">
        <v>2</v>
      </c>
      <c r="I7">
        <v>1</v>
      </c>
      <c r="J7">
        <v>1</v>
      </c>
      <c r="K7">
        <v>1</v>
      </c>
      <c r="L7">
        <v>3</v>
      </c>
      <c r="M7">
        <v>1</v>
      </c>
      <c r="O7">
        <v>3</v>
      </c>
      <c r="P7">
        <v>1</v>
      </c>
      <c r="Q7">
        <v>2</v>
      </c>
      <c r="R7">
        <v>2</v>
      </c>
      <c r="S7">
        <v>1</v>
      </c>
      <c r="T7">
        <v>1</v>
      </c>
      <c r="U7">
        <v>3</v>
      </c>
      <c r="V7">
        <v>3</v>
      </c>
      <c r="W7">
        <v>3</v>
      </c>
      <c r="X7">
        <v>4</v>
      </c>
      <c r="Y7">
        <v>1</v>
      </c>
      <c r="Z7">
        <v>1</v>
      </c>
      <c r="AA7">
        <v>2</v>
      </c>
      <c r="AB7">
        <v>4</v>
      </c>
      <c r="AC7">
        <v>4</v>
      </c>
      <c r="AD7">
        <v>2</v>
      </c>
      <c r="AE7">
        <v>5</v>
      </c>
      <c r="AF7">
        <v>4</v>
      </c>
      <c r="AG7">
        <v>7</v>
      </c>
      <c r="AI7">
        <v>6</v>
      </c>
      <c r="AJ7">
        <v>8</v>
      </c>
      <c r="AK7">
        <v>8</v>
      </c>
      <c r="AL7">
        <v>7</v>
      </c>
      <c r="AM7">
        <v>6</v>
      </c>
      <c r="AN7">
        <v>8</v>
      </c>
      <c r="AO7">
        <v>8</v>
      </c>
      <c r="AP7">
        <v>5</v>
      </c>
      <c r="AQ7">
        <v>3</v>
      </c>
      <c r="AR7">
        <v>2</v>
      </c>
      <c r="AS7">
        <v>2</v>
      </c>
      <c r="AT7">
        <v>1</v>
      </c>
      <c r="AU7">
        <v>5</v>
      </c>
      <c r="AV7">
        <v>4</v>
      </c>
      <c r="AW7">
        <v>4</v>
      </c>
      <c r="AX7">
        <v>2</v>
      </c>
      <c r="AY7">
        <v>2</v>
      </c>
      <c r="AZ7">
        <v>2</v>
      </c>
      <c r="BA7">
        <v>5</v>
      </c>
      <c r="BB7">
        <v>1</v>
      </c>
      <c r="BC7">
        <v>4</v>
      </c>
      <c r="BD7">
        <v>2</v>
      </c>
      <c r="BE7">
        <v>3</v>
      </c>
      <c r="BF7">
        <v>4</v>
      </c>
      <c r="BG7">
        <v>2</v>
      </c>
      <c r="BH7">
        <v>4</v>
      </c>
      <c r="BI7">
        <v>4</v>
      </c>
      <c r="BJ7">
        <v>2</v>
      </c>
      <c r="BK7">
        <v>2</v>
      </c>
      <c r="BL7">
        <v>4</v>
      </c>
      <c r="BM7">
        <v>2</v>
      </c>
      <c r="BN7">
        <v>1</v>
      </c>
      <c r="BO7">
        <v>4</v>
      </c>
      <c r="BP7">
        <v>2</v>
      </c>
      <c r="BQ7">
        <v>3</v>
      </c>
      <c r="BR7">
        <v>5</v>
      </c>
      <c r="BS7">
        <v>5</v>
      </c>
      <c r="BT7">
        <v>4</v>
      </c>
      <c r="BU7">
        <v>1</v>
      </c>
      <c r="BV7">
        <v>1</v>
      </c>
      <c r="BW7">
        <v>1</v>
      </c>
      <c r="BX7">
        <v>1</v>
      </c>
      <c r="BY7">
        <v>2</v>
      </c>
      <c r="BZ7">
        <v>2</v>
      </c>
      <c r="CA7">
        <v>3</v>
      </c>
      <c r="CB7">
        <v>1</v>
      </c>
      <c r="CC7">
        <v>7</v>
      </c>
      <c r="CD7" t="s">
        <v>235</v>
      </c>
    </row>
    <row r="8" spans="3:82" x14ac:dyDescent="0.3">
      <c r="C8">
        <v>6</v>
      </c>
      <c r="D8" t="s">
        <v>2</v>
      </c>
      <c r="E8" s="1">
        <v>3</v>
      </c>
      <c r="F8">
        <v>1</v>
      </c>
      <c r="G8">
        <v>2</v>
      </c>
      <c r="H8">
        <v>2</v>
      </c>
      <c r="I8">
        <v>1</v>
      </c>
      <c r="J8">
        <v>1</v>
      </c>
      <c r="K8">
        <v>1</v>
      </c>
      <c r="L8">
        <v>1</v>
      </c>
      <c r="M8">
        <v>1</v>
      </c>
      <c r="N8">
        <v>300</v>
      </c>
      <c r="O8">
        <v>2</v>
      </c>
      <c r="P8">
        <v>1</v>
      </c>
      <c r="Q8">
        <v>1</v>
      </c>
      <c r="R8">
        <v>1</v>
      </c>
      <c r="S8">
        <v>1</v>
      </c>
      <c r="T8">
        <v>1</v>
      </c>
      <c r="U8">
        <v>3</v>
      </c>
      <c r="V8">
        <v>3</v>
      </c>
      <c r="W8">
        <v>1</v>
      </c>
      <c r="X8">
        <v>3</v>
      </c>
      <c r="Y8">
        <v>3</v>
      </c>
      <c r="Z8">
        <v>2</v>
      </c>
      <c r="AA8">
        <v>2</v>
      </c>
      <c r="AB8">
        <v>5</v>
      </c>
      <c r="AC8">
        <v>5</v>
      </c>
      <c r="AD8">
        <v>2</v>
      </c>
      <c r="AE8">
        <v>2</v>
      </c>
      <c r="AF8">
        <v>4</v>
      </c>
      <c r="AG8">
        <v>9</v>
      </c>
      <c r="AH8">
        <v>9</v>
      </c>
      <c r="AI8">
        <v>9</v>
      </c>
      <c r="AJ8">
        <v>10</v>
      </c>
      <c r="AK8">
        <v>10</v>
      </c>
      <c r="AM8">
        <v>10</v>
      </c>
      <c r="AN8">
        <v>10</v>
      </c>
      <c r="AO8">
        <v>9</v>
      </c>
      <c r="AP8">
        <v>4</v>
      </c>
      <c r="AQ8">
        <v>2</v>
      </c>
      <c r="AR8">
        <v>4</v>
      </c>
      <c r="AS8">
        <v>2</v>
      </c>
      <c r="AT8">
        <v>2</v>
      </c>
      <c r="AU8">
        <v>5</v>
      </c>
      <c r="AV8">
        <v>3</v>
      </c>
      <c r="AW8">
        <v>4</v>
      </c>
      <c r="AX8">
        <v>4</v>
      </c>
      <c r="AY8">
        <v>2</v>
      </c>
      <c r="AZ8">
        <v>3</v>
      </c>
      <c r="BA8">
        <v>4</v>
      </c>
      <c r="BB8">
        <v>2</v>
      </c>
      <c r="BC8">
        <v>4</v>
      </c>
      <c r="BD8">
        <v>3</v>
      </c>
      <c r="BE8">
        <v>2</v>
      </c>
      <c r="BF8">
        <v>4</v>
      </c>
      <c r="BG8">
        <v>2</v>
      </c>
      <c r="BH8">
        <v>4</v>
      </c>
      <c r="BI8">
        <v>3</v>
      </c>
      <c r="BJ8">
        <v>2</v>
      </c>
      <c r="BK8">
        <v>3</v>
      </c>
      <c r="BL8">
        <v>3</v>
      </c>
      <c r="BM8">
        <v>4</v>
      </c>
      <c r="BN8">
        <v>2</v>
      </c>
      <c r="BO8">
        <v>4</v>
      </c>
      <c r="BP8">
        <v>4</v>
      </c>
      <c r="BQ8">
        <v>2</v>
      </c>
      <c r="BR8">
        <v>3</v>
      </c>
      <c r="BS8">
        <v>4</v>
      </c>
      <c r="BT8">
        <v>3</v>
      </c>
      <c r="BU8">
        <v>1</v>
      </c>
      <c r="BV8">
        <v>2</v>
      </c>
      <c r="BW8">
        <v>1</v>
      </c>
      <c r="BX8">
        <v>1</v>
      </c>
      <c r="BY8">
        <v>2</v>
      </c>
      <c r="BZ8">
        <v>2</v>
      </c>
      <c r="CA8">
        <v>2</v>
      </c>
      <c r="CB8">
        <v>1</v>
      </c>
      <c r="CC8">
        <v>5</v>
      </c>
      <c r="CD8" t="s">
        <v>236</v>
      </c>
    </row>
    <row r="9" spans="3:82" x14ac:dyDescent="0.3">
      <c r="C9">
        <v>7</v>
      </c>
      <c r="D9" t="s">
        <v>2</v>
      </c>
      <c r="E9" s="1">
        <v>2</v>
      </c>
      <c r="F9">
        <v>1</v>
      </c>
      <c r="G9">
        <v>2</v>
      </c>
      <c r="H9">
        <v>2</v>
      </c>
      <c r="I9">
        <v>3</v>
      </c>
      <c r="J9">
        <v>2</v>
      </c>
      <c r="K9">
        <v>1</v>
      </c>
      <c r="L9">
        <v>2</v>
      </c>
      <c r="M9">
        <v>1</v>
      </c>
      <c r="N9">
        <v>180</v>
      </c>
      <c r="O9">
        <v>3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3</v>
      </c>
      <c r="W9">
        <v>3</v>
      </c>
      <c r="X9">
        <v>3</v>
      </c>
      <c r="Y9">
        <v>3</v>
      </c>
      <c r="Z9">
        <v>1</v>
      </c>
      <c r="AA9">
        <v>2</v>
      </c>
      <c r="AB9">
        <v>5</v>
      </c>
      <c r="AC9">
        <v>5</v>
      </c>
      <c r="AD9">
        <v>1</v>
      </c>
      <c r="AE9">
        <v>2</v>
      </c>
      <c r="AF9">
        <v>4</v>
      </c>
      <c r="AG9">
        <v>8</v>
      </c>
      <c r="AH9">
        <v>6</v>
      </c>
      <c r="AI9">
        <v>8</v>
      </c>
      <c r="AJ9">
        <v>9</v>
      </c>
      <c r="AK9">
        <v>9</v>
      </c>
      <c r="AL9">
        <v>10</v>
      </c>
      <c r="AM9">
        <v>8</v>
      </c>
      <c r="AN9">
        <v>9</v>
      </c>
      <c r="AO9">
        <v>9</v>
      </c>
      <c r="AP9">
        <v>0</v>
      </c>
      <c r="AQ9">
        <v>3</v>
      </c>
      <c r="AR9">
        <v>4</v>
      </c>
      <c r="AS9">
        <v>3</v>
      </c>
      <c r="AT9">
        <v>2</v>
      </c>
      <c r="AU9">
        <v>4</v>
      </c>
      <c r="AV9">
        <v>0</v>
      </c>
      <c r="AW9">
        <v>2</v>
      </c>
      <c r="AX9">
        <v>2</v>
      </c>
      <c r="AY9">
        <v>2</v>
      </c>
      <c r="AZ9">
        <v>2</v>
      </c>
      <c r="BA9">
        <v>3</v>
      </c>
      <c r="BB9">
        <v>2</v>
      </c>
      <c r="BC9">
        <v>3</v>
      </c>
      <c r="BD9">
        <v>2</v>
      </c>
      <c r="BE9">
        <v>2</v>
      </c>
      <c r="BF9">
        <v>4</v>
      </c>
      <c r="BG9">
        <v>2</v>
      </c>
      <c r="BH9">
        <v>4</v>
      </c>
      <c r="BI9">
        <v>0</v>
      </c>
      <c r="BJ9">
        <v>2</v>
      </c>
      <c r="BK9">
        <v>4</v>
      </c>
      <c r="BL9">
        <v>3</v>
      </c>
      <c r="BM9">
        <v>2</v>
      </c>
      <c r="BN9">
        <v>1</v>
      </c>
      <c r="BO9">
        <v>4</v>
      </c>
      <c r="BP9">
        <v>2</v>
      </c>
      <c r="BQ9">
        <v>2</v>
      </c>
      <c r="BR9">
        <v>4</v>
      </c>
      <c r="BS9">
        <v>4</v>
      </c>
      <c r="BT9">
        <v>2</v>
      </c>
      <c r="BU9">
        <v>2</v>
      </c>
      <c r="BV9">
        <v>2</v>
      </c>
      <c r="BW9">
        <v>1</v>
      </c>
      <c r="BX9">
        <v>2</v>
      </c>
      <c r="BY9">
        <v>2</v>
      </c>
      <c r="BZ9">
        <v>0</v>
      </c>
      <c r="CA9">
        <v>4</v>
      </c>
      <c r="CB9">
        <v>1</v>
      </c>
      <c r="CC9">
        <v>2</v>
      </c>
      <c r="CD9" t="s">
        <v>191</v>
      </c>
    </row>
    <row r="10" spans="3:82" x14ac:dyDescent="0.3">
      <c r="C10">
        <v>8</v>
      </c>
      <c r="D10" t="s">
        <v>2</v>
      </c>
      <c r="E10" s="1">
        <v>1</v>
      </c>
      <c r="F10">
        <v>1</v>
      </c>
      <c r="G10">
        <v>1</v>
      </c>
      <c r="H10">
        <v>1</v>
      </c>
      <c r="I10">
        <v>2</v>
      </c>
      <c r="J10">
        <v>2</v>
      </c>
      <c r="K10">
        <v>1</v>
      </c>
      <c r="L10">
        <v>3</v>
      </c>
      <c r="M10">
        <v>1</v>
      </c>
      <c r="N10">
        <v>600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3</v>
      </c>
      <c r="V10">
        <v>1</v>
      </c>
      <c r="W10">
        <v>3</v>
      </c>
      <c r="X10">
        <v>2</v>
      </c>
      <c r="Y10">
        <v>1</v>
      </c>
      <c r="Z10">
        <v>1</v>
      </c>
      <c r="AA10">
        <v>3</v>
      </c>
      <c r="AB10">
        <v>5</v>
      </c>
      <c r="AC10">
        <v>5</v>
      </c>
      <c r="AD10">
        <v>2</v>
      </c>
      <c r="AE10">
        <v>2</v>
      </c>
      <c r="AF10">
        <v>5</v>
      </c>
      <c r="AG10">
        <v>10</v>
      </c>
      <c r="AH10">
        <v>8</v>
      </c>
      <c r="AI10">
        <v>8</v>
      </c>
      <c r="AJ10">
        <v>10</v>
      </c>
      <c r="AK10">
        <v>10</v>
      </c>
      <c r="AM10">
        <v>10</v>
      </c>
      <c r="AN10">
        <v>10</v>
      </c>
      <c r="AO10">
        <v>10</v>
      </c>
      <c r="AP10">
        <v>4</v>
      </c>
      <c r="AQ10">
        <v>4</v>
      </c>
      <c r="AR10">
        <v>4</v>
      </c>
      <c r="AS10">
        <v>4</v>
      </c>
      <c r="AT10">
        <v>4</v>
      </c>
      <c r="AU10">
        <v>4</v>
      </c>
      <c r="AV10">
        <v>2</v>
      </c>
      <c r="AW10">
        <v>4</v>
      </c>
      <c r="AX10">
        <v>2</v>
      </c>
      <c r="AY10">
        <v>2</v>
      </c>
      <c r="AZ10">
        <v>2</v>
      </c>
      <c r="BA10">
        <v>4</v>
      </c>
      <c r="BB10">
        <v>2</v>
      </c>
      <c r="BC10">
        <v>4</v>
      </c>
      <c r="BD10">
        <v>2</v>
      </c>
      <c r="BE10">
        <v>4</v>
      </c>
      <c r="BF10">
        <v>4</v>
      </c>
      <c r="BG10">
        <v>2</v>
      </c>
      <c r="BH10">
        <v>4</v>
      </c>
      <c r="BI10">
        <v>4</v>
      </c>
      <c r="BJ10">
        <v>2</v>
      </c>
      <c r="BK10">
        <v>2</v>
      </c>
      <c r="BL10">
        <v>4</v>
      </c>
      <c r="BM10">
        <v>4</v>
      </c>
      <c r="BN10">
        <v>2</v>
      </c>
      <c r="BO10">
        <v>2</v>
      </c>
      <c r="BP10">
        <v>2</v>
      </c>
      <c r="BQ10">
        <v>2</v>
      </c>
      <c r="BR10">
        <v>5</v>
      </c>
      <c r="BS10">
        <v>5</v>
      </c>
      <c r="BT10">
        <v>1</v>
      </c>
      <c r="BU10">
        <v>3</v>
      </c>
      <c r="BV10">
        <v>3</v>
      </c>
      <c r="BW10">
        <v>3</v>
      </c>
      <c r="BX10">
        <v>3</v>
      </c>
      <c r="BY10">
        <v>2</v>
      </c>
      <c r="BZ10">
        <v>0</v>
      </c>
      <c r="CA10">
        <v>5</v>
      </c>
      <c r="CB10">
        <v>1</v>
      </c>
      <c r="CC10">
        <v>7</v>
      </c>
      <c r="CD10" t="s">
        <v>191</v>
      </c>
    </row>
    <row r="11" spans="3:82" x14ac:dyDescent="0.3">
      <c r="C11">
        <v>9</v>
      </c>
      <c r="D11" t="s">
        <v>2</v>
      </c>
      <c r="E11" s="1">
        <v>1</v>
      </c>
      <c r="F11">
        <v>1</v>
      </c>
      <c r="G11">
        <v>1</v>
      </c>
      <c r="H11">
        <v>1</v>
      </c>
      <c r="I11">
        <v>2</v>
      </c>
      <c r="J11">
        <v>2</v>
      </c>
      <c r="K11">
        <v>1</v>
      </c>
      <c r="L11">
        <v>1</v>
      </c>
      <c r="M11">
        <v>1</v>
      </c>
      <c r="O11">
        <v>2</v>
      </c>
      <c r="P11">
        <v>1</v>
      </c>
      <c r="Q11">
        <v>1</v>
      </c>
      <c r="R11">
        <v>1</v>
      </c>
      <c r="S11">
        <v>1</v>
      </c>
      <c r="T11">
        <v>1</v>
      </c>
      <c r="U11">
        <v>2</v>
      </c>
      <c r="V11">
        <v>1</v>
      </c>
      <c r="W11">
        <v>3</v>
      </c>
      <c r="X11">
        <v>1</v>
      </c>
      <c r="Y11">
        <v>2</v>
      </c>
      <c r="Z11">
        <v>2</v>
      </c>
      <c r="AA11">
        <v>3</v>
      </c>
      <c r="AB11">
        <v>4</v>
      </c>
      <c r="AC11">
        <v>3</v>
      </c>
      <c r="AD11">
        <v>2</v>
      </c>
      <c r="AE11">
        <v>4</v>
      </c>
      <c r="AF11">
        <v>2</v>
      </c>
      <c r="AG11">
        <v>3</v>
      </c>
      <c r="AH11">
        <v>7</v>
      </c>
      <c r="AI11">
        <v>9</v>
      </c>
      <c r="AJ11">
        <v>6</v>
      </c>
      <c r="AK11">
        <v>4</v>
      </c>
      <c r="AL11">
        <v>9</v>
      </c>
      <c r="AM11">
        <v>10</v>
      </c>
      <c r="AN11">
        <v>9</v>
      </c>
      <c r="AO11">
        <v>8</v>
      </c>
      <c r="AP11">
        <v>4</v>
      </c>
      <c r="AQ11">
        <v>2</v>
      </c>
      <c r="AR11">
        <v>3</v>
      </c>
      <c r="AS11">
        <v>2</v>
      </c>
      <c r="AT11">
        <v>2</v>
      </c>
      <c r="AU11">
        <v>4</v>
      </c>
      <c r="AV11">
        <v>4</v>
      </c>
      <c r="AW11">
        <v>4</v>
      </c>
      <c r="AX11">
        <v>4</v>
      </c>
      <c r="AY11">
        <v>2</v>
      </c>
      <c r="AZ11">
        <v>4</v>
      </c>
      <c r="BA11">
        <v>0</v>
      </c>
      <c r="BB11">
        <v>4</v>
      </c>
      <c r="BC11">
        <v>4</v>
      </c>
      <c r="BD11">
        <v>2</v>
      </c>
      <c r="BE11">
        <v>3</v>
      </c>
      <c r="BF11">
        <v>4</v>
      </c>
      <c r="BG11">
        <v>2</v>
      </c>
      <c r="BH11">
        <v>4</v>
      </c>
      <c r="BI11">
        <v>4</v>
      </c>
      <c r="BJ11">
        <v>0</v>
      </c>
      <c r="BK11">
        <v>4</v>
      </c>
      <c r="BL11">
        <v>4</v>
      </c>
      <c r="BM11">
        <v>2</v>
      </c>
      <c r="BN11">
        <v>2</v>
      </c>
      <c r="BO11">
        <v>4</v>
      </c>
      <c r="BP11">
        <v>2</v>
      </c>
      <c r="BQ11">
        <v>2</v>
      </c>
      <c r="BR11">
        <v>5</v>
      </c>
      <c r="BS11">
        <v>5</v>
      </c>
      <c r="BT11">
        <v>1</v>
      </c>
      <c r="BU11">
        <v>3</v>
      </c>
      <c r="BV11">
        <v>3</v>
      </c>
      <c r="BW11">
        <v>3</v>
      </c>
      <c r="BX11">
        <v>3</v>
      </c>
      <c r="BY11">
        <v>2</v>
      </c>
      <c r="BZ11">
        <v>0</v>
      </c>
      <c r="CA11">
        <v>5</v>
      </c>
      <c r="CB11">
        <v>1</v>
      </c>
      <c r="CC11">
        <v>7</v>
      </c>
      <c r="CD11" t="s">
        <v>191</v>
      </c>
    </row>
    <row r="12" spans="3:82" x14ac:dyDescent="0.3">
      <c r="C12">
        <v>10</v>
      </c>
      <c r="D12" t="s">
        <v>2</v>
      </c>
      <c r="E12" s="1">
        <v>6</v>
      </c>
      <c r="F12">
        <v>1</v>
      </c>
      <c r="G12">
        <v>1</v>
      </c>
      <c r="H12">
        <v>1</v>
      </c>
      <c r="I12">
        <v>2</v>
      </c>
      <c r="J12">
        <v>2</v>
      </c>
      <c r="K12">
        <v>1</v>
      </c>
      <c r="L12">
        <v>1</v>
      </c>
      <c r="M12">
        <v>1</v>
      </c>
      <c r="N12">
        <v>1000</v>
      </c>
      <c r="O12">
        <v>3</v>
      </c>
      <c r="P12">
        <v>1</v>
      </c>
      <c r="Q12">
        <v>1</v>
      </c>
      <c r="R12">
        <v>1</v>
      </c>
      <c r="S12">
        <v>1</v>
      </c>
      <c r="T12">
        <v>1</v>
      </c>
      <c r="U12">
        <v>2</v>
      </c>
      <c r="V12">
        <v>3</v>
      </c>
      <c r="W12">
        <v>3</v>
      </c>
      <c r="X12">
        <v>4</v>
      </c>
      <c r="Y12">
        <v>1</v>
      </c>
      <c r="Z12">
        <v>1</v>
      </c>
      <c r="AA12">
        <v>2</v>
      </c>
      <c r="AB12">
        <v>4</v>
      </c>
      <c r="AC12">
        <v>4</v>
      </c>
      <c r="AD12">
        <v>1</v>
      </c>
      <c r="AE12">
        <v>3</v>
      </c>
      <c r="AF12">
        <v>5</v>
      </c>
      <c r="AG12">
        <v>9</v>
      </c>
      <c r="AH12">
        <v>6</v>
      </c>
      <c r="AI12">
        <v>8</v>
      </c>
      <c r="AJ12">
        <v>9</v>
      </c>
      <c r="AK12">
        <v>9</v>
      </c>
      <c r="AM12">
        <v>10</v>
      </c>
      <c r="AN12">
        <v>6</v>
      </c>
      <c r="AO12">
        <v>9</v>
      </c>
      <c r="AP12">
        <v>4</v>
      </c>
      <c r="AQ12">
        <v>4</v>
      </c>
      <c r="AR12">
        <v>4</v>
      </c>
      <c r="AS12">
        <v>4</v>
      </c>
      <c r="AT12">
        <v>4</v>
      </c>
      <c r="AU12">
        <v>4</v>
      </c>
      <c r="AV12">
        <v>2</v>
      </c>
      <c r="AW12">
        <v>4</v>
      </c>
      <c r="AX12">
        <v>2</v>
      </c>
      <c r="AY12">
        <v>4</v>
      </c>
      <c r="AZ12">
        <v>2</v>
      </c>
      <c r="BA12">
        <v>4</v>
      </c>
      <c r="BB12">
        <v>2</v>
      </c>
      <c r="BC12">
        <v>4</v>
      </c>
      <c r="BD12">
        <v>2</v>
      </c>
      <c r="BE12">
        <v>2</v>
      </c>
      <c r="BF12">
        <v>4</v>
      </c>
      <c r="BG12">
        <v>2</v>
      </c>
      <c r="BH12">
        <v>4</v>
      </c>
      <c r="BI12">
        <v>4</v>
      </c>
      <c r="BJ12">
        <v>2</v>
      </c>
      <c r="BK12">
        <v>2</v>
      </c>
      <c r="BL12">
        <v>4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5</v>
      </c>
      <c r="BS12">
        <v>5</v>
      </c>
      <c r="BT12">
        <v>6</v>
      </c>
      <c r="BU12">
        <v>3</v>
      </c>
      <c r="BV12">
        <v>3</v>
      </c>
      <c r="BW12">
        <v>3</v>
      </c>
      <c r="BX12">
        <v>3</v>
      </c>
      <c r="BY12">
        <v>1</v>
      </c>
      <c r="BZ12">
        <v>0</v>
      </c>
      <c r="CA12">
        <v>6</v>
      </c>
      <c r="CB12">
        <v>1</v>
      </c>
      <c r="CC12">
        <v>7</v>
      </c>
      <c r="CD12" t="s">
        <v>235</v>
      </c>
    </row>
    <row r="13" spans="3:82" x14ac:dyDescent="0.3">
      <c r="C13">
        <v>11</v>
      </c>
      <c r="D13" t="s">
        <v>2</v>
      </c>
      <c r="E13" s="1">
        <v>4</v>
      </c>
      <c r="F13">
        <v>1</v>
      </c>
      <c r="G13">
        <v>1</v>
      </c>
      <c r="H13">
        <v>1</v>
      </c>
      <c r="I13">
        <v>1</v>
      </c>
      <c r="J13">
        <v>2</v>
      </c>
      <c r="K13">
        <v>1</v>
      </c>
      <c r="L13">
        <v>1</v>
      </c>
      <c r="M13">
        <v>1</v>
      </c>
      <c r="O13">
        <v>3</v>
      </c>
      <c r="P13">
        <v>1</v>
      </c>
      <c r="Q13">
        <v>1</v>
      </c>
      <c r="R13">
        <v>1</v>
      </c>
      <c r="S13">
        <v>1</v>
      </c>
      <c r="T13">
        <v>1</v>
      </c>
      <c r="U13">
        <v>2</v>
      </c>
      <c r="V13">
        <v>3</v>
      </c>
      <c r="W13">
        <v>3</v>
      </c>
      <c r="X13">
        <v>5</v>
      </c>
      <c r="Y13">
        <v>1</v>
      </c>
      <c r="Z13">
        <v>1</v>
      </c>
      <c r="AA13">
        <v>3</v>
      </c>
      <c r="AB13">
        <v>4</v>
      </c>
      <c r="AC13">
        <v>4</v>
      </c>
      <c r="AD13">
        <v>2</v>
      </c>
      <c r="AE13">
        <v>2</v>
      </c>
      <c r="AF13">
        <v>4</v>
      </c>
      <c r="AG13">
        <v>8</v>
      </c>
      <c r="AH13">
        <v>9</v>
      </c>
      <c r="AI13">
        <v>8</v>
      </c>
      <c r="AJ13">
        <v>10</v>
      </c>
      <c r="AK13">
        <v>10</v>
      </c>
      <c r="AM13">
        <v>8</v>
      </c>
      <c r="AN13">
        <v>10</v>
      </c>
      <c r="AO13">
        <v>10</v>
      </c>
      <c r="AP13">
        <v>0</v>
      </c>
      <c r="AQ13">
        <v>4</v>
      </c>
      <c r="AR13">
        <v>4</v>
      </c>
      <c r="AS13">
        <v>4</v>
      </c>
      <c r="AT13">
        <v>2</v>
      </c>
      <c r="AU13">
        <v>2</v>
      </c>
      <c r="AV13">
        <v>2</v>
      </c>
      <c r="AW13">
        <v>4</v>
      </c>
      <c r="AX13">
        <v>2</v>
      </c>
      <c r="AY13">
        <v>2</v>
      </c>
      <c r="AZ13">
        <v>3</v>
      </c>
      <c r="BA13">
        <v>4</v>
      </c>
      <c r="BB13">
        <v>2</v>
      </c>
      <c r="BC13">
        <v>3</v>
      </c>
      <c r="BD13">
        <v>2</v>
      </c>
      <c r="BE13">
        <v>2</v>
      </c>
      <c r="BF13">
        <v>4</v>
      </c>
      <c r="BG13">
        <v>2</v>
      </c>
      <c r="BH13">
        <v>4</v>
      </c>
      <c r="BI13">
        <v>0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4</v>
      </c>
      <c r="BP13">
        <v>3</v>
      </c>
      <c r="BQ13">
        <v>2</v>
      </c>
      <c r="BR13">
        <v>4</v>
      </c>
      <c r="BS13">
        <v>4</v>
      </c>
      <c r="BT13">
        <v>4</v>
      </c>
      <c r="BU13">
        <v>3</v>
      </c>
      <c r="BV13">
        <v>3</v>
      </c>
      <c r="BW13">
        <v>3</v>
      </c>
      <c r="BX13">
        <v>3</v>
      </c>
      <c r="BY13">
        <v>2</v>
      </c>
      <c r="BZ13">
        <v>0</v>
      </c>
      <c r="CA13">
        <v>5</v>
      </c>
      <c r="CB13">
        <v>1</v>
      </c>
      <c r="CC13">
        <v>6</v>
      </c>
      <c r="CD13" t="s">
        <v>236</v>
      </c>
    </row>
    <row r="14" spans="3:82" x14ac:dyDescent="0.3">
      <c r="C14">
        <v>37</v>
      </c>
      <c r="D14" t="s">
        <v>2</v>
      </c>
      <c r="E14" s="1">
        <v>4</v>
      </c>
      <c r="F14">
        <v>1</v>
      </c>
      <c r="G14">
        <v>2</v>
      </c>
      <c r="H14">
        <v>2</v>
      </c>
      <c r="I14">
        <v>1</v>
      </c>
      <c r="J14">
        <v>1</v>
      </c>
      <c r="K14">
        <v>1</v>
      </c>
      <c r="L14">
        <v>1</v>
      </c>
      <c r="M14">
        <v>1</v>
      </c>
      <c r="O14">
        <v>2</v>
      </c>
      <c r="P14">
        <v>1</v>
      </c>
      <c r="Q14">
        <v>1</v>
      </c>
      <c r="R14">
        <v>1</v>
      </c>
      <c r="S14">
        <v>1</v>
      </c>
      <c r="T14">
        <v>1</v>
      </c>
      <c r="U14">
        <v>2</v>
      </c>
      <c r="W14">
        <v>3</v>
      </c>
      <c r="X14">
        <v>2</v>
      </c>
      <c r="Y14">
        <v>2</v>
      </c>
      <c r="AA14">
        <v>2</v>
      </c>
      <c r="AB14">
        <v>4</v>
      </c>
      <c r="AC14">
        <v>5</v>
      </c>
      <c r="AD14">
        <v>2</v>
      </c>
      <c r="AE14">
        <v>2</v>
      </c>
      <c r="AF14">
        <v>4</v>
      </c>
      <c r="AG14">
        <v>7</v>
      </c>
      <c r="AH14">
        <v>10</v>
      </c>
      <c r="AI14">
        <v>9</v>
      </c>
      <c r="AJ14">
        <v>10</v>
      </c>
      <c r="AK14">
        <v>8</v>
      </c>
      <c r="AM14">
        <v>9</v>
      </c>
      <c r="AN14">
        <v>9</v>
      </c>
      <c r="AP14">
        <v>3</v>
      </c>
      <c r="AQ14">
        <v>4</v>
      </c>
      <c r="AR14">
        <v>4</v>
      </c>
      <c r="AS14">
        <v>4</v>
      </c>
      <c r="AT14">
        <v>4</v>
      </c>
      <c r="AU14">
        <v>4</v>
      </c>
      <c r="AV14">
        <v>3</v>
      </c>
      <c r="AW14">
        <v>5</v>
      </c>
      <c r="AX14">
        <v>2</v>
      </c>
      <c r="AY14">
        <v>4</v>
      </c>
      <c r="AZ14">
        <v>3</v>
      </c>
      <c r="BA14">
        <v>4</v>
      </c>
      <c r="BB14">
        <v>2</v>
      </c>
      <c r="BC14">
        <v>4</v>
      </c>
      <c r="BD14">
        <v>4</v>
      </c>
      <c r="BE14">
        <v>4</v>
      </c>
      <c r="BF14">
        <v>5</v>
      </c>
      <c r="BG14">
        <v>3</v>
      </c>
      <c r="BH14">
        <v>4</v>
      </c>
      <c r="BI14">
        <v>0</v>
      </c>
      <c r="BJ14">
        <v>3</v>
      </c>
      <c r="BK14">
        <v>4</v>
      </c>
      <c r="BL14">
        <v>3</v>
      </c>
      <c r="BM14">
        <v>3</v>
      </c>
      <c r="BN14">
        <v>3</v>
      </c>
      <c r="BO14">
        <v>3</v>
      </c>
      <c r="BP14">
        <v>3</v>
      </c>
      <c r="BQ14">
        <v>3</v>
      </c>
      <c r="BR14">
        <v>5</v>
      </c>
      <c r="BS14">
        <v>5</v>
      </c>
      <c r="BT14">
        <v>4</v>
      </c>
      <c r="BU14">
        <v>3</v>
      </c>
      <c r="BV14">
        <v>3</v>
      </c>
      <c r="BW14">
        <v>3</v>
      </c>
      <c r="BX14">
        <v>3</v>
      </c>
      <c r="BY14">
        <v>2</v>
      </c>
      <c r="BZ14">
        <v>2</v>
      </c>
      <c r="CA14">
        <v>2</v>
      </c>
      <c r="CB14" s="12">
        <v>5</v>
      </c>
      <c r="CC14">
        <v>7</v>
      </c>
      <c r="CD14" t="s">
        <v>235</v>
      </c>
    </row>
    <row r="15" spans="3:82" x14ac:dyDescent="0.3">
      <c r="C15">
        <v>39</v>
      </c>
      <c r="D15" t="s">
        <v>2</v>
      </c>
      <c r="E15" s="1">
        <v>6</v>
      </c>
      <c r="F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240</v>
      </c>
      <c r="O15">
        <v>1</v>
      </c>
      <c r="P15">
        <v>1</v>
      </c>
      <c r="Q15">
        <v>1</v>
      </c>
      <c r="R15">
        <v>2</v>
      </c>
      <c r="S15">
        <v>1</v>
      </c>
      <c r="T15">
        <v>1</v>
      </c>
      <c r="U15">
        <v>2</v>
      </c>
      <c r="X15">
        <v>1</v>
      </c>
      <c r="Y15">
        <v>2</v>
      </c>
      <c r="AA15">
        <v>3</v>
      </c>
      <c r="AB15">
        <v>3</v>
      </c>
      <c r="AC15">
        <v>4</v>
      </c>
      <c r="AD15">
        <v>3</v>
      </c>
      <c r="AE15">
        <v>2</v>
      </c>
      <c r="AF15">
        <v>2</v>
      </c>
      <c r="AG15">
        <v>8</v>
      </c>
      <c r="AH15">
        <v>8</v>
      </c>
      <c r="AI15">
        <v>8</v>
      </c>
      <c r="AJ15">
        <v>10</v>
      </c>
      <c r="AK15">
        <v>8</v>
      </c>
      <c r="AL15">
        <v>10</v>
      </c>
      <c r="AM15">
        <v>8</v>
      </c>
      <c r="AN15">
        <v>10</v>
      </c>
      <c r="AO15">
        <v>8</v>
      </c>
      <c r="AP15">
        <v>5</v>
      </c>
      <c r="AQ15">
        <v>5</v>
      </c>
      <c r="AR15">
        <v>5</v>
      </c>
      <c r="AS15">
        <v>1</v>
      </c>
      <c r="AT15">
        <v>1</v>
      </c>
      <c r="AU15">
        <v>5</v>
      </c>
      <c r="AV15">
        <v>3</v>
      </c>
      <c r="AW15">
        <v>3</v>
      </c>
      <c r="AX15">
        <v>4</v>
      </c>
      <c r="AY15">
        <v>2</v>
      </c>
      <c r="AZ15">
        <v>4</v>
      </c>
      <c r="BA15">
        <v>1</v>
      </c>
      <c r="BB15">
        <v>3</v>
      </c>
      <c r="BC15">
        <v>4</v>
      </c>
      <c r="BD15">
        <v>1</v>
      </c>
      <c r="BE15">
        <v>4</v>
      </c>
      <c r="BF15">
        <v>4</v>
      </c>
      <c r="BG15">
        <v>2</v>
      </c>
      <c r="BH15">
        <v>5</v>
      </c>
      <c r="BI15">
        <v>3</v>
      </c>
      <c r="BJ15">
        <v>1</v>
      </c>
      <c r="BK15">
        <v>2</v>
      </c>
      <c r="BL15">
        <v>4</v>
      </c>
      <c r="BM15">
        <v>2</v>
      </c>
      <c r="BN15">
        <v>1</v>
      </c>
      <c r="BO15">
        <v>3</v>
      </c>
      <c r="BP15">
        <v>4</v>
      </c>
      <c r="BQ15">
        <v>1</v>
      </c>
      <c r="BR15">
        <v>4</v>
      </c>
      <c r="BS15">
        <v>4</v>
      </c>
      <c r="BT15">
        <v>6</v>
      </c>
      <c r="BU15">
        <v>3</v>
      </c>
      <c r="BV15">
        <v>3</v>
      </c>
      <c r="BW15">
        <v>3</v>
      </c>
      <c r="BX15">
        <v>3</v>
      </c>
      <c r="BY15">
        <v>2</v>
      </c>
      <c r="BZ15">
        <v>1</v>
      </c>
      <c r="CA15">
        <v>2</v>
      </c>
      <c r="CB15">
        <v>1</v>
      </c>
      <c r="CC15">
        <v>2</v>
      </c>
      <c r="CD15" t="s">
        <v>191</v>
      </c>
    </row>
    <row r="16" spans="3:82" x14ac:dyDescent="0.3">
      <c r="C16">
        <v>40</v>
      </c>
      <c r="D16" t="s">
        <v>2</v>
      </c>
      <c r="E16" s="1">
        <v>3</v>
      </c>
      <c r="L16">
        <v>1</v>
      </c>
      <c r="M16">
        <v>1</v>
      </c>
      <c r="N16">
        <v>400</v>
      </c>
      <c r="O16">
        <v>3</v>
      </c>
      <c r="P16">
        <v>1</v>
      </c>
      <c r="Q16">
        <v>1</v>
      </c>
      <c r="R16">
        <v>1</v>
      </c>
      <c r="S16">
        <v>1</v>
      </c>
      <c r="T16">
        <v>1</v>
      </c>
      <c r="U16">
        <v>2</v>
      </c>
      <c r="V16">
        <v>3</v>
      </c>
      <c r="W16">
        <v>3</v>
      </c>
      <c r="X16">
        <v>3</v>
      </c>
      <c r="Y16">
        <v>2</v>
      </c>
      <c r="AA16">
        <v>3</v>
      </c>
      <c r="AB16">
        <v>2</v>
      </c>
      <c r="AC16">
        <v>4</v>
      </c>
      <c r="AD16">
        <v>1</v>
      </c>
      <c r="AE16">
        <v>1</v>
      </c>
      <c r="AF16">
        <v>5</v>
      </c>
      <c r="AG16">
        <v>8</v>
      </c>
      <c r="AH16">
        <v>10</v>
      </c>
      <c r="AI16">
        <v>9</v>
      </c>
      <c r="AJ16">
        <v>9</v>
      </c>
      <c r="AK16">
        <v>9</v>
      </c>
      <c r="AM16">
        <v>9</v>
      </c>
      <c r="AN16">
        <v>9</v>
      </c>
      <c r="AO16">
        <v>9</v>
      </c>
      <c r="AP16">
        <v>4</v>
      </c>
      <c r="AQ16">
        <v>3</v>
      </c>
      <c r="AR16">
        <v>4</v>
      </c>
      <c r="AS16">
        <v>3</v>
      </c>
      <c r="AT16">
        <v>2</v>
      </c>
      <c r="AU16">
        <v>4</v>
      </c>
      <c r="AV16">
        <v>4</v>
      </c>
      <c r="AW16">
        <v>4</v>
      </c>
      <c r="AX16">
        <v>2</v>
      </c>
      <c r="AY16">
        <v>2</v>
      </c>
      <c r="AZ16">
        <v>3</v>
      </c>
      <c r="BA16">
        <v>4</v>
      </c>
      <c r="BB16">
        <v>2</v>
      </c>
      <c r="BC16">
        <v>4</v>
      </c>
      <c r="BD16">
        <v>2</v>
      </c>
      <c r="BE16">
        <v>2</v>
      </c>
      <c r="BF16">
        <v>4</v>
      </c>
      <c r="BG16">
        <v>2</v>
      </c>
      <c r="BH16">
        <v>4</v>
      </c>
      <c r="BI16">
        <v>4</v>
      </c>
      <c r="BJ16">
        <v>2</v>
      </c>
      <c r="BK16">
        <v>4</v>
      </c>
      <c r="BL16">
        <v>4</v>
      </c>
      <c r="BM16">
        <v>2</v>
      </c>
      <c r="BN16">
        <v>2</v>
      </c>
      <c r="BO16">
        <v>4</v>
      </c>
      <c r="BP16">
        <v>2</v>
      </c>
      <c r="BQ16">
        <v>2</v>
      </c>
      <c r="BR16">
        <v>3</v>
      </c>
      <c r="BS16">
        <v>3</v>
      </c>
      <c r="BT16">
        <v>3</v>
      </c>
      <c r="BU16">
        <v>1</v>
      </c>
      <c r="BV16">
        <v>3</v>
      </c>
      <c r="BW16">
        <v>3</v>
      </c>
      <c r="BX16">
        <v>3</v>
      </c>
      <c r="BY16">
        <v>2</v>
      </c>
      <c r="BZ16">
        <v>0</v>
      </c>
      <c r="CA16">
        <v>5</v>
      </c>
      <c r="CB16">
        <v>1</v>
      </c>
      <c r="CC16">
        <v>5</v>
      </c>
      <c r="CD16" t="s">
        <v>237</v>
      </c>
    </row>
    <row r="17" spans="3:82" x14ac:dyDescent="0.3">
      <c r="C17">
        <v>41</v>
      </c>
      <c r="D17" t="s">
        <v>2</v>
      </c>
      <c r="E17" s="1">
        <v>3</v>
      </c>
      <c r="F17">
        <v>1</v>
      </c>
      <c r="G17">
        <v>2</v>
      </c>
      <c r="H17">
        <v>2</v>
      </c>
      <c r="I17">
        <v>1</v>
      </c>
      <c r="J17">
        <v>1</v>
      </c>
      <c r="K17">
        <v>1</v>
      </c>
      <c r="L17">
        <v>1</v>
      </c>
      <c r="M17">
        <v>1</v>
      </c>
      <c r="O17">
        <v>2</v>
      </c>
      <c r="P17">
        <v>1</v>
      </c>
      <c r="Q17">
        <v>1</v>
      </c>
      <c r="R17">
        <v>1</v>
      </c>
      <c r="S17">
        <v>1</v>
      </c>
      <c r="T17">
        <v>1</v>
      </c>
      <c r="U17">
        <v>4</v>
      </c>
      <c r="V17">
        <v>4</v>
      </c>
      <c r="W17">
        <v>3</v>
      </c>
      <c r="X17">
        <v>3</v>
      </c>
      <c r="Y17">
        <v>2</v>
      </c>
      <c r="Z17">
        <v>2</v>
      </c>
      <c r="AA17">
        <v>3</v>
      </c>
      <c r="AB17">
        <v>4</v>
      </c>
      <c r="AC17">
        <v>4</v>
      </c>
      <c r="AD17">
        <v>2</v>
      </c>
      <c r="AE17">
        <v>2</v>
      </c>
      <c r="AF17">
        <v>4</v>
      </c>
      <c r="AG17">
        <v>10</v>
      </c>
      <c r="AH17">
        <v>7</v>
      </c>
      <c r="AI17">
        <v>10</v>
      </c>
      <c r="AJ17">
        <v>10</v>
      </c>
      <c r="AK17">
        <v>10</v>
      </c>
      <c r="AL17">
        <v>10</v>
      </c>
      <c r="AM17">
        <v>10</v>
      </c>
      <c r="AN17">
        <v>10</v>
      </c>
      <c r="AO17">
        <v>10</v>
      </c>
      <c r="AP17">
        <v>4</v>
      </c>
      <c r="AQ17">
        <v>4</v>
      </c>
      <c r="AR17">
        <v>4</v>
      </c>
      <c r="AS17">
        <v>4</v>
      </c>
      <c r="AT17">
        <v>4</v>
      </c>
      <c r="AU17">
        <v>4</v>
      </c>
      <c r="AV17">
        <v>4</v>
      </c>
      <c r="AW17">
        <v>5</v>
      </c>
      <c r="AX17">
        <v>5</v>
      </c>
      <c r="AY17">
        <v>2</v>
      </c>
      <c r="AZ17">
        <v>3</v>
      </c>
      <c r="BA17">
        <v>2</v>
      </c>
      <c r="BB17">
        <v>2</v>
      </c>
      <c r="BC17">
        <v>4</v>
      </c>
      <c r="BD17">
        <v>2</v>
      </c>
      <c r="BE17">
        <v>4</v>
      </c>
      <c r="BF17">
        <v>4</v>
      </c>
      <c r="BG17">
        <v>3</v>
      </c>
      <c r="BH17">
        <v>4</v>
      </c>
      <c r="BI17">
        <v>3</v>
      </c>
      <c r="BJ17">
        <v>2</v>
      </c>
      <c r="BK17">
        <v>2</v>
      </c>
      <c r="BL17">
        <v>4</v>
      </c>
      <c r="BM17">
        <v>4</v>
      </c>
      <c r="BN17">
        <v>2</v>
      </c>
      <c r="BO17">
        <v>2</v>
      </c>
      <c r="BP17">
        <v>2</v>
      </c>
      <c r="BQ17">
        <v>2</v>
      </c>
      <c r="BR17">
        <v>4</v>
      </c>
      <c r="BS17">
        <v>4</v>
      </c>
      <c r="BT17">
        <v>3</v>
      </c>
      <c r="BU17">
        <v>1</v>
      </c>
      <c r="BV17">
        <v>1</v>
      </c>
      <c r="BW17">
        <v>1</v>
      </c>
      <c r="BX17">
        <v>1</v>
      </c>
      <c r="BY17">
        <v>2</v>
      </c>
      <c r="BZ17">
        <v>1</v>
      </c>
      <c r="CA17">
        <v>2</v>
      </c>
      <c r="CB17">
        <v>1</v>
      </c>
      <c r="CC17">
        <v>7</v>
      </c>
      <c r="CD17" t="s">
        <v>236</v>
      </c>
    </row>
    <row r="18" spans="3:82" x14ac:dyDescent="0.3">
      <c r="C18">
        <v>42</v>
      </c>
      <c r="D18" t="s">
        <v>2</v>
      </c>
      <c r="E18" s="1">
        <v>3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O18">
        <v>3</v>
      </c>
      <c r="P18">
        <v>1</v>
      </c>
      <c r="Q18">
        <v>1</v>
      </c>
      <c r="R18">
        <v>1</v>
      </c>
      <c r="S18">
        <v>1</v>
      </c>
      <c r="T18">
        <v>1</v>
      </c>
      <c r="U18">
        <v>2</v>
      </c>
      <c r="V18">
        <v>2</v>
      </c>
      <c r="W18">
        <v>3</v>
      </c>
      <c r="X18">
        <v>1</v>
      </c>
      <c r="Y18">
        <v>1</v>
      </c>
      <c r="Z18">
        <v>2</v>
      </c>
      <c r="AA18">
        <v>3</v>
      </c>
      <c r="AB18">
        <v>4</v>
      </c>
      <c r="AC18">
        <v>4</v>
      </c>
      <c r="AD18">
        <v>2</v>
      </c>
      <c r="AE18">
        <v>2</v>
      </c>
      <c r="AF18">
        <v>4</v>
      </c>
      <c r="AG18">
        <v>8</v>
      </c>
      <c r="AH18">
        <v>5</v>
      </c>
      <c r="AI18">
        <v>8</v>
      </c>
      <c r="AJ18">
        <v>8</v>
      </c>
      <c r="AK18">
        <v>6</v>
      </c>
      <c r="AL18">
        <v>7</v>
      </c>
      <c r="AM18">
        <v>8</v>
      </c>
      <c r="AN18">
        <v>8</v>
      </c>
      <c r="AO18">
        <v>7</v>
      </c>
      <c r="AP18">
        <v>4</v>
      </c>
      <c r="AQ18">
        <v>4</v>
      </c>
      <c r="AR18">
        <v>4</v>
      </c>
      <c r="AS18">
        <v>4</v>
      </c>
      <c r="AT18">
        <v>3</v>
      </c>
      <c r="AU18">
        <v>3</v>
      </c>
      <c r="AV18">
        <v>2</v>
      </c>
      <c r="AW18">
        <v>2</v>
      </c>
      <c r="AX18">
        <v>4</v>
      </c>
      <c r="AY18">
        <v>2</v>
      </c>
      <c r="AZ18">
        <v>4</v>
      </c>
      <c r="BA18">
        <v>2</v>
      </c>
      <c r="BB18">
        <v>2</v>
      </c>
      <c r="BC18">
        <v>3</v>
      </c>
      <c r="BD18">
        <v>4</v>
      </c>
      <c r="BE18">
        <v>2</v>
      </c>
      <c r="BF18">
        <v>4</v>
      </c>
      <c r="BG18">
        <v>4</v>
      </c>
      <c r="BH18">
        <v>4</v>
      </c>
      <c r="BI18">
        <v>3</v>
      </c>
      <c r="BJ18">
        <v>2</v>
      </c>
      <c r="BK18">
        <v>4</v>
      </c>
      <c r="BL18">
        <v>2</v>
      </c>
      <c r="BM18">
        <v>2</v>
      </c>
      <c r="BN18">
        <v>2</v>
      </c>
      <c r="BO18">
        <v>2</v>
      </c>
      <c r="BP18">
        <v>4</v>
      </c>
      <c r="BQ18">
        <v>1</v>
      </c>
      <c r="BR18">
        <v>5</v>
      </c>
      <c r="BS18">
        <v>5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2</v>
      </c>
      <c r="BZ18">
        <v>2</v>
      </c>
      <c r="CA18">
        <v>3</v>
      </c>
      <c r="CB18">
        <v>1</v>
      </c>
      <c r="CC18">
        <v>7</v>
      </c>
      <c r="CD18" t="s">
        <v>236</v>
      </c>
    </row>
    <row r="19" spans="3:82" x14ac:dyDescent="0.3">
      <c r="C19">
        <v>43</v>
      </c>
      <c r="D19" t="s">
        <v>2</v>
      </c>
      <c r="E19" s="1">
        <v>4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O19">
        <v>3</v>
      </c>
      <c r="P19">
        <v>1</v>
      </c>
      <c r="Q19">
        <v>1</v>
      </c>
      <c r="R19">
        <v>1</v>
      </c>
      <c r="S19">
        <v>1</v>
      </c>
      <c r="T19">
        <v>1</v>
      </c>
      <c r="U19">
        <v>3</v>
      </c>
      <c r="V19">
        <v>2</v>
      </c>
      <c r="W19">
        <v>1</v>
      </c>
      <c r="X19">
        <v>3</v>
      </c>
      <c r="Y19">
        <v>1</v>
      </c>
      <c r="Z19">
        <v>1</v>
      </c>
      <c r="AA19">
        <v>3</v>
      </c>
      <c r="AB19">
        <v>4</v>
      </c>
      <c r="AC19">
        <v>4</v>
      </c>
      <c r="AD19">
        <v>2</v>
      </c>
      <c r="AE19">
        <v>2</v>
      </c>
      <c r="AF19">
        <v>4</v>
      </c>
      <c r="AG19">
        <v>10</v>
      </c>
      <c r="AH19">
        <v>10</v>
      </c>
      <c r="AI19">
        <v>10</v>
      </c>
      <c r="AJ19">
        <v>10</v>
      </c>
      <c r="AK19">
        <v>10</v>
      </c>
      <c r="AL19">
        <v>10</v>
      </c>
      <c r="AM19">
        <v>10</v>
      </c>
      <c r="AN19">
        <v>10</v>
      </c>
      <c r="AO19">
        <v>10</v>
      </c>
      <c r="AP19">
        <v>2</v>
      </c>
      <c r="AQ19">
        <v>2</v>
      </c>
      <c r="AR19">
        <v>4</v>
      </c>
      <c r="AS19">
        <v>2</v>
      </c>
      <c r="AT19">
        <v>4</v>
      </c>
      <c r="AU19">
        <v>4</v>
      </c>
      <c r="AV19">
        <v>4</v>
      </c>
      <c r="AW19">
        <v>4</v>
      </c>
      <c r="AX19">
        <v>2</v>
      </c>
      <c r="AY19">
        <v>2</v>
      </c>
      <c r="AZ19">
        <v>2</v>
      </c>
      <c r="BA19">
        <v>4</v>
      </c>
      <c r="BB19">
        <v>2</v>
      </c>
      <c r="BC19">
        <v>3</v>
      </c>
      <c r="BD19">
        <v>2</v>
      </c>
      <c r="BE19">
        <v>4</v>
      </c>
      <c r="BF19">
        <v>4</v>
      </c>
      <c r="BG19">
        <v>2</v>
      </c>
      <c r="BH19">
        <v>4</v>
      </c>
      <c r="BI19">
        <v>3</v>
      </c>
      <c r="BJ19">
        <v>2</v>
      </c>
      <c r="BK19">
        <v>4</v>
      </c>
      <c r="BL19">
        <v>2</v>
      </c>
      <c r="BM19">
        <v>2</v>
      </c>
      <c r="BN19">
        <v>2</v>
      </c>
      <c r="BO19">
        <v>4</v>
      </c>
      <c r="BP19">
        <v>2</v>
      </c>
      <c r="BQ19">
        <v>2</v>
      </c>
      <c r="BR19">
        <v>5</v>
      </c>
      <c r="BS19">
        <v>5</v>
      </c>
      <c r="BT19">
        <v>4</v>
      </c>
      <c r="BU19">
        <v>3</v>
      </c>
      <c r="BV19">
        <v>3</v>
      </c>
      <c r="BW19">
        <v>3</v>
      </c>
      <c r="BX19">
        <v>1</v>
      </c>
      <c r="BY19">
        <v>5</v>
      </c>
      <c r="BZ19">
        <v>0</v>
      </c>
      <c r="CA19">
        <v>3</v>
      </c>
      <c r="CB19">
        <v>1</v>
      </c>
      <c r="CC19">
        <v>7</v>
      </c>
      <c r="CD19" t="s">
        <v>235</v>
      </c>
    </row>
    <row r="20" spans="3:82" x14ac:dyDescent="0.3">
      <c r="C20">
        <v>44</v>
      </c>
      <c r="D20" t="s">
        <v>2</v>
      </c>
      <c r="E20" s="1">
        <v>1</v>
      </c>
      <c r="F20">
        <v>1</v>
      </c>
      <c r="G20">
        <v>1</v>
      </c>
      <c r="H20">
        <v>1</v>
      </c>
      <c r="I20">
        <v>1</v>
      </c>
      <c r="J20">
        <v>2</v>
      </c>
      <c r="K20">
        <v>1</v>
      </c>
      <c r="L20">
        <v>1</v>
      </c>
      <c r="M20">
        <v>1</v>
      </c>
      <c r="N20">
        <v>288</v>
      </c>
      <c r="O20">
        <v>3</v>
      </c>
      <c r="P20">
        <v>1</v>
      </c>
      <c r="Q20">
        <v>1</v>
      </c>
      <c r="R20">
        <v>1</v>
      </c>
      <c r="S20">
        <v>1</v>
      </c>
      <c r="T20">
        <v>1</v>
      </c>
      <c r="U20">
        <v>2</v>
      </c>
      <c r="W20">
        <v>3</v>
      </c>
      <c r="X20">
        <v>4</v>
      </c>
      <c r="Y20">
        <v>2</v>
      </c>
      <c r="AA20">
        <v>1</v>
      </c>
      <c r="AB20">
        <v>5</v>
      </c>
      <c r="AC20">
        <v>5</v>
      </c>
      <c r="AD20">
        <v>2</v>
      </c>
      <c r="AE20">
        <v>2</v>
      </c>
      <c r="AF20">
        <v>5</v>
      </c>
      <c r="AG20">
        <v>5</v>
      </c>
      <c r="AH20">
        <v>10</v>
      </c>
      <c r="AI20">
        <v>10</v>
      </c>
      <c r="AJ20">
        <v>10</v>
      </c>
      <c r="AK20">
        <v>10</v>
      </c>
      <c r="AM20">
        <v>10</v>
      </c>
      <c r="AN20">
        <v>10</v>
      </c>
      <c r="AO20">
        <v>10</v>
      </c>
      <c r="AP20">
        <v>5</v>
      </c>
      <c r="AQ20">
        <v>3</v>
      </c>
      <c r="AR20">
        <v>4</v>
      </c>
      <c r="AS20">
        <v>4</v>
      </c>
      <c r="AT20">
        <v>3</v>
      </c>
      <c r="AU20">
        <v>4</v>
      </c>
      <c r="AV20">
        <v>5</v>
      </c>
      <c r="AW20">
        <v>2</v>
      </c>
      <c r="AX20">
        <v>2</v>
      </c>
      <c r="AY20">
        <v>2</v>
      </c>
      <c r="AZ20">
        <v>3</v>
      </c>
      <c r="BA20">
        <v>4</v>
      </c>
      <c r="BB20">
        <v>2</v>
      </c>
      <c r="BC20">
        <v>4</v>
      </c>
      <c r="BD20">
        <v>2</v>
      </c>
      <c r="BE20">
        <v>4</v>
      </c>
      <c r="BF20">
        <v>4</v>
      </c>
      <c r="BG20">
        <v>4</v>
      </c>
      <c r="BH20">
        <v>4</v>
      </c>
      <c r="BI20">
        <v>4</v>
      </c>
      <c r="BJ20">
        <v>1</v>
      </c>
      <c r="BK20">
        <v>4</v>
      </c>
      <c r="BL20">
        <v>5</v>
      </c>
      <c r="BM20">
        <v>2</v>
      </c>
      <c r="BN20">
        <v>1</v>
      </c>
      <c r="BO20">
        <v>2</v>
      </c>
      <c r="BP20">
        <v>2</v>
      </c>
      <c r="BQ20">
        <v>1</v>
      </c>
      <c r="BR20">
        <v>2</v>
      </c>
      <c r="BS20">
        <v>2</v>
      </c>
      <c r="BT20">
        <v>1</v>
      </c>
      <c r="BU20">
        <v>1</v>
      </c>
      <c r="BV20">
        <v>3</v>
      </c>
      <c r="BW20">
        <v>2</v>
      </c>
      <c r="BX20">
        <v>3</v>
      </c>
      <c r="BY20">
        <v>2</v>
      </c>
      <c r="BZ20">
        <v>0</v>
      </c>
      <c r="CA20">
        <v>6</v>
      </c>
      <c r="CB20">
        <v>1</v>
      </c>
      <c r="CC20">
        <v>2</v>
      </c>
      <c r="CD20" t="s">
        <v>235</v>
      </c>
    </row>
    <row r="21" spans="3:82" x14ac:dyDescent="0.3">
      <c r="C21">
        <v>45</v>
      </c>
      <c r="D21" t="s">
        <v>2</v>
      </c>
      <c r="E21" s="1">
        <v>1</v>
      </c>
      <c r="F21">
        <v>1</v>
      </c>
      <c r="G21">
        <v>2</v>
      </c>
      <c r="H21">
        <v>2</v>
      </c>
      <c r="I21">
        <v>1</v>
      </c>
      <c r="J21">
        <v>1</v>
      </c>
      <c r="K21">
        <v>1</v>
      </c>
      <c r="L21">
        <v>3</v>
      </c>
      <c r="M21">
        <v>1</v>
      </c>
      <c r="O21">
        <v>2</v>
      </c>
      <c r="P21">
        <v>1</v>
      </c>
      <c r="Q21">
        <v>2</v>
      </c>
      <c r="R21">
        <v>2</v>
      </c>
      <c r="S21">
        <v>1</v>
      </c>
      <c r="T21">
        <v>1</v>
      </c>
      <c r="U21">
        <v>3</v>
      </c>
      <c r="V21">
        <v>3</v>
      </c>
      <c r="W21">
        <v>3</v>
      </c>
      <c r="X21">
        <v>2</v>
      </c>
      <c r="Y21">
        <v>2</v>
      </c>
      <c r="AA21">
        <v>3</v>
      </c>
      <c r="AB21">
        <v>3</v>
      </c>
      <c r="AC21">
        <v>3</v>
      </c>
      <c r="AD21">
        <v>4</v>
      </c>
      <c r="AE21">
        <v>5</v>
      </c>
      <c r="AF21">
        <v>3</v>
      </c>
      <c r="AG21">
        <v>7</v>
      </c>
      <c r="AH21">
        <v>10</v>
      </c>
      <c r="AI21">
        <v>7</v>
      </c>
      <c r="AJ21">
        <v>6</v>
      </c>
      <c r="AK21">
        <v>3</v>
      </c>
      <c r="AM21">
        <v>8</v>
      </c>
      <c r="AN21">
        <v>7</v>
      </c>
      <c r="AO21">
        <v>7</v>
      </c>
      <c r="AP21">
        <v>5</v>
      </c>
      <c r="AQ21">
        <v>2</v>
      </c>
      <c r="AR21">
        <v>3</v>
      </c>
      <c r="AS21">
        <v>2</v>
      </c>
      <c r="AT21">
        <v>2</v>
      </c>
      <c r="AU21">
        <v>5</v>
      </c>
      <c r="AV21">
        <v>4</v>
      </c>
      <c r="AW21">
        <v>4</v>
      </c>
      <c r="AX21">
        <v>1</v>
      </c>
      <c r="AY21">
        <v>2</v>
      </c>
      <c r="AZ21">
        <v>2</v>
      </c>
      <c r="BA21">
        <v>4</v>
      </c>
      <c r="BB21">
        <v>2</v>
      </c>
      <c r="BC21">
        <v>4</v>
      </c>
      <c r="BD21">
        <v>3</v>
      </c>
      <c r="BE21">
        <v>4</v>
      </c>
      <c r="BF21">
        <v>4</v>
      </c>
      <c r="BG21">
        <v>4</v>
      </c>
      <c r="BH21">
        <v>4</v>
      </c>
      <c r="BI21">
        <v>3</v>
      </c>
      <c r="BJ21">
        <v>2</v>
      </c>
      <c r="BK21">
        <v>2</v>
      </c>
      <c r="BL21">
        <v>2</v>
      </c>
      <c r="BM21">
        <v>3</v>
      </c>
      <c r="BN21">
        <v>1</v>
      </c>
      <c r="BO21">
        <v>4</v>
      </c>
      <c r="BP21">
        <v>3</v>
      </c>
      <c r="BQ21">
        <v>2</v>
      </c>
      <c r="BR21">
        <v>5</v>
      </c>
      <c r="BS21">
        <v>5</v>
      </c>
      <c r="BT21">
        <v>1</v>
      </c>
      <c r="BU21">
        <v>3</v>
      </c>
      <c r="BV21">
        <v>3</v>
      </c>
      <c r="BW21">
        <v>3</v>
      </c>
      <c r="BX21">
        <v>3</v>
      </c>
      <c r="BY21">
        <v>2</v>
      </c>
      <c r="BZ21">
        <v>1</v>
      </c>
      <c r="CA21">
        <v>3</v>
      </c>
      <c r="CB21">
        <v>1</v>
      </c>
      <c r="CC21">
        <v>2</v>
      </c>
      <c r="CD21" t="s">
        <v>235</v>
      </c>
    </row>
    <row r="22" spans="3:82" x14ac:dyDescent="0.3">
      <c r="C22">
        <v>46</v>
      </c>
      <c r="D22" t="s">
        <v>2</v>
      </c>
      <c r="E22" s="1">
        <v>6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O22">
        <v>3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3</v>
      </c>
      <c r="W22">
        <v>1</v>
      </c>
      <c r="X22">
        <v>3</v>
      </c>
      <c r="Y22">
        <v>2</v>
      </c>
      <c r="AA22">
        <v>3</v>
      </c>
      <c r="AB22">
        <v>4</v>
      </c>
      <c r="AC22">
        <v>5</v>
      </c>
      <c r="AD22">
        <v>1</v>
      </c>
      <c r="AE22">
        <v>1</v>
      </c>
      <c r="AF22">
        <v>5</v>
      </c>
      <c r="AG22">
        <v>8</v>
      </c>
      <c r="AH22">
        <v>8</v>
      </c>
      <c r="AI22">
        <v>8</v>
      </c>
      <c r="AJ22">
        <v>9</v>
      </c>
      <c r="AK22">
        <v>9</v>
      </c>
      <c r="AL22">
        <v>8</v>
      </c>
      <c r="AM22">
        <v>8</v>
      </c>
      <c r="AN22">
        <v>9</v>
      </c>
      <c r="AO22">
        <v>8.5</v>
      </c>
      <c r="AP22">
        <v>4</v>
      </c>
      <c r="AQ22">
        <v>3</v>
      </c>
      <c r="AR22">
        <v>2</v>
      </c>
      <c r="AS22">
        <v>2</v>
      </c>
      <c r="AT22">
        <v>2</v>
      </c>
      <c r="AU22">
        <v>4</v>
      </c>
      <c r="AV22">
        <v>3</v>
      </c>
      <c r="AW22">
        <v>4</v>
      </c>
      <c r="AX22">
        <v>2</v>
      </c>
      <c r="AY22">
        <v>3</v>
      </c>
      <c r="AZ22">
        <v>3</v>
      </c>
      <c r="BA22">
        <v>4</v>
      </c>
      <c r="BB22">
        <v>2</v>
      </c>
      <c r="BC22">
        <v>4</v>
      </c>
      <c r="BD22">
        <v>2</v>
      </c>
      <c r="BE22">
        <v>3</v>
      </c>
      <c r="BF22">
        <v>4</v>
      </c>
      <c r="BG22">
        <v>2</v>
      </c>
      <c r="BH22">
        <v>4</v>
      </c>
      <c r="BI22">
        <v>3</v>
      </c>
      <c r="BJ22">
        <v>2</v>
      </c>
      <c r="BK22">
        <v>3</v>
      </c>
      <c r="BL22">
        <v>4</v>
      </c>
      <c r="BM22">
        <v>3</v>
      </c>
      <c r="BN22">
        <v>3</v>
      </c>
      <c r="BO22">
        <v>4</v>
      </c>
      <c r="BP22">
        <v>3</v>
      </c>
      <c r="BQ22">
        <v>2</v>
      </c>
      <c r="BR22">
        <v>2</v>
      </c>
      <c r="BS22">
        <v>2</v>
      </c>
      <c r="BT22">
        <v>6</v>
      </c>
      <c r="BU22">
        <v>2</v>
      </c>
      <c r="BV22">
        <v>1</v>
      </c>
      <c r="BW22">
        <v>3</v>
      </c>
      <c r="BX22">
        <v>2</v>
      </c>
      <c r="BY22">
        <v>2</v>
      </c>
      <c r="BZ22">
        <v>0</v>
      </c>
      <c r="CA22">
        <v>4</v>
      </c>
      <c r="CB22">
        <v>1</v>
      </c>
      <c r="CC22">
        <v>6</v>
      </c>
      <c r="CD22" t="s">
        <v>237</v>
      </c>
    </row>
    <row r="23" spans="3:82" x14ac:dyDescent="0.3">
      <c r="C23">
        <v>47</v>
      </c>
      <c r="D23" t="s">
        <v>2</v>
      </c>
      <c r="E23" s="1">
        <v>2</v>
      </c>
      <c r="F23">
        <v>1</v>
      </c>
      <c r="H23">
        <v>2</v>
      </c>
      <c r="I23">
        <v>1</v>
      </c>
      <c r="J23">
        <v>1</v>
      </c>
      <c r="K23">
        <v>1</v>
      </c>
      <c r="L23">
        <v>1</v>
      </c>
      <c r="M23">
        <v>1</v>
      </c>
      <c r="O23">
        <v>3</v>
      </c>
      <c r="P23">
        <v>1</v>
      </c>
      <c r="Q23">
        <v>2</v>
      </c>
      <c r="R23">
        <v>2</v>
      </c>
      <c r="S23">
        <v>1</v>
      </c>
      <c r="T23">
        <v>1</v>
      </c>
      <c r="U23">
        <v>4</v>
      </c>
      <c r="V23">
        <v>3</v>
      </c>
      <c r="X23">
        <v>1</v>
      </c>
      <c r="Y23">
        <v>2</v>
      </c>
      <c r="AA23">
        <v>3</v>
      </c>
      <c r="AB23">
        <v>4</v>
      </c>
      <c r="AC23">
        <v>4</v>
      </c>
      <c r="AD23">
        <v>2</v>
      </c>
      <c r="AE23">
        <v>2</v>
      </c>
      <c r="AF23">
        <v>4</v>
      </c>
      <c r="AG23">
        <v>8</v>
      </c>
      <c r="AH23">
        <v>10</v>
      </c>
      <c r="AI23">
        <v>8</v>
      </c>
      <c r="AJ23">
        <v>10</v>
      </c>
      <c r="AK23">
        <v>8</v>
      </c>
      <c r="AL23">
        <v>5</v>
      </c>
      <c r="AM23">
        <v>7</v>
      </c>
      <c r="AN23">
        <v>10</v>
      </c>
      <c r="AO23">
        <v>8</v>
      </c>
      <c r="AP23">
        <v>2</v>
      </c>
      <c r="AQ23">
        <v>3</v>
      </c>
      <c r="AR23">
        <v>4</v>
      </c>
      <c r="AS23">
        <v>2</v>
      </c>
      <c r="AT23">
        <v>2</v>
      </c>
      <c r="AU23">
        <v>4</v>
      </c>
      <c r="AV23">
        <v>3</v>
      </c>
      <c r="AW23">
        <v>4</v>
      </c>
      <c r="AX23">
        <v>3</v>
      </c>
      <c r="AY23">
        <v>2</v>
      </c>
      <c r="AZ23">
        <v>4</v>
      </c>
      <c r="BA23">
        <v>4</v>
      </c>
      <c r="BB23">
        <v>1</v>
      </c>
      <c r="BC23">
        <v>4</v>
      </c>
      <c r="BD23">
        <v>2</v>
      </c>
      <c r="BE23">
        <v>2</v>
      </c>
      <c r="BF23">
        <v>4</v>
      </c>
      <c r="BG23">
        <v>2</v>
      </c>
      <c r="BH23">
        <v>4</v>
      </c>
      <c r="BI23">
        <v>3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4</v>
      </c>
      <c r="BP23">
        <v>2</v>
      </c>
      <c r="BQ23">
        <v>2</v>
      </c>
      <c r="BR23">
        <v>2</v>
      </c>
      <c r="BS23">
        <v>3</v>
      </c>
      <c r="BT23">
        <v>2</v>
      </c>
      <c r="BU23">
        <v>1</v>
      </c>
      <c r="BV23">
        <v>3</v>
      </c>
      <c r="BW23">
        <v>3</v>
      </c>
      <c r="BX23">
        <v>3</v>
      </c>
      <c r="BY23">
        <v>2</v>
      </c>
      <c r="BZ23">
        <v>2</v>
      </c>
      <c r="CA23">
        <v>2</v>
      </c>
      <c r="CB23">
        <v>2</v>
      </c>
      <c r="CC23">
        <v>7</v>
      </c>
      <c r="CD23" t="s">
        <v>191</v>
      </c>
    </row>
    <row r="24" spans="3:82" x14ac:dyDescent="0.3">
      <c r="C24">
        <v>48</v>
      </c>
      <c r="D24" t="s">
        <v>2</v>
      </c>
      <c r="E24" s="1">
        <v>5</v>
      </c>
      <c r="F24">
        <v>1</v>
      </c>
      <c r="G24">
        <v>2</v>
      </c>
      <c r="H24">
        <v>2</v>
      </c>
      <c r="I24">
        <v>1</v>
      </c>
      <c r="J24">
        <v>2</v>
      </c>
      <c r="K24">
        <v>1</v>
      </c>
      <c r="L24">
        <v>1</v>
      </c>
      <c r="M24">
        <v>1</v>
      </c>
      <c r="N24">
        <v>240</v>
      </c>
      <c r="O24">
        <v>2</v>
      </c>
      <c r="P24">
        <v>1</v>
      </c>
      <c r="Q24">
        <v>1</v>
      </c>
      <c r="R24">
        <v>1</v>
      </c>
      <c r="S24">
        <v>1</v>
      </c>
      <c r="T24">
        <v>1</v>
      </c>
      <c r="U24">
        <v>2</v>
      </c>
      <c r="V24">
        <v>3</v>
      </c>
      <c r="W24">
        <v>3</v>
      </c>
      <c r="X24">
        <v>3</v>
      </c>
      <c r="Y24">
        <v>2</v>
      </c>
      <c r="AA24">
        <v>3</v>
      </c>
      <c r="AB24">
        <v>4</v>
      </c>
      <c r="AC24">
        <v>4</v>
      </c>
      <c r="AD24">
        <v>2</v>
      </c>
      <c r="AE24">
        <v>2</v>
      </c>
      <c r="AF24">
        <v>5</v>
      </c>
      <c r="AG24">
        <v>8</v>
      </c>
      <c r="AH24">
        <v>10</v>
      </c>
      <c r="AI24">
        <v>10</v>
      </c>
      <c r="AJ24">
        <v>10</v>
      </c>
      <c r="AK24">
        <v>10</v>
      </c>
      <c r="AM24">
        <v>10</v>
      </c>
      <c r="AN24">
        <v>10</v>
      </c>
      <c r="AO24">
        <v>10</v>
      </c>
      <c r="AP24">
        <v>3</v>
      </c>
      <c r="AQ24">
        <v>5</v>
      </c>
      <c r="AR24">
        <v>5</v>
      </c>
      <c r="AS24">
        <v>3</v>
      </c>
      <c r="AT24">
        <v>3</v>
      </c>
      <c r="AU24">
        <v>3</v>
      </c>
      <c r="AV24">
        <v>2</v>
      </c>
      <c r="AW24">
        <v>5</v>
      </c>
      <c r="AX24">
        <v>1</v>
      </c>
      <c r="AY24">
        <v>2</v>
      </c>
      <c r="AZ24">
        <v>2</v>
      </c>
      <c r="BA24">
        <v>4</v>
      </c>
      <c r="BB24">
        <v>2</v>
      </c>
      <c r="BC24">
        <v>2</v>
      </c>
      <c r="BD24">
        <v>4</v>
      </c>
      <c r="BE24">
        <v>2</v>
      </c>
      <c r="BF24">
        <v>2</v>
      </c>
      <c r="BG24">
        <v>2</v>
      </c>
      <c r="BH24">
        <v>4</v>
      </c>
      <c r="BI24">
        <v>3</v>
      </c>
      <c r="BJ24">
        <v>1</v>
      </c>
      <c r="BK24">
        <v>3</v>
      </c>
      <c r="BL24">
        <v>3</v>
      </c>
      <c r="BM24">
        <v>2</v>
      </c>
      <c r="BN24">
        <v>2</v>
      </c>
      <c r="BO24">
        <v>2</v>
      </c>
      <c r="BP24">
        <v>3</v>
      </c>
      <c r="BQ24">
        <v>2</v>
      </c>
      <c r="BR24">
        <v>5</v>
      </c>
      <c r="BS24">
        <v>5</v>
      </c>
      <c r="BT24">
        <v>5</v>
      </c>
      <c r="BU24">
        <v>3</v>
      </c>
      <c r="BV24">
        <v>3</v>
      </c>
      <c r="BW24">
        <v>3</v>
      </c>
      <c r="BX24">
        <v>3</v>
      </c>
      <c r="BY24">
        <v>2</v>
      </c>
      <c r="BZ24">
        <v>0</v>
      </c>
      <c r="CA24">
        <v>6</v>
      </c>
      <c r="CB24">
        <v>1</v>
      </c>
      <c r="CC24">
        <v>7</v>
      </c>
      <c r="CD24" t="s">
        <v>191</v>
      </c>
    </row>
    <row r="25" spans="3:82" x14ac:dyDescent="0.3">
      <c r="C25">
        <v>49</v>
      </c>
      <c r="D25" t="s">
        <v>2</v>
      </c>
      <c r="E25" s="1">
        <v>5</v>
      </c>
      <c r="G25">
        <v>2</v>
      </c>
      <c r="H25">
        <v>1</v>
      </c>
      <c r="I25">
        <v>1</v>
      </c>
      <c r="J25">
        <v>2</v>
      </c>
      <c r="K25">
        <v>1</v>
      </c>
      <c r="L25">
        <v>1</v>
      </c>
      <c r="M25">
        <v>1</v>
      </c>
      <c r="O25">
        <v>3</v>
      </c>
      <c r="P25">
        <v>1</v>
      </c>
      <c r="Q25">
        <v>1</v>
      </c>
      <c r="R25">
        <v>1</v>
      </c>
      <c r="S25">
        <v>1</v>
      </c>
      <c r="T25">
        <v>1</v>
      </c>
      <c r="U25">
        <v>2</v>
      </c>
      <c r="V25">
        <v>1</v>
      </c>
      <c r="W25">
        <v>3</v>
      </c>
      <c r="X25">
        <v>5</v>
      </c>
      <c r="Y25">
        <v>1</v>
      </c>
      <c r="Z25">
        <v>1</v>
      </c>
      <c r="AA25">
        <v>2</v>
      </c>
      <c r="AB25">
        <v>5</v>
      </c>
      <c r="AC25">
        <v>5</v>
      </c>
      <c r="AD25">
        <v>2</v>
      </c>
      <c r="AE25">
        <v>2</v>
      </c>
      <c r="AF25">
        <v>5</v>
      </c>
      <c r="AG25">
        <v>10</v>
      </c>
      <c r="AH25">
        <v>7</v>
      </c>
      <c r="AI25">
        <v>9</v>
      </c>
      <c r="AJ25">
        <v>8</v>
      </c>
      <c r="AK25">
        <v>6</v>
      </c>
      <c r="AL25">
        <v>10</v>
      </c>
      <c r="AM25">
        <v>9</v>
      </c>
      <c r="AN25">
        <v>9</v>
      </c>
      <c r="AO25">
        <v>9</v>
      </c>
      <c r="AP25">
        <v>4</v>
      </c>
      <c r="AQ25">
        <v>4</v>
      </c>
      <c r="AR25">
        <v>4</v>
      </c>
      <c r="AS25">
        <v>2</v>
      </c>
      <c r="AT25">
        <v>2</v>
      </c>
      <c r="AU25">
        <v>4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5</v>
      </c>
      <c r="BB25">
        <v>1</v>
      </c>
      <c r="BC25">
        <v>4</v>
      </c>
      <c r="BD25">
        <v>2</v>
      </c>
      <c r="BE25">
        <v>2</v>
      </c>
      <c r="BF25">
        <v>4</v>
      </c>
      <c r="BG25">
        <v>2</v>
      </c>
      <c r="BH25">
        <v>5</v>
      </c>
      <c r="BI25">
        <v>4</v>
      </c>
      <c r="BJ25">
        <v>2</v>
      </c>
      <c r="BK25">
        <v>2</v>
      </c>
      <c r="BL25">
        <v>4</v>
      </c>
      <c r="BM25">
        <v>2</v>
      </c>
      <c r="BN25">
        <v>2</v>
      </c>
      <c r="BO25">
        <v>4</v>
      </c>
      <c r="BP25">
        <v>1</v>
      </c>
      <c r="BQ25">
        <v>2</v>
      </c>
      <c r="BR25">
        <v>4</v>
      </c>
      <c r="BS25">
        <v>4</v>
      </c>
      <c r="BT25">
        <v>5</v>
      </c>
      <c r="BU25">
        <v>3</v>
      </c>
      <c r="BV25">
        <v>3</v>
      </c>
      <c r="BW25">
        <v>3</v>
      </c>
      <c r="BX25">
        <v>3</v>
      </c>
      <c r="BY25">
        <v>2</v>
      </c>
      <c r="BZ25">
        <v>0</v>
      </c>
      <c r="CA25">
        <v>4</v>
      </c>
      <c r="CB25">
        <v>1</v>
      </c>
      <c r="CC25">
        <v>3</v>
      </c>
      <c r="CD25" t="s">
        <v>235</v>
      </c>
    </row>
    <row r="26" spans="3:82" x14ac:dyDescent="0.3">
      <c r="C26">
        <v>50</v>
      </c>
      <c r="D26" t="s">
        <v>2</v>
      </c>
      <c r="E26" s="1">
        <v>6</v>
      </c>
      <c r="G26">
        <v>1</v>
      </c>
      <c r="H26">
        <v>2</v>
      </c>
      <c r="I26">
        <v>1</v>
      </c>
      <c r="J26">
        <v>2</v>
      </c>
      <c r="K26">
        <v>1</v>
      </c>
      <c r="L26">
        <v>1</v>
      </c>
      <c r="M26">
        <v>1</v>
      </c>
      <c r="N26">
        <v>180</v>
      </c>
      <c r="O26">
        <v>3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W26">
        <v>3</v>
      </c>
      <c r="X26">
        <v>3</v>
      </c>
      <c r="Y26">
        <v>1</v>
      </c>
      <c r="Z26">
        <v>1</v>
      </c>
      <c r="AA26">
        <v>1</v>
      </c>
      <c r="AB26">
        <v>5</v>
      </c>
      <c r="AC26">
        <v>5</v>
      </c>
      <c r="AD26">
        <v>1</v>
      </c>
      <c r="AE26">
        <v>1</v>
      </c>
      <c r="AF26">
        <v>5</v>
      </c>
      <c r="AG26">
        <v>10</v>
      </c>
      <c r="AH26">
        <v>8</v>
      </c>
      <c r="AI26">
        <v>8</v>
      </c>
      <c r="AJ26">
        <v>10</v>
      </c>
      <c r="AK26">
        <v>10</v>
      </c>
      <c r="AL26">
        <v>10</v>
      </c>
      <c r="AM26">
        <v>10</v>
      </c>
      <c r="AN26">
        <v>10</v>
      </c>
      <c r="AO26">
        <v>9</v>
      </c>
      <c r="AP26">
        <v>4</v>
      </c>
      <c r="AQ26">
        <v>4</v>
      </c>
      <c r="AR26">
        <v>4</v>
      </c>
      <c r="AS26">
        <v>4</v>
      </c>
      <c r="AT26">
        <v>2</v>
      </c>
      <c r="AU26">
        <v>3</v>
      </c>
      <c r="AV26">
        <v>3</v>
      </c>
      <c r="AW26">
        <v>4</v>
      </c>
      <c r="AX26">
        <v>2</v>
      </c>
      <c r="AY26">
        <v>2</v>
      </c>
      <c r="AZ26">
        <v>2</v>
      </c>
      <c r="BA26">
        <v>4</v>
      </c>
      <c r="BB26">
        <v>2</v>
      </c>
      <c r="BC26">
        <v>5</v>
      </c>
      <c r="BD26">
        <v>2</v>
      </c>
      <c r="BE26">
        <v>5</v>
      </c>
      <c r="BF26">
        <v>5</v>
      </c>
      <c r="BG26">
        <v>5</v>
      </c>
      <c r="BH26">
        <v>5</v>
      </c>
      <c r="BI26">
        <v>5</v>
      </c>
      <c r="BJ26">
        <v>1</v>
      </c>
      <c r="BK26">
        <v>5</v>
      </c>
      <c r="BL26">
        <v>5</v>
      </c>
      <c r="BM26">
        <v>5</v>
      </c>
      <c r="BN26">
        <v>2</v>
      </c>
      <c r="BO26">
        <v>5</v>
      </c>
      <c r="BP26">
        <v>2</v>
      </c>
      <c r="BQ26">
        <v>4</v>
      </c>
      <c r="BR26">
        <v>4</v>
      </c>
      <c r="BS26">
        <v>4</v>
      </c>
      <c r="BT26">
        <v>6</v>
      </c>
      <c r="BU26">
        <v>3</v>
      </c>
      <c r="BV26">
        <v>3</v>
      </c>
      <c r="BW26">
        <v>3</v>
      </c>
      <c r="BX26">
        <v>3</v>
      </c>
      <c r="BY26">
        <v>1</v>
      </c>
      <c r="BZ26">
        <v>0</v>
      </c>
      <c r="CA26">
        <v>5</v>
      </c>
      <c r="CB26">
        <v>1</v>
      </c>
      <c r="CC26">
        <v>7</v>
      </c>
      <c r="CD26" t="s">
        <v>235</v>
      </c>
    </row>
    <row r="27" spans="3:82" x14ac:dyDescent="0.3">
      <c r="C27">
        <v>51</v>
      </c>
      <c r="D27" t="s">
        <v>2</v>
      </c>
      <c r="E27" s="1">
        <v>2</v>
      </c>
      <c r="G27">
        <v>2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480</v>
      </c>
      <c r="O27">
        <v>3</v>
      </c>
      <c r="P27">
        <v>1</v>
      </c>
      <c r="Q27">
        <v>1</v>
      </c>
      <c r="R27">
        <v>1</v>
      </c>
      <c r="S27">
        <v>1</v>
      </c>
      <c r="T27">
        <v>1</v>
      </c>
      <c r="U27">
        <v>3</v>
      </c>
      <c r="V27">
        <v>2</v>
      </c>
      <c r="W27">
        <v>3</v>
      </c>
      <c r="X27">
        <v>2</v>
      </c>
      <c r="Y27">
        <v>2</v>
      </c>
      <c r="AA27">
        <v>3</v>
      </c>
      <c r="AB27">
        <v>4</v>
      </c>
      <c r="AC27">
        <v>4</v>
      </c>
      <c r="AD27">
        <v>2</v>
      </c>
      <c r="AE27">
        <v>2</v>
      </c>
      <c r="AF27">
        <v>4</v>
      </c>
      <c r="AG27">
        <v>9</v>
      </c>
      <c r="AH27">
        <v>8</v>
      </c>
      <c r="AI27">
        <v>8</v>
      </c>
      <c r="AJ27">
        <v>9</v>
      </c>
      <c r="AK27">
        <v>7</v>
      </c>
      <c r="AL27">
        <v>7</v>
      </c>
      <c r="AM27">
        <v>8</v>
      </c>
      <c r="AN27">
        <v>8</v>
      </c>
      <c r="AO27">
        <v>9</v>
      </c>
      <c r="AP27">
        <v>5</v>
      </c>
      <c r="AQ27">
        <v>4</v>
      </c>
      <c r="AR27">
        <v>3</v>
      </c>
      <c r="AS27">
        <v>2</v>
      </c>
      <c r="AT27">
        <v>3</v>
      </c>
      <c r="AU27">
        <v>4</v>
      </c>
      <c r="AV27">
        <v>4</v>
      </c>
      <c r="AW27">
        <v>4</v>
      </c>
      <c r="AX27">
        <v>2</v>
      </c>
      <c r="AY27">
        <v>2</v>
      </c>
      <c r="AZ27">
        <v>4</v>
      </c>
      <c r="BA27">
        <v>4</v>
      </c>
      <c r="BB27">
        <v>2</v>
      </c>
      <c r="BC27">
        <v>4</v>
      </c>
      <c r="BD27">
        <v>2</v>
      </c>
      <c r="BE27">
        <v>4</v>
      </c>
      <c r="BF27">
        <v>5</v>
      </c>
      <c r="BG27">
        <v>2</v>
      </c>
      <c r="BH27">
        <v>5</v>
      </c>
      <c r="BI27">
        <v>4</v>
      </c>
      <c r="BJ27">
        <v>2</v>
      </c>
      <c r="BK27">
        <v>2</v>
      </c>
      <c r="BL27">
        <v>3</v>
      </c>
      <c r="BM27">
        <v>2</v>
      </c>
      <c r="BN27">
        <v>1</v>
      </c>
      <c r="BO27">
        <v>4</v>
      </c>
      <c r="BP27">
        <v>3</v>
      </c>
      <c r="BQ27">
        <v>2</v>
      </c>
      <c r="BR27">
        <v>3</v>
      </c>
      <c r="BS27">
        <v>4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1</v>
      </c>
      <c r="CA27">
        <v>2</v>
      </c>
      <c r="CB27">
        <v>1</v>
      </c>
      <c r="CC27">
        <v>7</v>
      </c>
      <c r="CD27" t="s">
        <v>236</v>
      </c>
    </row>
    <row r="28" spans="3:82" x14ac:dyDescent="0.3">
      <c r="C28">
        <v>52</v>
      </c>
      <c r="D28" t="s">
        <v>2</v>
      </c>
      <c r="E28" s="1">
        <v>4</v>
      </c>
      <c r="G28">
        <v>2</v>
      </c>
      <c r="H28">
        <v>2</v>
      </c>
      <c r="I28">
        <v>1</v>
      </c>
      <c r="J28">
        <v>1</v>
      </c>
      <c r="K28">
        <v>1</v>
      </c>
      <c r="L28">
        <v>1</v>
      </c>
      <c r="M28">
        <v>1</v>
      </c>
      <c r="N28">
        <v>1264</v>
      </c>
      <c r="O28">
        <v>2</v>
      </c>
      <c r="P28">
        <v>1</v>
      </c>
      <c r="Q28">
        <v>1</v>
      </c>
      <c r="R28">
        <v>1</v>
      </c>
      <c r="S28">
        <v>1</v>
      </c>
      <c r="T28">
        <v>1</v>
      </c>
      <c r="U28">
        <v>4</v>
      </c>
      <c r="V28">
        <v>1</v>
      </c>
      <c r="W28">
        <v>1</v>
      </c>
      <c r="X28">
        <v>1</v>
      </c>
      <c r="Y28">
        <v>2</v>
      </c>
      <c r="AA28">
        <v>3</v>
      </c>
      <c r="AB28">
        <v>4</v>
      </c>
      <c r="AC28">
        <v>3</v>
      </c>
      <c r="AD28">
        <v>3</v>
      </c>
      <c r="AE28">
        <v>1</v>
      </c>
      <c r="AF28">
        <v>5</v>
      </c>
      <c r="AG28">
        <v>8</v>
      </c>
      <c r="AH28">
        <v>8</v>
      </c>
      <c r="AI28">
        <v>8</v>
      </c>
      <c r="AJ28">
        <v>7</v>
      </c>
      <c r="AK28">
        <v>7</v>
      </c>
      <c r="AL28">
        <v>6</v>
      </c>
      <c r="AM28">
        <v>9</v>
      </c>
      <c r="AN28">
        <v>8</v>
      </c>
      <c r="AO28">
        <v>8</v>
      </c>
      <c r="AP28">
        <v>4</v>
      </c>
      <c r="AQ28">
        <v>3</v>
      </c>
      <c r="AR28">
        <v>2</v>
      </c>
      <c r="AS28">
        <v>2</v>
      </c>
      <c r="AT28">
        <v>2</v>
      </c>
      <c r="AU28">
        <v>2</v>
      </c>
      <c r="AV28">
        <v>4</v>
      </c>
      <c r="AW28">
        <v>5</v>
      </c>
      <c r="AX28">
        <v>5</v>
      </c>
      <c r="AY28">
        <v>2</v>
      </c>
      <c r="AZ28">
        <v>4</v>
      </c>
      <c r="BA28">
        <v>3</v>
      </c>
      <c r="BB28">
        <v>2</v>
      </c>
      <c r="BC28">
        <v>2</v>
      </c>
      <c r="BD28">
        <v>2</v>
      </c>
      <c r="BE28">
        <v>4</v>
      </c>
      <c r="BF28">
        <v>4</v>
      </c>
      <c r="BG28">
        <v>3</v>
      </c>
      <c r="BH28">
        <v>4</v>
      </c>
      <c r="BI28">
        <v>2</v>
      </c>
      <c r="BJ28">
        <v>2</v>
      </c>
      <c r="BK28">
        <v>0</v>
      </c>
      <c r="BL28">
        <v>5</v>
      </c>
      <c r="BM28">
        <v>4</v>
      </c>
      <c r="BN28">
        <v>2</v>
      </c>
      <c r="BO28">
        <v>4</v>
      </c>
      <c r="BP28">
        <v>3</v>
      </c>
      <c r="BQ28">
        <v>1</v>
      </c>
      <c r="BR28">
        <v>4</v>
      </c>
      <c r="BS28">
        <v>4</v>
      </c>
      <c r="BT28">
        <v>4</v>
      </c>
      <c r="BU28">
        <v>3</v>
      </c>
      <c r="BV28">
        <v>3</v>
      </c>
      <c r="BW28">
        <v>3</v>
      </c>
      <c r="BX28">
        <v>3</v>
      </c>
      <c r="BY28">
        <v>4</v>
      </c>
      <c r="BZ28">
        <v>0</v>
      </c>
      <c r="CA28">
        <v>3</v>
      </c>
      <c r="CB28">
        <v>1</v>
      </c>
      <c r="CC28">
        <v>5</v>
      </c>
      <c r="CD28" t="s">
        <v>235</v>
      </c>
    </row>
    <row r="29" spans="3:82" x14ac:dyDescent="0.3">
      <c r="C29">
        <v>53</v>
      </c>
      <c r="D29" t="s">
        <v>2</v>
      </c>
      <c r="E29" s="1">
        <v>3</v>
      </c>
      <c r="G29">
        <v>2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O29">
        <v>2</v>
      </c>
      <c r="P29">
        <v>1</v>
      </c>
      <c r="Q29">
        <v>1</v>
      </c>
      <c r="R29">
        <v>1</v>
      </c>
      <c r="S29">
        <v>1</v>
      </c>
      <c r="T29">
        <v>1</v>
      </c>
      <c r="U29">
        <v>4</v>
      </c>
      <c r="V29">
        <v>4</v>
      </c>
      <c r="W29">
        <v>3</v>
      </c>
      <c r="X29">
        <v>5</v>
      </c>
      <c r="Y29">
        <v>2</v>
      </c>
      <c r="AA29">
        <v>3</v>
      </c>
      <c r="AB29">
        <v>4</v>
      </c>
      <c r="AC29">
        <v>4</v>
      </c>
      <c r="AD29">
        <v>1</v>
      </c>
      <c r="AE29">
        <v>2</v>
      </c>
      <c r="AF29">
        <v>5</v>
      </c>
      <c r="AG29">
        <v>8</v>
      </c>
      <c r="AH29">
        <v>7</v>
      </c>
      <c r="AI29">
        <v>9</v>
      </c>
      <c r="AJ29">
        <v>10</v>
      </c>
      <c r="AK29">
        <v>9</v>
      </c>
      <c r="AL29">
        <v>8</v>
      </c>
      <c r="AM29">
        <v>9</v>
      </c>
      <c r="AN29">
        <v>7</v>
      </c>
      <c r="AO29">
        <v>10</v>
      </c>
      <c r="AP29">
        <v>2</v>
      </c>
      <c r="AQ29">
        <v>2</v>
      </c>
      <c r="AR29">
        <v>4</v>
      </c>
      <c r="AS29">
        <v>2</v>
      </c>
      <c r="AT29">
        <v>2</v>
      </c>
      <c r="AU29">
        <v>4</v>
      </c>
      <c r="AV29">
        <v>4</v>
      </c>
      <c r="AW29">
        <v>2</v>
      </c>
      <c r="AX29">
        <v>2</v>
      </c>
      <c r="AY29">
        <v>2</v>
      </c>
      <c r="AZ29">
        <v>2</v>
      </c>
      <c r="BA29">
        <v>3</v>
      </c>
      <c r="BB29">
        <v>2</v>
      </c>
      <c r="BC29">
        <v>4</v>
      </c>
      <c r="BD29">
        <v>4</v>
      </c>
      <c r="BE29">
        <v>4</v>
      </c>
      <c r="BF29">
        <v>4</v>
      </c>
      <c r="BG29">
        <v>4</v>
      </c>
      <c r="BH29">
        <v>4</v>
      </c>
      <c r="BI29">
        <v>2</v>
      </c>
      <c r="BJ29">
        <v>1</v>
      </c>
      <c r="BK29">
        <v>2</v>
      </c>
      <c r="BL29">
        <v>4</v>
      </c>
      <c r="BM29">
        <v>4</v>
      </c>
      <c r="BN29">
        <v>2</v>
      </c>
      <c r="BO29">
        <v>4</v>
      </c>
      <c r="BP29">
        <v>2</v>
      </c>
      <c r="BQ29">
        <v>2</v>
      </c>
      <c r="BR29">
        <v>3</v>
      </c>
      <c r="BS29">
        <v>2</v>
      </c>
      <c r="BT29">
        <v>3</v>
      </c>
      <c r="BU29">
        <v>1</v>
      </c>
      <c r="BV29">
        <v>1</v>
      </c>
      <c r="BW29">
        <v>3</v>
      </c>
      <c r="BX29">
        <v>3</v>
      </c>
      <c r="BY29">
        <v>3</v>
      </c>
      <c r="BZ29">
        <v>1</v>
      </c>
      <c r="CA29">
        <v>3</v>
      </c>
      <c r="CB29">
        <v>1</v>
      </c>
      <c r="CC29">
        <v>7</v>
      </c>
      <c r="CD29" t="s">
        <v>191</v>
      </c>
    </row>
    <row r="30" spans="3:82" x14ac:dyDescent="0.3">
      <c r="C30">
        <v>54</v>
      </c>
      <c r="D30" t="s">
        <v>2</v>
      </c>
      <c r="E30" s="1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420</v>
      </c>
      <c r="O30">
        <v>3</v>
      </c>
      <c r="P30">
        <v>1</v>
      </c>
      <c r="Q30">
        <v>1</v>
      </c>
      <c r="R30">
        <v>1</v>
      </c>
      <c r="S30">
        <v>1</v>
      </c>
      <c r="T30">
        <v>1</v>
      </c>
      <c r="U30">
        <v>4</v>
      </c>
      <c r="V30">
        <v>2</v>
      </c>
      <c r="W30">
        <v>3</v>
      </c>
      <c r="X30">
        <v>2</v>
      </c>
      <c r="Y30">
        <v>2</v>
      </c>
      <c r="AA30">
        <v>3</v>
      </c>
      <c r="AB30">
        <v>3</v>
      </c>
      <c r="AC30">
        <v>4</v>
      </c>
      <c r="AD30">
        <v>2</v>
      </c>
      <c r="AE30">
        <v>2</v>
      </c>
      <c r="AF30">
        <v>4</v>
      </c>
      <c r="AG30">
        <v>7</v>
      </c>
      <c r="AH30">
        <v>7</v>
      </c>
      <c r="AI30">
        <v>8</v>
      </c>
      <c r="AJ30">
        <v>9</v>
      </c>
      <c r="AK30">
        <v>9</v>
      </c>
      <c r="AL30">
        <v>8</v>
      </c>
      <c r="AM30">
        <v>8</v>
      </c>
      <c r="AN30">
        <v>8</v>
      </c>
      <c r="AO30">
        <v>8</v>
      </c>
      <c r="AP30">
        <v>4</v>
      </c>
      <c r="AQ30">
        <v>2</v>
      </c>
      <c r="AR30">
        <v>4</v>
      </c>
      <c r="AS30">
        <v>2</v>
      </c>
      <c r="AT30">
        <v>2</v>
      </c>
      <c r="AU30">
        <v>4</v>
      </c>
      <c r="AV30">
        <v>4</v>
      </c>
      <c r="AW30">
        <v>5</v>
      </c>
      <c r="AX30">
        <v>2</v>
      </c>
      <c r="AY30">
        <v>2</v>
      </c>
      <c r="AZ30">
        <v>4</v>
      </c>
      <c r="BA30">
        <v>4</v>
      </c>
      <c r="BB30">
        <v>2</v>
      </c>
      <c r="BC30">
        <v>4</v>
      </c>
      <c r="BD30">
        <v>2</v>
      </c>
      <c r="BE30">
        <v>2</v>
      </c>
      <c r="BF30">
        <v>4</v>
      </c>
      <c r="BG30">
        <v>2</v>
      </c>
      <c r="BH30">
        <v>4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4</v>
      </c>
      <c r="BP30">
        <v>4</v>
      </c>
      <c r="BQ30">
        <v>2</v>
      </c>
      <c r="BR30">
        <v>2</v>
      </c>
      <c r="BS30">
        <v>4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2</v>
      </c>
      <c r="BZ30">
        <v>2</v>
      </c>
      <c r="CA30">
        <v>2</v>
      </c>
      <c r="CB30">
        <v>1</v>
      </c>
      <c r="CC30">
        <v>5</v>
      </c>
      <c r="CD30" t="s">
        <v>235</v>
      </c>
    </row>
    <row r="31" spans="3:82" x14ac:dyDescent="0.3">
      <c r="C31">
        <v>55</v>
      </c>
      <c r="D31" t="s">
        <v>2</v>
      </c>
      <c r="E31" s="1">
        <v>4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360</v>
      </c>
      <c r="O31">
        <v>2</v>
      </c>
      <c r="P31">
        <v>1</v>
      </c>
      <c r="Q31">
        <v>2</v>
      </c>
      <c r="R31">
        <v>2</v>
      </c>
      <c r="S31">
        <v>1</v>
      </c>
      <c r="T31">
        <v>1</v>
      </c>
      <c r="U31">
        <v>4</v>
      </c>
      <c r="V31">
        <v>3</v>
      </c>
      <c r="W31">
        <v>1</v>
      </c>
      <c r="X31">
        <v>1</v>
      </c>
      <c r="Y31">
        <v>2</v>
      </c>
      <c r="AA31">
        <v>2</v>
      </c>
      <c r="AB31">
        <v>4</v>
      </c>
      <c r="AC31">
        <v>4</v>
      </c>
      <c r="AD31">
        <v>2</v>
      </c>
      <c r="AE31">
        <v>2</v>
      </c>
      <c r="AF31">
        <v>5</v>
      </c>
      <c r="AG31">
        <v>6</v>
      </c>
      <c r="AH31">
        <v>2</v>
      </c>
      <c r="AI31">
        <v>7</v>
      </c>
      <c r="AJ31">
        <v>8</v>
      </c>
      <c r="AK31">
        <v>8</v>
      </c>
      <c r="AM31">
        <v>6</v>
      </c>
      <c r="AN31">
        <v>10</v>
      </c>
      <c r="AO31">
        <v>6</v>
      </c>
      <c r="AP31">
        <v>2</v>
      </c>
      <c r="AQ31">
        <v>5</v>
      </c>
      <c r="AR31">
        <v>4</v>
      </c>
      <c r="AS31">
        <v>1</v>
      </c>
      <c r="AT31">
        <v>4</v>
      </c>
      <c r="AU31">
        <v>4</v>
      </c>
      <c r="AV31">
        <v>2</v>
      </c>
      <c r="AW31">
        <v>4</v>
      </c>
      <c r="AX31">
        <v>2</v>
      </c>
      <c r="AY31">
        <v>2</v>
      </c>
      <c r="AZ31">
        <v>2</v>
      </c>
      <c r="BA31">
        <v>4</v>
      </c>
      <c r="BB31">
        <v>1</v>
      </c>
      <c r="BC31">
        <v>4</v>
      </c>
      <c r="BD31">
        <v>4</v>
      </c>
      <c r="BE31">
        <v>4</v>
      </c>
      <c r="BF31">
        <v>4</v>
      </c>
      <c r="BG31">
        <v>2</v>
      </c>
      <c r="BH31">
        <v>4</v>
      </c>
      <c r="BI31">
        <v>2</v>
      </c>
      <c r="BJ31">
        <v>1</v>
      </c>
      <c r="BK31">
        <v>2</v>
      </c>
      <c r="BL31">
        <v>4</v>
      </c>
      <c r="BM31">
        <v>4</v>
      </c>
      <c r="BN31">
        <v>2</v>
      </c>
      <c r="BO31">
        <v>4</v>
      </c>
      <c r="BP31">
        <v>2</v>
      </c>
      <c r="BQ31">
        <v>4</v>
      </c>
      <c r="BR31">
        <v>2</v>
      </c>
      <c r="BS31">
        <v>4</v>
      </c>
      <c r="BT31">
        <v>4</v>
      </c>
      <c r="BU31">
        <v>2</v>
      </c>
      <c r="BV31">
        <v>1</v>
      </c>
      <c r="BW31">
        <v>1</v>
      </c>
      <c r="BX31">
        <v>1</v>
      </c>
      <c r="BY31">
        <v>3</v>
      </c>
      <c r="BZ31">
        <v>2</v>
      </c>
      <c r="CA31">
        <v>3</v>
      </c>
      <c r="CB31">
        <v>1</v>
      </c>
      <c r="CC31">
        <v>1</v>
      </c>
      <c r="CD31" t="s">
        <v>238</v>
      </c>
    </row>
    <row r="32" spans="3:82" x14ac:dyDescent="0.3">
      <c r="C32">
        <v>56</v>
      </c>
      <c r="D32" t="s">
        <v>2</v>
      </c>
      <c r="E32" s="1">
        <v>5</v>
      </c>
      <c r="G32">
        <v>2</v>
      </c>
      <c r="H32">
        <v>2</v>
      </c>
      <c r="I32">
        <v>1</v>
      </c>
      <c r="J32">
        <v>1</v>
      </c>
      <c r="K32">
        <v>1</v>
      </c>
      <c r="L32">
        <v>1</v>
      </c>
      <c r="M32">
        <v>1</v>
      </c>
      <c r="O32">
        <v>3</v>
      </c>
      <c r="P32">
        <v>1</v>
      </c>
      <c r="Q32">
        <v>1</v>
      </c>
      <c r="R32">
        <v>1</v>
      </c>
      <c r="S32">
        <v>1</v>
      </c>
      <c r="T32">
        <v>1</v>
      </c>
      <c r="U32">
        <v>2</v>
      </c>
      <c r="V32">
        <v>1</v>
      </c>
      <c r="W32">
        <v>3</v>
      </c>
      <c r="X32">
        <v>5</v>
      </c>
      <c r="Y32">
        <v>2</v>
      </c>
      <c r="AA32">
        <v>3</v>
      </c>
      <c r="AB32">
        <v>4</v>
      </c>
      <c r="AC32">
        <v>5</v>
      </c>
      <c r="AD32">
        <v>1</v>
      </c>
      <c r="AE32">
        <v>1</v>
      </c>
      <c r="AF32">
        <v>5</v>
      </c>
      <c r="AG32">
        <v>9</v>
      </c>
      <c r="AH32">
        <v>10</v>
      </c>
      <c r="AI32">
        <v>10</v>
      </c>
      <c r="AJ32">
        <v>10</v>
      </c>
      <c r="AK32">
        <v>8</v>
      </c>
      <c r="AL32">
        <v>10</v>
      </c>
      <c r="AM32">
        <v>10</v>
      </c>
      <c r="AN32">
        <v>10</v>
      </c>
      <c r="AO32">
        <v>10</v>
      </c>
      <c r="AP32">
        <v>0</v>
      </c>
      <c r="AQ32">
        <v>4</v>
      </c>
      <c r="AR32">
        <v>5</v>
      </c>
      <c r="AS32">
        <v>2</v>
      </c>
      <c r="AT32">
        <v>3</v>
      </c>
      <c r="AU32">
        <v>5</v>
      </c>
      <c r="AV32">
        <v>0</v>
      </c>
      <c r="AW32">
        <v>4</v>
      </c>
      <c r="AX32">
        <v>4</v>
      </c>
      <c r="AY32">
        <v>2</v>
      </c>
      <c r="AZ32">
        <v>2</v>
      </c>
      <c r="BA32">
        <v>5</v>
      </c>
      <c r="BB32">
        <v>1</v>
      </c>
      <c r="BC32">
        <v>4</v>
      </c>
      <c r="BD32">
        <v>2</v>
      </c>
      <c r="BE32">
        <v>3</v>
      </c>
      <c r="BF32">
        <v>4</v>
      </c>
      <c r="BG32">
        <v>2</v>
      </c>
      <c r="BH32">
        <v>4</v>
      </c>
      <c r="BI32">
        <v>4</v>
      </c>
      <c r="BJ32">
        <v>4</v>
      </c>
      <c r="BK32">
        <v>4</v>
      </c>
      <c r="BL32">
        <v>2</v>
      </c>
      <c r="BM32">
        <v>4</v>
      </c>
      <c r="BN32">
        <v>1</v>
      </c>
      <c r="BO32">
        <v>4</v>
      </c>
      <c r="BP32">
        <v>3</v>
      </c>
      <c r="BQ32">
        <v>2</v>
      </c>
      <c r="BR32">
        <v>4</v>
      </c>
      <c r="BS32">
        <v>5</v>
      </c>
      <c r="BT32">
        <v>5</v>
      </c>
      <c r="BU32">
        <v>3</v>
      </c>
      <c r="BV32">
        <v>3</v>
      </c>
      <c r="BW32">
        <v>3</v>
      </c>
      <c r="BX32">
        <v>1</v>
      </c>
      <c r="BY32">
        <v>2</v>
      </c>
      <c r="BZ32">
        <v>0</v>
      </c>
      <c r="CA32">
        <v>2</v>
      </c>
      <c r="CB32">
        <v>1</v>
      </c>
      <c r="CC32">
        <v>4</v>
      </c>
      <c r="CD32" t="s">
        <v>191</v>
      </c>
    </row>
    <row r="33" spans="3:82" x14ac:dyDescent="0.3">
      <c r="C33">
        <v>57</v>
      </c>
      <c r="D33" t="s">
        <v>2</v>
      </c>
      <c r="E33" s="1">
        <v>6</v>
      </c>
      <c r="G33">
        <v>2</v>
      </c>
      <c r="H33">
        <v>2</v>
      </c>
      <c r="I33">
        <v>1</v>
      </c>
      <c r="J33">
        <v>1</v>
      </c>
      <c r="K33">
        <v>1</v>
      </c>
      <c r="L33">
        <v>1</v>
      </c>
      <c r="M33">
        <v>1</v>
      </c>
      <c r="N33" s="12">
        <v>800</v>
      </c>
      <c r="O33">
        <v>3</v>
      </c>
      <c r="P33">
        <v>1</v>
      </c>
      <c r="Q33">
        <v>1</v>
      </c>
      <c r="R33">
        <v>1</v>
      </c>
      <c r="S33">
        <v>1</v>
      </c>
      <c r="T33">
        <v>1</v>
      </c>
      <c r="U33">
        <v>2</v>
      </c>
      <c r="V33">
        <v>2</v>
      </c>
      <c r="W33">
        <v>4</v>
      </c>
      <c r="X33">
        <v>4</v>
      </c>
      <c r="Y33">
        <v>2</v>
      </c>
      <c r="AA33">
        <v>3</v>
      </c>
      <c r="AB33">
        <v>5</v>
      </c>
      <c r="AC33">
        <v>5</v>
      </c>
      <c r="AD33">
        <v>1</v>
      </c>
      <c r="AE33">
        <v>3</v>
      </c>
      <c r="AF33">
        <v>5</v>
      </c>
      <c r="AG33">
        <v>10</v>
      </c>
      <c r="AH33">
        <v>10</v>
      </c>
      <c r="AI33">
        <v>10</v>
      </c>
      <c r="AJ33">
        <v>10</v>
      </c>
      <c r="AK33">
        <v>7</v>
      </c>
      <c r="AL33">
        <v>5</v>
      </c>
      <c r="AM33">
        <v>10</v>
      </c>
      <c r="AN33">
        <v>10</v>
      </c>
      <c r="AO33">
        <v>9</v>
      </c>
      <c r="AP33">
        <v>2</v>
      </c>
      <c r="AQ33">
        <v>4</v>
      </c>
      <c r="AR33">
        <v>5</v>
      </c>
      <c r="AS33">
        <v>3</v>
      </c>
      <c r="AT33">
        <v>4</v>
      </c>
      <c r="AU33">
        <v>3</v>
      </c>
      <c r="AV33">
        <v>3</v>
      </c>
      <c r="AW33">
        <v>5</v>
      </c>
      <c r="AX33">
        <v>2</v>
      </c>
      <c r="AY33">
        <v>3</v>
      </c>
      <c r="AZ33">
        <v>1</v>
      </c>
      <c r="BA33">
        <v>5</v>
      </c>
      <c r="BB33">
        <v>1</v>
      </c>
      <c r="BC33">
        <v>4</v>
      </c>
      <c r="BD33">
        <v>4</v>
      </c>
      <c r="BE33">
        <v>2</v>
      </c>
      <c r="BF33">
        <v>4</v>
      </c>
      <c r="BG33">
        <v>4</v>
      </c>
      <c r="BH33">
        <v>4</v>
      </c>
      <c r="BI33">
        <v>5</v>
      </c>
      <c r="BJ33">
        <v>1</v>
      </c>
      <c r="BK33">
        <v>3</v>
      </c>
      <c r="BL33">
        <v>4</v>
      </c>
      <c r="BM33">
        <v>4</v>
      </c>
      <c r="BN33">
        <v>1</v>
      </c>
      <c r="BO33">
        <v>1</v>
      </c>
      <c r="BP33">
        <v>1</v>
      </c>
      <c r="BQ33">
        <v>3</v>
      </c>
      <c r="BR33">
        <v>5</v>
      </c>
      <c r="BS33">
        <v>5</v>
      </c>
      <c r="BT33">
        <v>6</v>
      </c>
      <c r="BU33">
        <v>3</v>
      </c>
      <c r="BV33">
        <v>3</v>
      </c>
      <c r="BW33">
        <v>1</v>
      </c>
      <c r="BX33">
        <v>1</v>
      </c>
      <c r="BY33">
        <v>2</v>
      </c>
      <c r="BZ33">
        <v>1</v>
      </c>
      <c r="CA33">
        <v>2</v>
      </c>
      <c r="CB33">
        <v>1</v>
      </c>
      <c r="CC33">
        <v>5</v>
      </c>
      <c r="CD33" t="s">
        <v>191</v>
      </c>
    </row>
    <row r="34" spans="3:82" x14ac:dyDescent="0.3">
      <c r="C34">
        <v>59</v>
      </c>
      <c r="D34" t="s">
        <v>2</v>
      </c>
      <c r="E34" s="1">
        <v>4</v>
      </c>
      <c r="G34">
        <v>2</v>
      </c>
      <c r="H34">
        <v>2</v>
      </c>
      <c r="I34">
        <v>1</v>
      </c>
      <c r="J34">
        <v>2</v>
      </c>
      <c r="K34">
        <v>1</v>
      </c>
      <c r="L34">
        <v>1</v>
      </c>
      <c r="M34">
        <v>1</v>
      </c>
      <c r="N34">
        <v>348</v>
      </c>
      <c r="O34">
        <v>3</v>
      </c>
      <c r="P34">
        <v>1</v>
      </c>
      <c r="Q34">
        <v>1</v>
      </c>
      <c r="R34">
        <v>1</v>
      </c>
      <c r="S34">
        <v>1</v>
      </c>
      <c r="T34">
        <v>1</v>
      </c>
      <c r="U34">
        <v>2</v>
      </c>
      <c r="V34">
        <v>2</v>
      </c>
      <c r="W34">
        <v>1</v>
      </c>
      <c r="X34">
        <v>4</v>
      </c>
      <c r="Y34">
        <v>2</v>
      </c>
      <c r="AA34">
        <v>3</v>
      </c>
      <c r="AB34">
        <v>2</v>
      </c>
      <c r="AC34">
        <v>4</v>
      </c>
      <c r="AD34">
        <v>2</v>
      </c>
      <c r="AE34">
        <v>3</v>
      </c>
      <c r="AF34">
        <v>4</v>
      </c>
      <c r="AG34">
        <v>8</v>
      </c>
      <c r="AH34">
        <v>8</v>
      </c>
      <c r="AI34">
        <v>8</v>
      </c>
      <c r="AJ34">
        <v>9</v>
      </c>
      <c r="AK34">
        <v>8</v>
      </c>
      <c r="AM34">
        <v>8</v>
      </c>
      <c r="AN34">
        <v>6</v>
      </c>
      <c r="AO34">
        <v>9</v>
      </c>
      <c r="AP34">
        <v>5</v>
      </c>
      <c r="AQ34">
        <v>2</v>
      </c>
      <c r="AR34">
        <v>4</v>
      </c>
      <c r="AS34">
        <v>2</v>
      </c>
      <c r="AT34">
        <v>4</v>
      </c>
      <c r="AU34">
        <v>5</v>
      </c>
      <c r="AV34">
        <v>4</v>
      </c>
      <c r="AW34">
        <v>4</v>
      </c>
      <c r="AX34">
        <v>2</v>
      </c>
      <c r="AY34">
        <v>2</v>
      </c>
      <c r="AZ34">
        <v>4</v>
      </c>
      <c r="BA34">
        <v>4</v>
      </c>
      <c r="BB34">
        <v>2</v>
      </c>
      <c r="BC34">
        <v>4</v>
      </c>
      <c r="BD34">
        <v>2</v>
      </c>
      <c r="BE34">
        <v>3</v>
      </c>
      <c r="BF34">
        <v>4</v>
      </c>
      <c r="BG34">
        <v>3</v>
      </c>
      <c r="BH34">
        <v>4</v>
      </c>
      <c r="BI34">
        <v>0</v>
      </c>
      <c r="BJ34">
        <v>1</v>
      </c>
      <c r="BK34">
        <v>3</v>
      </c>
      <c r="BL34">
        <v>2</v>
      </c>
      <c r="BM34">
        <v>2</v>
      </c>
      <c r="BN34">
        <v>1</v>
      </c>
      <c r="BO34">
        <v>3</v>
      </c>
      <c r="BP34">
        <v>3</v>
      </c>
      <c r="BQ34">
        <v>2</v>
      </c>
      <c r="BR34">
        <v>3</v>
      </c>
      <c r="BS34">
        <v>3</v>
      </c>
      <c r="BT34">
        <v>4</v>
      </c>
      <c r="BU34">
        <v>3</v>
      </c>
      <c r="BV34">
        <v>3</v>
      </c>
      <c r="BW34">
        <v>3</v>
      </c>
      <c r="BX34">
        <v>3</v>
      </c>
      <c r="BY34">
        <v>2</v>
      </c>
      <c r="BZ34">
        <v>0</v>
      </c>
      <c r="CA34">
        <v>5</v>
      </c>
      <c r="CB34">
        <v>1</v>
      </c>
      <c r="CC34">
        <v>7</v>
      </c>
      <c r="CD34" t="s">
        <v>191</v>
      </c>
    </row>
    <row r="35" spans="3:82" x14ac:dyDescent="0.3">
      <c r="C35">
        <v>60</v>
      </c>
      <c r="D35" t="s">
        <v>2</v>
      </c>
      <c r="E35" s="1">
        <v>2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216</v>
      </c>
      <c r="O35">
        <v>3</v>
      </c>
      <c r="P35">
        <v>1</v>
      </c>
      <c r="Q35">
        <v>1</v>
      </c>
      <c r="R35">
        <v>1</v>
      </c>
      <c r="S35">
        <v>1</v>
      </c>
      <c r="T35">
        <v>1</v>
      </c>
      <c r="U35">
        <v>2</v>
      </c>
      <c r="W35">
        <v>3</v>
      </c>
      <c r="X35">
        <v>5</v>
      </c>
      <c r="Y35">
        <v>1</v>
      </c>
      <c r="Z35">
        <v>1</v>
      </c>
      <c r="AA35">
        <v>3</v>
      </c>
      <c r="AB35">
        <v>4</v>
      </c>
      <c r="AC35">
        <v>4</v>
      </c>
      <c r="AD35">
        <v>1</v>
      </c>
      <c r="AE35">
        <v>3</v>
      </c>
      <c r="AF35">
        <v>4</v>
      </c>
      <c r="AG35">
        <v>8</v>
      </c>
      <c r="AH35">
        <v>7</v>
      </c>
      <c r="AI35">
        <v>7</v>
      </c>
      <c r="AJ35">
        <v>8</v>
      </c>
      <c r="AK35">
        <v>7</v>
      </c>
      <c r="AL35">
        <v>8</v>
      </c>
      <c r="AM35">
        <v>7</v>
      </c>
      <c r="AN35">
        <v>10</v>
      </c>
      <c r="AO35">
        <v>8</v>
      </c>
      <c r="AP35">
        <v>4</v>
      </c>
      <c r="AQ35">
        <v>2</v>
      </c>
      <c r="AR35">
        <v>2</v>
      </c>
      <c r="AS35">
        <v>2</v>
      </c>
      <c r="AT35">
        <v>3</v>
      </c>
      <c r="AU35">
        <v>4</v>
      </c>
      <c r="AV35">
        <v>4</v>
      </c>
      <c r="AW35">
        <v>5</v>
      </c>
      <c r="AX35">
        <v>2</v>
      </c>
      <c r="AY35">
        <v>3</v>
      </c>
      <c r="AZ35">
        <v>1</v>
      </c>
      <c r="BA35">
        <v>3</v>
      </c>
      <c r="BB35">
        <v>3</v>
      </c>
      <c r="BC35">
        <v>4</v>
      </c>
      <c r="BD35">
        <v>4</v>
      </c>
      <c r="BE35">
        <v>4</v>
      </c>
      <c r="BF35">
        <v>4</v>
      </c>
      <c r="BG35">
        <v>3</v>
      </c>
      <c r="BH35">
        <v>4</v>
      </c>
      <c r="BI35">
        <v>4</v>
      </c>
      <c r="BJ35">
        <v>1</v>
      </c>
      <c r="BK35">
        <v>3</v>
      </c>
      <c r="BL35">
        <v>4</v>
      </c>
      <c r="BM35">
        <v>4</v>
      </c>
      <c r="BN35">
        <v>1</v>
      </c>
      <c r="BO35">
        <v>4</v>
      </c>
      <c r="BP35">
        <v>1</v>
      </c>
      <c r="BQ35">
        <v>3</v>
      </c>
      <c r="BR35">
        <v>4</v>
      </c>
      <c r="BS35">
        <v>3</v>
      </c>
      <c r="BT35">
        <v>2</v>
      </c>
      <c r="BU35">
        <v>2</v>
      </c>
      <c r="BV35">
        <v>1</v>
      </c>
      <c r="BW35">
        <v>2</v>
      </c>
      <c r="BX35">
        <v>1</v>
      </c>
      <c r="BY35">
        <v>1</v>
      </c>
      <c r="BZ35">
        <v>0</v>
      </c>
      <c r="CA35">
        <v>2</v>
      </c>
      <c r="CB35">
        <v>1</v>
      </c>
      <c r="CC35">
        <v>3</v>
      </c>
      <c r="CD35" t="s">
        <v>191</v>
      </c>
    </row>
    <row r="36" spans="3:82" x14ac:dyDescent="0.3">
      <c r="C36">
        <v>61</v>
      </c>
      <c r="D36" t="s">
        <v>2</v>
      </c>
      <c r="E36" s="1">
        <v>1</v>
      </c>
      <c r="F36">
        <v>1</v>
      </c>
      <c r="G36">
        <v>1</v>
      </c>
      <c r="H36">
        <v>1</v>
      </c>
      <c r="I36">
        <v>1</v>
      </c>
      <c r="J36">
        <v>2</v>
      </c>
      <c r="K36">
        <v>1</v>
      </c>
      <c r="L36">
        <v>1</v>
      </c>
      <c r="M36">
        <v>1</v>
      </c>
      <c r="N36">
        <v>360</v>
      </c>
      <c r="O36">
        <v>2</v>
      </c>
      <c r="P36">
        <v>1</v>
      </c>
      <c r="Q36">
        <v>1</v>
      </c>
      <c r="R36">
        <v>1</v>
      </c>
      <c r="S36">
        <v>1</v>
      </c>
      <c r="T36">
        <v>1</v>
      </c>
      <c r="U36">
        <v>2</v>
      </c>
      <c r="V36">
        <v>1</v>
      </c>
      <c r="W36">
        <v>4</v>
      </c>
      <c r="X36">
        <v>5</v>
      </c>
      <c r="Y36">
        <v>2</v>
      </c>
      <c r="Z36">
        <v>2</v>
      </c>
      <c r="AA36">
        <v>3</v>
      </c>
      <c r="AB36">
        <v>4</v>
      </c>
      <c r="AC36">
        <v>5</v>
      </c>
      <c r="AD36">
        <v>3</v>
      </c>
      <c r="AE36">
        <v>5</v>
      </c>
      <c r="AF36">
        <v>2</v>
      </c>
      <c r="AG36">
        <v>8</v>
      </c>
      <c r="AH36">
        <v>10</v>
      </c>
      <c r="AI36">
        <v>7</v>
      </c>
      <c r="AJ36">
        <v>9</v>
      </c>
      <c r="AK36">
        <v>6</v>
      </c>
      <c r="AL36">
        <v>10</v>
      </c>
      <c r="AM36">
        <v>7</v>
      </c>
      <c r="AN36">
        <v>8</v>
      </c>
      <c r="AO36">
        <v>8</v>
      </c>
      <c r="AP36">
        <v>5</v>
      </c>
      <c r="AQ36">
        <v>4</v>
      </c>
      <c r="AR36">
        <v>5</v>
      </c>
      <c r="AS36">
        <v>3</v>
      </c>
      <c r="AT36">
        <v>4</v>
      </c>
      <c r="AU36">
        <v>4</v>
      </c>
      <c r="AV36">
        <v>3</v>
      </c>
      <c r="AW36">
        <v>4</v>
      </c>
      <c r="AX36">
        <v>4</v>
      </c>
      <c r="AY36">
        <v>3</v>
      </c>
      <c r="AZ36">
        <v>3</v>
      </c>
      <c r="BA36">
        <v>4</v>
      </c>
      <c r="BB36">
        <v>1</v>
      </c>
      <c r="BC36">
        <v>4</v>
      </c>
      <c r="BD36">
        <v>3</v>
      </c>
      <c r="BE36">
        <v>4</v>
      </c>
      <c r="BF36">
        <v>4</v>
      </c>
      <c r="BG36">
        <v>4</v>
      </c>
      <c r="BH36">
        <v>4</v>
      </c>
      <c r="BI36">
        <v>5</v>
      </c>
      <c r="BJ36">
        <v>1</v>
      </c>
      <c r="BK36">
        <v>5</v>
      </c>
      <c r="BL36">
        <v>3</v>
      </c>
      <c r="BM36">
        <v>4</v>
      </c>
      <c r="BN36">
        <v>1</v>
      </c>
      <c r="BO36">
        <v>3</v>
      </c>
      <c r="BP36">
        <v>2</v>
      </c>
      <c r="BQ36">
        <v>1</v>
      </c>
      <c r="BR36">
        <v>4</v>
      </c>
      <c r="BS36">
        <v>4</v>
      </c>
      <c r="BT36">
        <v>1</v>
      </c>
      <c r="BU36">
        <v>3</v>
      </c>
      <c r="BV36">
        <v>3</v>
      </c>
      <c r="BW36">
        <v>3</v>
      </c>
      <c r="BX36">
        <v>3</v>
      </c>
      <c r="BY36">
        <v>2</v>
      </c>
      <c r="BZ36">
        <v>0</v>
      </c>
      <c r="CA36">
        <v>4</v>
      </c>
      <c r="CB36">
        <v>1</v>
      </c>
      <c r="CC36">
        <v>7</v>
      </c>
      <c r="CD36" t="s">
        <v>191</v>
      </c>
    </row>
    <row r="37" spans="3:82" x14ac:dyDescent="0.3">
      <c r="C37">
        <v>62</v>
      </c>
      <c r="D37" t="s">
        <v>2</v>
      </c>
      <c r="E37" s="1">
        <v>6</v>
      </c>
      <c r="F37">
        <v>1</v>
      </c>
      <c r="G37">
        <v>1</v>
      </c>
      <c r="H37">
        <v>2</v>
      </c>
      <c r="I37">
        <v>1</v>
      </c>
      <c r="J37">
        <v>1</v>
      </c>
      <c r="K37">
        <v>1</v>
      </c>
      <c r="L37">
        <v>1</v>
      </c>
      <c r="M37">
        <v>1</v>
      </c>
      <c r="N37" t="s">
        <v>213</v>
      </c>
      <c r="O37">
        <v>3</v>
      </c>
      <c r="P37">
        <v>1</v>
      </c>
      <c r="Q37">
        <v>1</v>
      </c>
      <c r="R37">
        <v>1</v>
      </c>
      <c r="S37">
        <v>1</v>
      </c>
      <c r="T37">
        <v>1</v>
      </c>
      <c r="U37">
        <v>3</v>
      </c>
      <c r="V37">
        <v>3</v>
      </c>
      <c r="W37">
        <v>3</v>
      </c>
      <c r="X37">
        <v>4</v>
      </c>
      <c r="Y37">
        <v>2</v>
      </c>
      <c r="Z37">
        <v>2</v>
      </c>
      <c r="AA37">
        <v>3</v>
      </c>
      <c r="AB37">
        <v>1</v>
      </c>
      <c r="AC37">
        <v>1</v>
      </c>
      <c r="AD37">
        <v>1</v>
      </c>
      <c r="AE37">
        <v>3</v>
      </c>
      <c r="AF37">
        <v>4</v>
      </c>
      <c r="AG37">
        <v>7</v>
      </c>
      <c r="AH37">
        <v>5</v>
      </c>
      <c r="AI37">
        <v>8</v>
      </c>
      <c r="AJ37">
        <v>8</v>
      </c>
      <c r="AK37">
        <v>8</v>
      </c>
      <c r="AL37">
        <v>8</v>
      </c>
      <c r="AM37">
        <v>8</v>
      </c>
      <c r="AN37">
        <v>8</v>
      </c>
      <c r="AO37">
        <v>7</v>
      </c>
      <c r="AP37">
        <v>4</v>
      </c>
      <c r="AQ37">
        <v>2</v>
      </c>
      <c r="AR37">
        <v>3</v>
      </c>
      <c r="AS37">
        <v>3</v>
      </c>
      <c r="AT37">
        <v>4</v>
      </c>
      <c r="AU37">
        <v>3</v>
      </c>
      <c r="AV37">
        <v>3</v>
      </c>
      <c r="AW37">
        <v>2</v>
      </c>
      <c r="AX37">
        <v>3</v>
      </c>
      <c r="AY37">
        <v>1</v>
      </c>
      <c r="AZ37">
        <v>4</v>
      </c>
      <c r="BA37">
        <v>4</v>
      </c>
      <c r="BB37">
        <v>2</v>
      </c>
      <c r="BC37">
        <v>3</v>
      </c>
      <c r="BD37">
        <v>3</v>
      </c>
      <c r="BE37">
        <v>2</v>
      </c>
      <c r="BF37">
        <v>3</v>
      </c>
      <c r="BG37">
        <v>3</v>
      </c>
      <c r="BH37">
        <v>3</v>
      </c>
      <c r="BI37">
        <v>3</v>
      </c>
      <c r="BJ37">
        <v>4</v>
      </c>
      <c r="BK37">
        <v>3</v>
      </c>
      <c r="BL37">
        <v>2</v>
      </c>
      <c r="BM37">
        <v>2</v>
      </c>
      <c r="BN37">
        <v>2</v>
      </c>
      <c r="BO37">
        <v>3</v>
      </c>
      <c r="BP37">
        <v>4</v>
      </c>
      <c r="BQ37">
        <v>1</v>
      </c>
      <c r="BR37">
        <v>5</v>
      </c>
      <c r="BS37">
        <v>5</v>
      </c>
      <c r="BT37">
        <v>6</v>
      </c>
      <c r="BU37">
        <v>3</v>
      </c>
      <c r="BV37">
        <v>3</v>
      </c>
      <c r="BW37">
        <v>3</v>
      </c>
      <c r="BX37">
        <v>3</v>
      </c>
      <c r="BY37">
        <v>2</v>
      </c>
      <c r="BZ37">
        <v>0</v>
      </c>
      <c r="CA37">
        <v>5</v>
      </c>
      <c r="CB37">
        <v>1</v>
      </c>
      <c r="CC37">
        <v>7</v>
      </c>
      <c r="CD37" t="s">
        <v>235</v>
      </c>
    </row>
    <row r="38" spans="3:82" x14ac:dyDescent="0.3">
      <c r="C38">
        <v>63</v>
      </c>
      <c r="D38" t="s">
        <v>2</v>
      </c>
      <c r="E38" s="1">
        <v>2</v>
      </c>
      <c r="F38">
        <v>1</v>
      </c>
      <c r="G38">
        <v>2</v>
      </c>
      <c r="H38">
        <v>1</v>
      </c>
      <c r="I38">
        <v>1</v>
      </c>
      <c r="J38">
        <v>2</v>
      </c>
      <c r="K38">
        <v>1</v>
      </c>
      <c r="L38">
        <v>1</v>
      </c>
      <c r="M38">
        <v>1</v>
      </c>
      <c r="O38">
        <v>3</v>
      </c>
      <c r="P38">
        <v>1</v>
      </c>
      <c r="Q38">
        <v>1</v>
      </c>
      <c r="R38">
        <v>1</v>
      </c>
      <c r="S38">
        <v>1</v>
      </c>
      <c r="T38">
        <v>1</v>
      </c>
      <c r="U38">
        <v>2</v>
      </c>
      <c r="V38">
        <v>3</v>
      </c>
      <c r="W38">
        <v>1</v>
      </c>
      <c r="X38">
        <v>1</v>
      </c>
      <c r="Y38">
        <v>2</v>
      </c>
      <c r="Z38">
        <v>2</v>
      </c>
      <c r="AA38">
        <v>3</v>
      </c>
      <c r="AB38">
        <v>4</v>
      </c>
      <c r="AC38">
        <v>5</v>
      </c>
      <c r="AD38">
        <v>1</v>
      </c>
      <c r="AE38">
        <v>2</v>
      </c>
      <c r="AF38">
        <v>4</v>
      </c>
      <c r="AG38">
        <v>10</v>
      </c>
      <c r="AH38">
        <v>10</v>
      </c>
      <c r="AI38">
        <v>10</v>
      </c>
      <c r="AJ38">
        <v>10</v>
      </c>
      <c r="AK38">
        <v>10</v>
      </c>
      <c r="AL38">
        <v>10</v>
      </c>
      <c r="AM38">
        <v>10</v>
      </c>
      <c r="AN38">
        <v>10</v>
      </c>
      <c r="AO38">
        <v>10</v>
      </c>
      <c r="AP38">
        <v>4</v>
      </c>
      <c r="AQ38">
        <v>3</v>
      </c>
      <c r="AR38">
        <v>4</v>
      </c>
      <c r="AS38">
        <v>3</v>
      </c>
      <c r="AT38">
        <v>4</v>
      </c>
      <c r="AU38">
        <v>4</v>
      </c>
      <c r="AV38">
        <v>4</v>
      </c>
      <c r="AW38">
        <v>5</v>
      </c>
      <c r="AX38">
        <v>4</v>
      </c>
      <c r="AY38">
        <v>4</v>
      </c>
      <c r="AZ38">
        <v>3</v>
      </c>
      <c r="BA38">
        <v>4</v>
      </c>
      <c r="BB38">
        <v>1</v>
      </c>
      <c r="BC38">
        <v>4</v>
      </c>
      <c r="BD38">
        <v>3</v>
      </c>
      <c r="BE38">
        <v>4</v>
      </c>
      <c r="BF38">
        <v>5</v>
      </c>
      <c r="BG38">
        <v>4</v>
      </c>
      <c r="BH38">
        <v>5</v>
      </c>
      <c r="BI38">
        <v>4</v>
      </c>
      <c r="BJ38">
        <v>4</v>
      </c>
      <c r="BK38">
        <v>5</v>
      </c>
      <c r="BL38">
        <v>3</v>
      </c>
      <c r="BM38">
        <v>4</v>
      </c>
      <c r="BN38">
        <v>1</v>
      </c>
      <c r="BO38">
        <v>3</v>
      </c>
      <c r="BP38">
        <v>4</v>
      </c>
      <c r="BQ38">
        <v>2</v>
      </c>
      <c r="BR38">
        <v>4</v>
      </c>
      <c r="BS38">
        <v>5</v>
      </c>
      <c r="BT38">
        <v>2</v>
      </c>
      <c r="BU38">
        <v>3</v>
      </c>
      <c r="BV38">
        <v>3</v>
      </c>
      <c r="BW38">
        <v>3</v>
      </c>
      <c r="BX38">
        <v>3</v>
      </c>
      <c r="BY38">
        <v>2</v>
      </c>
      <c r="BZ38">
        <v>2</v>
      </c>
      <c r="CA38">
        <v>2</v>
      </c>
      <c r="CB38">
        <v>1</v>
      </c>
      <c r="CC38">
        <v>7</v>
      </c>
      <c r="CD38" t="s">
        <v>191</v>
      </c>
    </row>
    <row r="39" spans="3:82" x14ac:dyDescent="0.3">
      <c r="C39">
        <v>64</v>
      </c>
      <c r="D39" t="s">
        <v>2</v>
      </c>
      <c r="E39" s="1">
        <v>4</v>
      </c>
      <c r="F39">
        <v>1</v>
      </c>
      <c r="G39">
        <v>2</v>
      </c>
      <c r="H39">
        <v>1</v>
      </c>
      <c r="I39">
        <v>1</v>
      </c>
      <c r="J39">
        <v>2</v>
      </c>
      <c r="K39">
        <v>1</v>
      </c>
      <c r="L39">
        <v>1</v>
      </c>
      <c r="M39">
        <v>1</v>
      </c>
      <c r="N39">
        <v>600</v>
      </c>
      <c r="O39">
        <v>2</v>
      </c>
      <c r="P39">
        <v>1</v>
      </c>
      <c r="Q39">
        <v>1</v>
      </c>
      <c r="R39">
        <v>1</v>
      </c>
      <c r="S39">
        <v>1</v>
      </c>
      <c r="T39">
        <v>1</v>
      </c>
      <c r="U39">
        <v>2</v>
      </c>
      <c r="V39">
        <v>1</v>
      </c>
      <c r="W39">
        <v>1</v>
      </c>
      <c r="X39">
        <v>1</v>
      </c>
      <c r="Y39">
        <v>1</v>
      </c>
      <c r="Z39">
        <v>1</v>
      </c>
      <c r="AA39">
        <v>2</v>
      </c>
      <c r="AB39">
        <v>4</v>
      </c>
      <c r="AC39">
        <v>1</v>
      </c>
      <c r="AD39">
        <v>3</v>
      </c>
      <c r="AE39">
        <v>3</v>
      </c>
      <c r="AF39">
        <v>5</v>
      </c>
      <c r="AG39">
        <v>7</v>
      </c>
      <c r="AI39">
        <v>8</v>
      </c>
      <c r="AJ39">
        <v>8</v>
      </c>
      <c r="AK39">
        <v>7</v>
      </c>
      <c r="AM39">
        <v>7</v>
      </c>
      <c r="AN39">
        <v>6</v>
      </c>
      <c r="AO39">
        <v>9</v>
      </c>
      <c r="AP39">
        <v>4</v>
      </c>
      <c r="AQ39">
        <v>3</v>
      </c>
      <c r="AR39">
        <v>4</v>
      </c>
      <c r="AS39">
        <v>4</v>
      </c>
      <c r="AT39">
        <v>3</v>
      </c>
      <c r="AU39">
        <v>4</v>
      </c>
      <c r="AV39">
        <v>3</v>
      </c>
      <c r="AW39">
        <v>4</v>
      </c>
      <c r="AX39">
        <v>4</v>
      </c>
      <c r="AY39">
        <v>2</v>
      </c>
      <c r="AZ39">
        <v>5</v>
      </c>
      <c r="BA39">
        <v>5</v>
      </c>
      <c r="BB39">
        <v>2</v>
      </c>
      <c r="BC39">
        <v>5</v>
      </c>
      <c r="BD39">
        <v>4</v>
      </c>
      <c r="BE39">
        <v>3</v>
      </c>
      <c r="BF39">
        <v>4</v>
      </c>
      <c r="BG39">
        <v>4</v>
      </c>
      <c r="BH39">
        <v>5</v>
      </c>
      <c r="BI39">
        <v>3</v>
      </c>
      <c r="BJ39">
        <v>1</v>
      </c>
      <c r="BK39">
        <v>4</v>
      </c>
      <c r="BL39">
        <v>1</v>
      </c>
      <c r="BM39">
        <v>3</v>
      </c>
      <c r="BN39">
        <v>1</v>
      </c>
      <c r="BO39">
        <v>3</v>
      </c>
      <c r="BP39">
        <v>4</v>
      </c>
      <c r="BQ39">
        <v>2</v>
      </c>
      <c r="BR39">
        <v>3</v>
      </c>
      <c r="BS39">
        <v>3</v>
      </c>
      <c r="BT39">
        <v>4</v>
      </c>
      <c r="BU39">
        <v>3</v>
      </c>
      <c r="BV39">
        <v>3</v>
      </c>
      <c r="BW39">
        <v>3</v>
      </c>
      <c r="BX39">
        <v>1</v>
      </c>
      <c r="BY39">
        <v>2</v>
      </c>
      <c r="BZ39">
        <v>0</v>
      </c>
      <c r="CA39">
        <v>5</v>
      </c>
      <c r="CB39">
        <v>1</v>
      </c>
      <c r="CC39">
        <v>7</v>
      </c>
      <c r="CD39" t="s">
        <v>191</v>
      </c>
    </row>
    <row r="40" spans="3:82" x14ac:dyDescent="0.3">
      <c r="C40">
        <v>65</v>
      </c>
      <c r="D40" t="s">
        <v>2</v>
      </c>
      <c r="E40" s="1">
        <v>4</v>
      </c>
      <c r="F40">
        <v>1</v>
      </c>
      <c r="G40">
        <v>2</v>
      </c>
      <c r="H40">
        <v>2</v>
      </c>
      <c r="I40">
        <v>1</v>
      </c>
      <c r="J40">
        <v>2</v>
      </c>
      <c r="K40">
        <v>1</v>
      </c>
      <c r="L40">
        <v>1</v>
      </c>
      <c r="M40">
        <v>1</v>
      </c>
      <c r="O40">
        <v>2</v>
      </c>
      <c r="P40">
        <v>1</v>
      </c>
      <c r="Q40">
        <v>1</v>
      </c>
      <c r="R40">
        <v>1</v>
      </c>
      <c r="S40">
        <v>1</v>
      </c>
      <c r="T40">
        <v>1</v>
      </c>
      <c r="U40">
        <v>2</v>
      </c>
      <c r="V40">
        <v>2</v>
      </c>
      <c r="W40">
        <v>3</v>
      </c>
      <c r="X40">
        <v>1</v>
      </c>
      <c r="Y40">
        <v>1</v>
      </c>
      <c r="Z40">
        <v>1</v>
      </c>
      <c r="AA40">
        <v>3</v>
      </c>
      <c r="AB40">
        <v>1</v>
      </c>
      <c r="AC40">
        <v>3</v>
      </c>
      <c r="AD40">
        <v>2</v>
      </c>
      <c r="AE40">
        <v>3</v>
      </c>
      <c r="AF40">
        <v>1</v>
      </c>
      <c r="AG40">
        <v>4</v>
      </c>
      <c r="AH40">
        <v>7</v>
      </c>
      <c r="AI40">
        <v>7</v>
      </c>
      <c r="AJ40">
        <v>4</v>
      </c>
      <c r="AK40">
        <v>4</v>
      </c>
      <c r="AM40">
        <v>7</v>
      </c>
      <c r="AN40">
        <v>7</v>
      </c>
      <c r="AO40">
        <v>5</v>
      </c>
      <c r="AP40">
        <v>4</v>
      </c>
      <c r="AQ40">
        <v>3</v>
      </c>
      <c r="AR40">
        <v>4</v>
      </c>
      <c r="AS40">
        <v>4</v>
      </c>
      <c r="AT40">
        <v>3</v>
      </c>
      <c r="AU40">
        <v>4</v>
      </c>
      <c r="AV40">
        <v>3</v>
      </c>
      <c r="AW40">
        <v>5</v>
      </c>
      <c r="AX40">
        <v>5</v>
      </c>
      <c r="AY40">
        <v>5</v>
      </c>
      <c r="AZ40">
        <v>3</v>
      </c>
      <c r="BA40">
        <v>5</v>
      </c>
      <c r="BB40">
        <v>5</v>
      </c>
      <c r="BC40">
        <v>4</v>
      </c>
      <c r="BD40">
        <v>5</v>
      </c>
      <c r="BE40">
        <v>3</v>
      </c>
      <c r="BF40">
        <v>4</v>
      </c>
      <c r="BG40">
        <v>5</v>
      </c>
      <c r="BH40">
        <v>4</v>
      </c>
      <c r="BI40">
        <v>4</v>
      </c>
      <c r="BJ40">
        <v>1</v>
      </c>
      <c r="BK40">
        <v>5</v>
      </c>
      <c r="BL40">
        <v>2</v>
      </c>
      <c r="BM40">
        <v>1</v>
      </c>
      <c r="BN40">
        <v>1</v>
      </c>
      <c r="BO40">
        <v>1</v>
      </c>
      <c r="BP40">
        <v>5</v>
      </c>
      <c r="BQ40">
        <v>1</v>
      </c>
      <c r="BR40">
        <v>5</v>
      </c>
      <c r="BS40">
        <v>5</v>
      </c>
      <c r="BT40">
        <v>4</v>
      </c>
      <c r="BU40">
        <v>3</v>
      </c>
      <c r="BV40">
        <v>3</v>
      </c>
      <c r="BW40">
        <v>3</v>
      </c>
      <c r="BX40">
        <v>3</v>
      </c>
      <c r="BY40">
        <v>3</v>
      </c>
      <c r="BZ40">
        <v>0</v>
      </c>
      <c r="CA40">
        <v>5</v>
      </c>
      <c r="CB40">
        <v>4</v>
      </c>
      <c r="CC40">
        <v>7</v>
      </c>
      <c r="CD40" t="s">
        <v>191</v>
      </c>
    </row>
    <row r="41" spans="3:82" x14ac:dyDescent="0.3">
      <c r="C41">
        <v>66</v>
      </c>
      <c r="D41" t="s">
        <v>2</v>
      </c>
      <c r="E41" s="1">
        <v>1</v>
      </c>
      <c r="F41">
        <v>1</v>
      </c>
      <c r="G41">
        <v>2</v>
      </c>
      <c r="H41">
        <v>1</v>
      </c>
      <c r="I41">
        <v>3</v>
      </c>
      <c r="J41">
        <v>2</v>
      </c>
      <c r="K41">
        <v>3</v>
      </c>
      <c r="L41">
        <v>1</v>
      </c>
      <c r="M41">
        <v>1</v>
      </c>
      <c r="N41">
        <v>240</v>
      </c>
      <c r="O41">
        <v>2</v>
      </c>
      <c r="P41">
        <v>1</v>
      </c>
      <c r="Q41">
        <v>1</v>
      </c>
      <c r="R41">
        <v>1</v>
      </c>
      <c r="S41">
        <v>1</v>
      </c>
      <c r="T41">
        <v>1</v>
      </c>
      <c r="U41">
        <v>3</v>
      </c>
      <c r="V41">
        <v>1</v>
      </c>
      <c r="W41">
        <v>4</v>
      </c>
      <c r="X41">
        <v>1</v>
      </c>
      <c r="Y41">
        <v>2</v>
      </c>
      <c r="Z41">
        <v>2</v>
      </c>
      <c r="AA41" s="13">
        <v>2</v>
      </c>
      <c r="AB41">
        <v>4</v>
      </c>
      <c r="AC41">
        <v>3</v>
      </c>
      <c r="AD41">
        <v>4</v>
      </c>
      <c r="AE41">
        <v>3</v>
      </c>
      <c r="AF41">
        <v>4</v>
      </c>
      <c r="AG41">
        <v>8</v>
      </c>
      <c r="AH41">
        <v>3</v>
      </c>
      <c r="AI41">
        <v>4</v>
      </c>
      <c r="AJ41">
        <v>5</v>
      </c>
      <c r="AK41">
        <v>8</v>
      </c>
      <c r="AL41">
        <v>7</v>
      </c>
      <c r="AM41">
        <v>8</v>
      </c>
      <c r="AN41">
        <v>9</v>
      </c>
      <c r="AO41">
        <v>9</v>
      </c>
      <c r="AP41">
        <v>3</v>
      </c>
      <c r="AQ41">
        <v>0</v>
      </c>
      <c r="AR41">
        <v>3</v>
      </c>
      <c r="AS41">
        <v>0</v>
      </c>
      <c r="AT41">
        <v>0</v>
      </c>
      <c r="AU41">
        <v>3</v>
      </c>
      <c r="AV41">
        <v>3</v>
      </c>
      <c r="AW41">
        <v>5</v>
      </c>
      <c r="AX41">
        <v>5</v>
      </c>
      <c r="AY41">
        <v>5</v>
      </c>
      <c r="AZ41">
        <v>0</v>
      </c>
      <c r="BA41">
        <v>4</v>
      </c>
      <c r="BB41">
        <v>1</v>
      </c>
      <c r="BC41">
        <v>2</v>
      </c>
      <c r="BD41">
        <v>2</v>
      </c>
      <c r="BE41">
        <v>1</v>
      </c>
      <c r="BF41">
        <v>3</v>
      </c>
      <c r="BG41">
        <v>2</v>
      </c>
      <c r="BH41">
        <v>3</v>
      </c>
      <c r="BI41">
        <v>2</v>
      </c>
      <c r="BJ41">
        <v>3</v>
      </c>
      <c r="BK41">
        <v>4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5</v>
      </c>
      <c r="BS41">
        <v>5</v>
      </c>
      <c r="BT41">
        <v>1</v>
      </c>
      <c r="BU41">
        <v>3</v>
      </c>
      <c r="BV41">
        <v>3</v>
      </c>
      <c r="BW41">
        <v>3</v>
      </c>
      <c r="BX41">
        <v>3</v>
      </c>
      <c r="BY41">
        <v>2</v>
      </c>
      <c r="BZ41">
        <v>2</v>
      </c>
      <c r="CA41">
        <v>1</v>
      </c>
      <c r="CB41">
        <v>1</v>
      </c>
      <c r="CC41">
        <v>7</v>
      </c>
      <c r="CD41" t="s">
        <v>235</v>
      </c>
    </row>
    <row r="42" spans="3:82" x14ac:dyDescent="0.3">
      <c r="C42">
        <v>67</v>
      </c>
      <c r="D42" t="s">
        <v>2</v>
      </c>
      <c r="E42" s="1">
        <v>3</v>
      </c>
      <c r="F42">
        <v>1</v>
      </c>
      <c r="G42">
        <v>2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4</v>
      </c>
      <c r="V42">
        <v>3</v>
      </c>
      <c r="W42">
        <v>1</v>
      </c>
      <c r="X42">
        <v>5</v>
      </c>
      <c r="Y42">
        <v>1</v>
      </c>
      <c r="Z42">
        <v>1</v>
      </c>
      <c r="AA42">
        <v>3</v>
      </c>
      <c r="AB42">
        <v>5</v>
      </c>
      <c r="AC42">
        <v>5</v>
      </c>
      <c r="AD42">
        <v>1</v>
      </c>
      <c r="AE42">
        <v>3</v>
      </c>
      <c r="AF42">
        <v>5</v>
      </c>
      <c r="AG42">
        <v>9</v>
      </c>
      <c r="AH42">
        <v>8</v>
      </c>
      <c r="AI42">
        <v>9</v>
      </c>
      <c r="AJ42">
        <v>10</v>
      </c>
      <c r="AK42">
        <v>9</v>
      </c>
      <c r="AL42">
        <v>9</v>
      </c>
      <c r="AM42">
        <v>9</v>
      </c>
      <c r="AN42">
        <v>9</v>
      </c>
      <c r="AO42">
        <v>10</v>
      </c>
      <c r="AP42">
        <v>4</v>
      </c>
      <c r="AQ42">
        <v>4</v>
      </c>
      <c r="AR42">
        <v>5</v>
      </c>
      <c r="AS42">
        <v>3</v>
      </c>
      <c r="AT42">
        <v>4</v>
      </c>
      <c r="AU42">
        <v>4</v>
      </c>
      <c r="AV42">
        <v>3</v>
      </c>
      <c r="AW42">
        <v>5</v>
      </c>
      <c r="AX42">
        <v>5</v>
      </c>
      <c r="AY42">
        <v>4</v>
      </c>
      <c r="AZ42">
        <v>4</v>
      </c>
      <c r="BA42">
        <v>3</v>
      </c>
      <c r="BB42">
        <v>1</v>
      </c>
      <c r="BC42">
        <v>3</v>
      </c>
      <c r="BD42">
        <v>4</v>
      </c>
      <c r="BE42">
        <v>5</v>
      </c>
      <c r="BF42">
        <v>4</v>
      </c>
      <c r="BG42">
        <v>3</v>
      </c>
      <c r="BH42">
        <v>5</v>
      </c>
      <c r="BI42">
        <v>2</v>
      </c>
      <c r="BJ42">
        <v>4</v>
      </c>
      <c r="BK42">
        <v>5</v>
      </c>
      <c r="BL42">
        <v>2</v>
      </c>
      <c r="BM42">
        <v>3</v>
      </c>
      <c r="BN42">
        <v>1</v>
      </c>
      <c r="BO42">
        <v>3</v>
      </c>
      <c r="BP42">
        <v>3</v>
      </c>
      <c r="BQ42">
        <v>3</v>
      </c>
      <c r="BR42">
        <v>5</v>
      </c>
      <c r="BS42">
        <v>5</v>
      </c>
      <c r="BT42">
        <v>3</v>
      </c>
      <c r="BU42">
        <v>3</v>
      </c>
      <c r="BV42">
        <v>3</v>
      </c>
      <c r="BW42">
        <v>3</v>
      </c>
      <c r="BX42">
        <v>3</v>
      </c>
      <c r="BY42">
        <v>2</v>
      </c>
      <c r="BZ42">
        <v>2</v>
      </c>
      <c r="CA42">
        <v>2</v>
      </c>
      <c r="CB42">
        <v>1</v>
      </c>
      <c r="CC42">
        <v>7</v>
      </c>
      <c r="CD42" t="s">
        <v>235</v>
      </c>
    </row>
    <row r="43" spans="3:82" x14ac:dyDescent="0.3">
      <c r="C43">
        <v>68</v>
      </c>
      <c r="D43" t="s">
        <v>2</v>
      </c>
      <c r="E43" s="1">
        <v>2</v>
      </c>
      <c r="F43">
        <v>1</v>
      </c>
      <c r="G43">
        <v>2</v>
      </c>
      <c r="H43">
        <v>1</v>
      </c>
      <c r="I43">
        <v>1</v>
      </c>
      <c r="J43">
        <v>2</v>
      </c>
      <c r="K43">
        <v>1</v>
      </c>
      <c r="L43">
        <v>1</v>
      </c>
      <c r="M43">
        <v>1</v>
      </c>
      <c r="N43">
        <v>240</v>
      </c>
      <c r="O43">
        <v>3</v>
      </c>
      <c r="P43">
        <v>1</v>
      </c>
      <c r="Q43">
        <v>1</v>
      </c>
      <c r="R43">
        <v>1</v>
      </c>
      <c r="S43">
        <v>1</v>
      </c>
      <c r="T43">
        <v>1</v>
      </c>
      <c r="U43">
        <v>3</v>
      </c>
      <c r="V43">
        <v>3</v>
      </c>
      <c r="W43">
        <v>1</v>
      </c>
      <c r="X43">
        <v>1</v>
      </c>
      <c r="Y43">
        <v>1</v>
      </c>
      <c r="Z43">
        <v>1</v>
      </c>
      <c r="AA43">
        <v>3</v>
      </c>
      <c r="AB43">
        <v>2</v>
      </c>
      <c r="AC43">
        <v>1</v>
      </c>
      <c r="AE43">
        <v>4</v>
      </c>
      <c r="AF43">
        <v>2</v>
      </c>
      <c r="AG43">
        <v>5</v>
      </c>
      <c r="AH43">
        <v>8</v>
      </c>
      <c r="AI43">
        <v>9</v>
      </c>
      <c r="AJ43">
        <v>5</v>
      </c>
      <c r="AK43">
        <v>6</v>
      </c>
      <c r="AL43">
        <v>8</v>
      </c>
      <c r="AM43">
        <v>9</v>
      </c>
      <c r="AN43">
        <v>8</v>
      </c>
      <c r="AO43">
        <v>5</v>
      </c>
      <c r="AP43">
        <v>5</v>
      </c>
      <c r="AQ43">
        <v>5</v>
      </c>
      <c r="AR43">
        <v>3</v>
      </c>
      <c r="AS43">
        <v>5</v>
      </c>
      <c r="AT43">
        <v>5</v>
      </c>
      <c r="AU43">
        <v>5</v>
      </c>
      <c r="AV43">
        <v>5</v>
      </c>
      <c r="AW43">
        <v>4</v>
      </c>
      <c r="AX43">
        <v>4</v>
      </c>
      <c r="AY43">
        <v>2</v>
      </c>
      <c r="AZ43">
        <v>3</v>
      </c>
      <c r="BA43">
        <v>4</v>
      </c>
      <c r="BB43">
        <v>1</v>
      </c>
      <c r="BC43">
        <v>3</v>
      </c>
      <c r="BD43">
        <v>4</v>
      </c>
      <c r="BE43">
        <v>3</v>
      </c>
      <c r="BF43">
        <v>4</v>
      </c>
      <c r="BG43">
        <v>3</v>
      </c>
      <c r="BH43">
        <v>5</v>
      </c>
      <c r="BI43">
        <v>4</v>
      </c>
      <c r="BJ43">
        <v>4</v>
      </c>
      <c r="BK43">
        <v>4</v>
      </c>
      <c r="BL43">
        <v>3</v>
      </c>
      <c r="BM43">
        <v>3</v>
      </c>
      <c r="BN43">
        <v>2</v>
      </c>
      <c r="BO43">
        <v>2</v>
      </c>
      <c r="BP43">
        <v>3</v>
      </c>
      <c r="BQ43">
        <v>3</v>
      </c>
      <c r="BR43">
        <v>5</v>
      </c>
      <c r="BS43">
        <v>5</v>
      </c>
      <c r="BT43">
        <v>2</v>
      </c>
      <c r="BU43">
        <v>3</v>
      </c>
      <c r="BV43">
        <v>3</v>
      </c>
      <c r="BW43">
        <v>3</v>
      </c>
      <c r="BX43">
        <v>3</v>
      </c>
      <c r="BY43">
        <v>2</v>
      </c>
      <c r="BZ43">
        <v>0</v>
      </c>
      <c r="CA43">
        <v>4</v>
      </c>
      <c r="CB43">
        <v>1</v>
      </c>
      <c r="CC43">
        <v>7</v>
      </c>
    </row>
    <row r="44" spans="3:82" x14ac:dyDescent="0.3">
      <c r="C44">
        <v>69</v>
      </c>
      <c r="D44" t="s">
        <v>2</v>
      </c>
      <c r="E44" s="1">
        <v>5</v>
      </c>
      <c r="F44">
        <v>1</v>
      </c>
      <c r="G44">
        <v>2</v>
      </c>
      <c r="H44">
        <v>2</v>
      </c>
      <c r="I44">
        <v>1</v>
      </c>
      <c r="J44">
        <v>2</v>
      </c>
      <c r="K44">
        <v>1</v>
      </c>
      <c r="L44">
        <v>1</v>
      </c>
      <c r="M44">
        <v>1</v>
      </c>
      <c r="O44">
        <v>3</v>
      </c>
      <c r="P44">
        <v>1</v>
      </c>
      <c r="Q44">
        <v>1</v>
      </c>
      <c r="R44">
        <v>1</v>
      </c>
      <c r="S44">
        <v>1</v>
      </c>
      <c r="T44">
        <v>1</v>
      </c>
      <c r="U44">
        <v>3</v>
      </c>
      <c r="V44">
        <v>1</v>
      </c>
      <c r="W44">
        <v>2</v>
      </c>
      <c r="X44">
        <v>2</v>
      </c>
      <c r="Y44">
        <v>2</v>
      </c>
      <c r="Z44">
        <v>2</v>
      </c>
      <c r="AA44">
        <v>3</v>
      </c>
      <c r="AB44">
        <v>3</v>
      </c>
      <c r="AC44">
        <v>4</v>
      </c>
      <c r="AD44">
        <v>3</v>
      </c>
      <c r="AE44">
        <v>4</v>
      </c>
      <c r="AF44">
        <v>5</v>
      </c>
      <c r="AG44">
        <v>8</v>
      </c>
      <c r="AH44">
        <v>7</v>
      </c>
      <c r="AI44">
        <v>8</v>
      </c>
      <c r="AJ44">
        <v>8</v>
      </c>
      <c r="AK44">
        <v>8</v>
      </c>
      <c r="AL44">
        <v>8</v>
      </c>
      <c r="AM44">
        <v>9</v>
      </c>
      <c r="AN44">
        <v>8</v>
      </c>
      <c r="AO44">
        <v>8</v>
      </c>
      <c r="AP44">
        <v>5</v>
      </c>
      <c r="AQ44">
        <v>3</v>
      </c>
      <c r="AR44">
        <v>4</v>
      </c>
      <c r="AS44">
        <v>3</v>
      </c>
      <c r="AT44">
        <v>0</v>
      </c>
      <c r="AU44">
        <v>4</v>
      </c>
      <c r="AV44">
        <v>3</v>
      </c>
      <c r="AW44">
        <v>5</v>
      </c>
      <c r="AX44">
        <v>5</v>
      </c>
      <c r="AY44">
        <v>2</v>
      </c>
      <c r="AZ44">
        <v>3</v>
      </c>
      <c r="BA44">
        <v>5</v>
      </c>
      <c r="BB44">
        <v>2</v>
      </c>
      <c r="BC44">
        <v>4</v>
      </c>
      <c r="BD44">
        <v>3</v>
      </c>
      <c r="BE44">
        <v>3</v>
      </c>
      <c r="BF44">
        <v>3</v>
      </c>
      <c r="BG44">
        <v>4</v>
      </c>
      <c r="BH44">
        <v>3</v>
      </c>
      <c r="BI44">
        <v>4</v>
      </c>
      <c r="BJ44">
        <v>3</v>
      </c>
      <c r="BK44">
        <v>4</v>
      </c>
      <c r="BL44">
        <v>1</v>
      </c>
      <c r="BM44">
        <v>1</v>
      </c>
      <c r="BN44">
        <v>3</v>
      </c>
      <c r="BO44">
        <v>4</v>
      </c>
      <c r="BP44">
        <v>4</v>
      </c>
      <c r="BQ44">
        <v>2</v>
      </c>
      <c r="BR44">
        <v>3</v>
      </c>
      <c r="BS44">
        <v>3</v>
      </c>
      <c r="BT44">
        <v>5</v>
      </c>
      <c r="BU44">
        <v>3</v>
      </c>
      <c r="BV44">
        <v>3</v>
      </c>
      <c r="BW44">
        <v>3</v>
      </c>
      <c r="BX44">
        <v>3</v>
      </c>
      <c r="BY44">
        <v>4</v>
      </c>
      <c r="BZ44">
        <v>0</v>
      </c>
      <c r="CA44">
        <v>4</v>
      </c>
      <c r="CB44">
        <v>1</v>
      </c>
      <c r="CC44">
        <v>7</v>
      </c>
      <c r="CD44" t="s">
        <v>191</v>
      </c>
    </row>
    <row r="45" spans="3:82" x14ac:dyDescent="0.3">
      <c r="C45">
        <v>70</v>
      </c>
      <c r="D45" t="s">
        <v>2</v>
      </c>
      <c r="E45" s="1">
        <v>5</v>
      </c>
      <c r="F45">
        <v>1</v>
      </c>
      <c r="G45">
        <v>2</v>
      </c>
      <c r="H45">
        <v>2</v>
      </c>
      <c r="I45">
        <v>1</v>
      </c>
      <c r="J45">
        <v>2</v>
      </c>
      <c r="K45">
        <v>1</v>
      </c>
      <c r="L45">
        <v>1</v>
      </c>
      <c r="M45">
        <v>1</v>
      </c>
      <c r="N45">
        <v>384</v>
      </c>
      <c r="O45">
        <v>4</v>
      </c>
      <c r="P45">
        <v>1</v>
      </c>
      <c r="Q45">
        <v>1</v>
      </c>
      <c r="R45">
        <v>1</v>
      </c>
      <c r="S45">
        <v>1</v>
      </c>
      <c r="T45">
        <v>1</v>
      </c>
      <c r="U45">
        <v>3</v>
      </c>
      <c r="V45">
        <v>2</v>
      </c>
      <c r="W45">
        <v>2</v>
      </c>
      <c r="X45">
        <v>5</v>
      </c>
      <c r="Y45">
        <v>2</v>
      </c>
      <c r="Z45">
        <v>2</v>
      </c>
      <c r="AA45">
        <v>3</v>
      </c>
      <c r="AB45">
        <v>2</v>
      </c>
      <c r="AC45">
        <v>5</v>
      </c>
      <c r="AD45">
        <v>2</v>
      </c>
      <c r="AE45">
        <v>4</v>
      </c>
      <c r="AF45">
        <v>5</v>
      </c>
      <c r="AG45">
        <v>10</v>
      </c>
      <c r="AH45">
        <v>10</v>
      </c>
      <c r="AI45">
        <v>10</v>
      </c>
      <c r="AJ45">
        <v>9</v>
      </c>
      <c r="AK45">
        <v>9</v>
      </c>
      <c r="AL45">
        <v>8</v>
      </c>
      <c r="AM45">
        <v>10</v>
      </c>
      <c r="AN45">
        <v>9</v>
      </c>
      <c r="AO45">
        <v>10</v>
      </c>
      <c r="AP45">
        <v>4</v>
      </c>
      <c r="AQ45">
        <v>3</v>
      </c>
      <c r="AR45">
        <v>4</v>
      </c>
      <c r="AS45">
        <v>5</v>
      </c>
      <c r="AT45">
        <v>4</v>
      </c>
      <c r="AU45">
        <v>3</v>
      </c>
      <c r="AV45">
        <v>2</v>
      </c>
      <c r="AW45">
        <v>5</v>
      </c>
      <c r="AX45">
        <v>4</v>
      </c>
      <c r="AY45">
        <v>2</v>
      </c>
      <c r="AZ45">
        <v>3</v>
      </c>
      <c r="BA45">
        <v>4</v>
      </c>
      <c r="BB45">
        <v>0</v>
      </c>
      <c r="BC45">
        <v>4</v>
      </c>
      <c r="BD45">
        <v>3</v>
      </c>
      <c r="BE45">
        <v>4</v>
      </c>
      <c r="BF45">
        <v>3</v>
      </c>
      <c r="BG45">
        <v>4</v>
      </c>
      <c r="BH45">
        <v>3</v>
      </c>
      <c r="BI45">
        <v>4</v>
      </c>
      <c r="BJ45">
        <v>1</v>
      </c>
      <c r="BK45">
        <v>4</v>
      </c>
      <c r="BL45">
        <v>3</v>
      </c>
      <c r="BM45">
        <v>3</v>
      </c>
      <c r="BN45">
        <v>3</v>
      </c>
      <c r="BO45">
        <v>4</v>
      </c>
      <c r="BP45">
        <v>2</v>
      </c>
      <c r="BQ45">
        <v>2</v>
      </c>
      <c r="BR45">
        <v>5</v>
      </c>
      <c r="BS45">
        <v>5</v>
      </c>
      <c r="BT45">
        <v>5</v>
      </c>
      <c r="BU45">
        <v>3</v>
      </c>
      <c r="BV45">
        <v>3</v>
      </c>
      <c r="BW45">
        <v>3</v>
      </c>
      <c r="BX45">
        <v>3</v>
      </c>
      <c r="BY45">
        <v>2</v>
      </c>
      <c r="BZ45">
        <v>0</v>
      </c>
      <c r="CA45">
        <v>4</v>
      </c>
      <c r="CB45">
        <v>1</v>
      </c>
      <c r="CC45">
        <v>7</v>
      </c>
      <c r="CD45" t="s">
        <v>191</v>
      </c>
    </row>
    <row r="46" spans="3:82" x14ac:dyDescent="0.3">
      <c r="C46">
        <v>71</v>
      </c>
      <c r="D46" t="s">
        <v>2</v>
      </c>
      <c r="E46" s="1">
        <v>6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420</v>
      </c>
      <c r="O46">
        <v>3</v>
      </c>
      <c r="P46">
        <v>1</v>
      </c>
      <c r="Q46">
        <v>1</v>
      </c>
      <c r="R46">
        <v>1</v>
      </c>
      <c r="S46">
        <v>1</v>
      </c>
      <c r="T46">
        <v>1</v>
      </c>
      <c r="U46">
        <v>3</v>
      </c>
      <c r="V46">
        <v>2</v>
      </c>
      <c r="W46">
        <v>1</v>
      </c>
      <c r="X46">
        <v>3</v>
      </c>
      <c r="Y46">
        <v>1</v>
      </c>
      <c r="Z46">
        <v>1</v>
      </c>
      <c r="AA46">
        <v>3</v>
      </c>
      <c r="AB46">
        <v>4</v>
      </c>
      <c r="AC46">
        <v>5</v>
      </c>
      <c r="AD46">
        <v>2</v>
      </c>
      <c r="AE46">
        <v>2</v>
      </c>
      <c r="AF46">
        <v>4</v>
      </c>
      <c r="AG46">
        <v>8</v>
      </c>
      <c r="AH46">
        <v>8</v>
      </c>
      <c r="AI46">
        <v>9</v>
      </c>
      <c r="AJ46">
        <v>8</v>
      </c>
      <c r="AK46">
        <v>9</v>
      </c>
      <c r="AL46">
        <v>7</v>
      </c>
      <c r="AM46">
        <v>9</v>
      </c>
      <c r="AN46">
        <v>8</v>
      </c>
      <c r="AO46">
        <v>8</v>
      </c>
      <c r="AP46">
        <v>2</v>
      </c>
      <c r="AQ46">
        <v>4</v>
      </c>
      <c r="AR46">
        <v>4</v>
      </c>
      <c r="AS46">
        <v>3</v>
      </c>
      <c r="AT46">
        <v>4</v>
      </c>
      <c r="AU46">
        <v>4</v>
      </c>
      <c r="AV46">
        <v>2</v>
      </c>
      <c r="AW46">
        <v>2</v>
      </c>
      <c r="AX46">
        <v>4</v>
      </c>
      <c r="AY46">
        <v>4</v>
      </c>
      <c r="AZ46">
        <v>3</v>
      </c>
      <c r="BA46">
        <v>4</v>
      </c>
      <c r="BB46">
        <v>1</v>
      </c>
      <c r="BC46">
        <v>4</v>
      </c>
      <c r="BD46">
        <v>3</v>
      </c>
      <c r="BE46">
        <v>4</v>
      </c>
      <c r="BF46">
        <v>4</v>
      </c>
      <c r="BG46">
        <v>3</v>
      </c>
      <c r="BH46">
        <v>5</v>
      </c>
      <c r="BI46">
        <v>0</v>
      </c>
      <c r="BJ46">
        <v>2</v>
      </c>
      <c r="BK46">
        <v>3</v>
      </c>
      <c r="BL46">
        <v>1</v>
      </c>
      <c r="BM46">
        <v>1</v>
      </c>
      <c r="BN46">
        <v>1</v>
      </c>
      <c r="BO46">
        <v>4</v>
      </c>
      <c r="BP46">
        <v>3</v>
      </c>
      <c r="BQ46">
        <v>1</v>
      </c>
      <c r="BR46">
        <v>4</v>
      </c>
      <c r="BS46">
        <v>4</v>
      </c>
      <c r="BT46">
        <v>6</v>
      </c>
      <c r="BU46">
        <v>3</v>
      </c>
      <c r="BV46">
        <v>3</v>
      </c>
      <c r="BW46">
        <v>3</v>
      </c>
      <c r="BX46">
        <v>1</v>
      </c>
      <c r="BY46">
        <v>4</v>
      </c>
      <c r="BZ46">
        <v>0</v>
      </c>
      <c r="CA46">
        <v>4</v>
      </c>
      <c r="CB46">
        <v>1</v>
      </c>
      <c r="CC46">
        <v>7</v>
      </c>
      <c r="CD46" t="s">
        <v>236</v>
      </c>
    </row>
    <row r="47" spans="3:82" x14ac:dyDescent="0.3">
      <c r="C47">
        <v>72</v>
      </c>
      <c r="D47" t="s">
        <v>2</v>
      </c>
      <c r="E47" s="1">
        <v>3</v>
      </c>
      <c r="F47">
        <v>1</v>
      </c>
      <c r="G47">
        <v>1</v>
      </c>
      <c r="H47">
        <v>2</v>
      </c>
      <c r="I47">
        <v>1</v>
      </c>
      <c r="J47">
        <v>1</v>
      </c>
      <c r="K47">
        <v>1</v>
      </c>
      <c r="L47">
        <v>1</v>
      </c>
      <c r="M47">
        <v>1</v>
      </c>
      <c r="N47">
        <v>240</v>
      </c>
      <c r="O47">
        <v>3</v>
      </c>
      <c r="P47">
        <v>1</v>
      </c>
      <c r="Q47">
        <v>1</v>
      </c>
      <c r="R47">
        <v>1</v>
      </c>
      <c r="S47">
        <v>1</v>
      </c>
      <c r="T47">
        <v>1</v>
      </c>
      <c r="U47">
        <v>2</v>
      </c>
      <c r="V47">
        <v>2</v>
      </c>
      <c r="W47">
        <v>3</v>
      </c>
      <c r="X47">
        <v>2</v>
      </c>
      <c r="Y47">
        <v>2</v>
      </c>
      <c r="Z47">
        <v>2</v>
      </c>
      <c r="AA47">
        <v>3</v>
      </c>
      <c r="AB47">
        <v>3</v>
      </c>
      <c r="AC47">
        <v>5</v>
      </c>
      <c r="AD47">
        <v>2</v>
      </c>
      <c r="AE47">
        <v>3</v>
      </c>
      <c r="AF47">
        <v>4</v>
      </c>
      <c r="AG47">
        <v>8</v>
      </c>
      <c r="AH47">
        <v>7</v>
      </c>
      <c r="AI47">
        <v>8</v>
      </c>
      <c r="AJ47">
        <v>9</v>
      </c>
      <c r="AK47">
        <v>8</v>
      </c>
      <c r="AL47">
        <v>7</v>
      </c>
      <c r="AM47">
        <v>8</v>
      </c>
      <c r="AN47">
        <v>8</v>
      </c>
      <c r="AO47">
        <v>9</v>
      </c>
      <c r="AP47">
        <v>4</v>
      </c>
      <c r="AQ47">
        <v>4</v>
      </c>
      <c r="AR47">
        <v>4</v>
      </c>
      <c r="AS47">
        <v>4</v>
      </c>
      <c r="AT47">
        <v>3</v>
      </c>
      <c r="AU47">
        <v>5</v>
      </c>
      <c r="AV47">
        <v>3</v>
      </c>
      <c r="AW47">
        <v>4</v>
      </c>
      <c r="AX47">
        <v>4</v>
      </c>
      <c r="AY47">
        <v>3</v>
      </c>
      <c r="AZ47">
        <v>3</v>
      </c>
      <c r="BA47">
        <v>4</v>
      </c>
      <c r="BB47">
        <v>1</v>
      </c>
      <c r="BC47">
        <v>4</v>
      </c>
      <c r="BD47">
        <v>3</v>
      </c>
      <c r="BE47">
        <v>4</v>
      </c>
      <c r="BF47">
        <v>4</v>
      </c>
      <c r="BG47">
        <v>3</v>
      </c>
      <c r="BH47">
        <v>5</v>
      </c>
      <c r="BI47">
        <v>3</v>
      </c>
      <c r="BJ47">
        <v>4</v>
      </c>
      <c r="BK47">
        <v>3</v>
      </c>
      <c r="BL47">
        <v>3</v>
      </c>
      <c r="BM47">
        <v>4</v>
      </c>
      <c r="BN47">
        <v>1</v>
      </c>
      <c r="BO47">
        <v>4</v>
      </c>
      <c r="BP47">
        <v>4</v>
      </c>
      <c r="BQ47">
        <v>1</v>
      </c>
      <c r="BR47">
        <v>5</v>
      </c>
      <c r="BS47">
        <v>5</v>
      </c>
      <c r="BT47">
        <v>3</v>
      </c>
      <c r="BU47">
        <v>3</v>
      </c>
      <c r="BV47">
        <v>3</v>
      </c>
      <c r="BW47">
        <v>3</v>
      </c>
      <c r="BX47">
        <v>3</v>
      </c>
      <c r="BY47">
        <v>1</v>
      </c>
      <c r="BZ47">
        <v>0</v>
      </c>
      <c r="CA47">
        <v>4</v>
      </c>
      <c r="CB47">
        <v>1</v>
      </c>
      <c r="CC47">
        <v>2</v>
      </c>
      <c r="CD47" t="s">
        <v>191</v>
      </c>
    </row>
    <row r="48" spans="3:82" x14ac:dyDescent="0.3">
      <c r="C48">
        <v>74</v>
      </c>
      <c r="D48" t="s">
        <v>2</v>
      </c>
      <c r="E48" s="1">
        <v>1</v>
      </c>
      <c r="F48">
        <v>1</v>
      </c>
      <c r="G48">
        <v>2</v>
      </c>
      <c r="H48">
        <v>2</v>
      </c>
      <c r="I48">
        <v>1</v>
      </c>
      <c r="J48">
        <v>2</v>
      </c>
      <c r="K48">
        <v>1</v>
      </c>
      <c r="L48">
        <v>1</v>
      </c>
      <c r="M48">
        <v>1</v>
      </c>
      <c r="O48">
        <v>3</v>
      </c>
      <c r="P48">
        <v>1</v>
      </c>
      <c r="Q48">
        <v>1</v>
      </c>
      <c r="R48">
        <v>1</v>
      </c>
      <c r="S48">
        <v>1</v>
      </c>
      <c r="T48">
        <v>1</v>
      </c>
      <c r="U48">
        <v>2</v>
      </c>
      <c r="V48">
        <v>2</v>
      </c>
      <c r="W48">
        <v>1</v>
      </c>
      <c r="X48">
        <v>5</v>
      </c>
      <c r="Y48">
        <v>2</v>
      </c>
      <c r="Z48">
        <v>2</v>
      </c>
      <c r="AA48">
        <v>2</v>
      </c>
      <c r="AB48">
        <v>3</v>
      </c>
      <c r="AC48">
        <v>3</v>
      </c>
      <c r="AD48">
        <v>0</v>
      </c>
      <c r="AE48">
        <v>2</v>
      </c>
      <c r="AF48">
        <v>5</v>
      </c>
      <c r="AG48">
        <v>9</v>
      </c>
      <c r="AI48">
        <v>10</v>
      </c>
      <c r="AJ48">
        <v>9</v>
      </c>
      <c r="AK48">
        <v>10</v>
      </c>
      <c r="AM48">
        <v>9</v>
      </c>
      <c r="AN48">
        <v>7</v>
      </c>
      <c r="AO48">
        <v>10</v>
      </c>
      <c r="AP48">
        <v>5</v>
      </c>
      <c r="AQ48">
        <v>4</v>
      </c>
      <c r="AR48">
        <v>5</v>
      </c>
      <c r="AS48">
        <v>3</v>
      </c>
      <c r="AT48">
        <v>0</v>
      </c>
      <c r="AU48">
        <v>3</v>
      </c>
      <c r="AV48">
        <v>2</v>
      </c>
      <c r="AW48">
        <v>4</v>
      </c>
      <c r="AX48">
        <v>4</v>
      </c>
      <c r="AY48">
        <v>3</v>
      </c>
      <c r="AZ48">
        <v>4</v>
      </c>
      <c r="BA48">
        <v>3</v>
      </c>
      <c r="BB48">
        <v>2</v>
      </c>
      <c r="BC48">
        <v>4</v>
      </c>
      <c r="BD48">
        <v>3</v>
      </c>
      <c r="BE48">
        <v>4</v>
      </c>
      <c r="BF48">
        <v>5</v>
      </c>
      <c r="BG48">
        <v>4</v>
      </c>
      <c r="BH48">
        <v>5</v>
      </c>
      <c r="BI48">
        <v>5</v>
      </c>
      <c r="BJ48">
        <v>4</v>
      </c>
      <c r="BK48">
        <v>5</v>
      </c>
      <c r="BL48">
        <v>3</v>
      </c>
      <c r="BM48">
        <v>4</v>
      </c>
      <c r="BN48">
        <v>4</v>
      </c>
      <c r="BO48">
        <v>4</v>
      </c>
      <c r="BP48">
        <v>3</v>
      </c>
      <c r="BQ48">
        <v>3</v>
      </c>
      <c r="BR48">
        <v>5</v>
      </c>
      <c r="BS48">
        <v>5</v>
      </c>
      <c r="BT48">
        <v>1</v>
      </c>
      <c r="BU48">
        <v>3</v>
      </c>
      <c r="BV48">
        <v>3</v>
      </c>
      <c r="BW48">
        <v>3</v>
      </c>
      <c r="BX48">
        <v>3</v>
      </c>
      <c r="BY48">
        <v>2</v>
      </c>
      <c r="BZ48">
        <v>0</v>
      </c>
      <c r="CA48">
        <v>7</v>
      </c>
      <c r="CB48">
        <v>1</v>
      </c>
      <c r="CC48">
        <v>7</v>
      </c>
      <c r="CD48" t="s">
        <v>238</v>
      </c>
    </row>
    <row r="49" spans="3:82" x14ac:dyDescent="0.3">
      <c r="C49">
        <v>77</v>
      </c>
      <c r="D49" t="s">
        <v>2</v>
      </c>
      <c r="E49" s="1">
        <v>4</v>
      </c>
      <c r="F49">
        <v>1</v>
      </c>
      <c r="G49">
        <v>1</v>
      </c>
      <c r="H49">
        <v>2</v>
      </c>
      <c r="I49">
        <v>1</v>
      </c>
      <c r="J49">
        <v>1</v>
      </c>
      <c r="K49">
        <v>1</v>
      </c>
      <c r="L49">
        <v>1</v>
      </c>
      <c r="M49">
        <v>1</v>
      </c>
      <c r="N49">
        <v>428</v>
      </c>
      <c r="O49">
        <v>3</v>
      </c>
      <c r="P49">
        <v>1</v>
      </c>
      <c r="Q49">
        <v>1</v>
      </c>
      <c r="R49">
        <v>1</v>
      </c>
      <c r="S49">
        <v>1</v>
      </c>
      <c r="T49">
        <v>1</v>
      </c>
      <c r="U49">
        <v>4</v>
      </c>
      <c r="V49">
        <v>1</v>
      </c>
      <c r="W49">
        <v>3</v>
      </c>
      <c r="X49">
        <v>1</v>
      </c>
      <c r="Y49">
        <v>2</v>
      </c>
      <c r="Z49">
        <v>2</v>
      </c>
      <c r="AA49">
        <v>3</v>
      </c>
      <c r="AB49">
        <v>5</v>
      </c>
      <c r="AC49">
        <v>5</v>
      </c>
      <c r="AD49">
        <v>2</v>
      </c>
      <c r="AE49">
        <v>2</v>
      </c>
      <c r="AF49">
        <v>5</v>
      </c>
      <c r="AG49">
        <v>10</v>
      </c>
      <c r="AH49">
        <v>7</v>
      </c>
      <c r="AI49">
        <v>8</v>
      </c>
      <c r="AJ49">
        <v>10</v>
      </c>
      <c r="AK49">
        <v>9</v>
      </c>
      <c r="AL49">
        <v>8</v>
      </c>
      <c r="AM49">
        <v>10</v>
      </c>
      <c r="AN49">
        <v>8</v>
      </c>
      <c r="AO49">
        <v>10</v>
      </c>
      <c r="AP49">
        <v>4</v>
      </c>
      <c r="AQ49">
        <v>1</v>
      </c>
      <c r="AR49">
        <v>3</v>
      </c>
      <c r="AS49">
        <v>4</v>
      </c>
      <c r="AT49">
        <v>3</v>
      </c>
      <c r="AU49">
        <v>4</v>
      </c>
      <c r="AV49">
        <v>4</v>
      </c>
      <c r="AW49">
        <v>5</v>
      </c>
      <c r="AX49">
        <v>5</v>
      </c>
      <c r="AY49">
        <v>4</v>
      </c>
      <c r="AZ49">
        <v>4</v>
      </c>
      <c r="BA49">
        <v>5</v>
      </c>
      <c r="BB49">
        <v>1</v>
      </c>
      <c r="BC49">
        <v>4</v>
      </c>
      <c r="BD49">
        <v>4</v>
      </c>
      <c r="BE49">
        <v>3</v>
      </c>
      <c r="BF49">
        <v>4</v>
      </c>
      <c r="BG49">
        <v>3</v>
      </c>
      <c r="BH49">
        <v>5</v>
      </c>
      <c r="BI49">
        <v>0</v>
      </c>
      <c r="BJ49">
        <v>1</v>
      </c>
      <c r="BK49">
        <v>5</v>
      </c>
      <c r="BL49">
        <v>1</v>
      </c>
      <c r="BM49">
        <v>4</v>
      </c>
      <c r="BN49">
        <v>1</v>
      </c>
      <c r="BO49">
        <v>3</v>
      </c>
      <c r="BP49">
        <v>4</v>
      </c>
      <c r="BQ49">
        <v>5</v>
      </c>
      <c r="BR49">
        <v>5</v>
      </c>
      <c r="BS49">
        <v>5</v>
      </c>
      <c r="BT49">
        <v>4</v>
      </c>
      <c r="BU49">
        <v>3</v>
      </c>
      <c r="BV49">
        <v>3</v>
      </c>
      <c r="BW49">
        <v>3</v>
      </c>
      <c r="BX49">
        <v>3</v>
      </c>
      <c r="BY49">
        <v>3</v>
      </c>
      <c r="BZ49">
        <v>1</v>
      </c>
      <c r="CA49">
        <v>3</v>
      </c>
      <c r="CB49">
        <v>1</v>
      </c>
      <c r="CC49">
        <v>2</v>
      </c>
      <c r="CD49" t="s">
        <v>191</v>
      </c>
    </row>
    <row r="50" spans="3:82" x14ac:dyDescent="0.3">
      <c r="C50">
        <v>78</v>
      </c>
      <c r="D50" t="s">
        <v>2</v>
      </c>
      <c r="E50" s="1">
        <v>6</v>
      </c>
      <c r="F50">
        <v>1</v>
      </c>
      <c r="G50">
        <v>1</v>
      </c>
      <c r="H50">
        <v>2</v>
      </c>
      <c r="I50">
        <v>1</v>
      </c>
      <c r="J50">
        <v>2</v>
      </c>
      <c r="K50">
        <v>1</v>
      </c>
      <c r="L50">
        <v>1</v>
      </c>
      <c r="M50">
        <v>1</v>
      </c>
      <c r="N50">
        <v>240</v>
      </c>
      <c r="O50">
        <v>4</v>
      </c>
      <c r="P50">
        <v>1</v>
      </c>
      <c r="Q50">
        <v>1</v>
      </c>
      <c r="R50">
        <v>1</v>
      </c>
      <c r="S50">
        <v>1</v>
      </c>
      <c r="T50">
        <v>1</v>
      </c>
      <c r="U50">
        <v>2</v>
      </c>
      <c r="V50">
        <v>2</v>
      </c>
      <c r="W50">
        <v>1</v>
      </c>
      <c r="X50">
        <v>5</v>
      </c>
      <c r="Y50">
        <v>1</v>
      </c>
      <c r="Z50">
        <v>1</v>
      </c>
      <c r="AA50">
        <v>2</v>
      </c>
      <c r="AB50">
        <v>1</v>
      </c>
      <c r="AC50">
        <v>5</v>
      </c>
      <c r="AD50">
        <v>1</v>
      </c>
      <c r="AE50">
        <v>4</v>
      </c>
      <c r="AF50">
        <v>5</v>
      </c>
      <c r="AG50">
        <v>8</v>
      </c>
      <c r="AI50">
        <v>8</v>
      </c>
      <c r="AJ50">
        <v>9</v>
      </c>
      <c r="AM50">
        <v>10</v>
      </c>
      <c r="AN50">
        <v>6</v>
      </c>
      <c r="AP50">
        <v>5</v>
      </c>
      <c r="AQ50">
        <v>2</v>
      </c>
      <c r="AR50">
        <v>3</v>
      </c>
      <c r="AS50">
        <v>4</v>
      </c>
      <c r="AT50">
        <v>0</v>
      </c>
      <c r="AU50">
        <v>4</v>
      </c>
      <c r="AV50">
        <v>3</v>
      </c>
      <c r="AW50">
        <v>5</v>
      </c>
      <c r="AX50">
        <v>4</v>
      </c>
      <c r="AY50">
        <v>3</v>
      </c>
      <c r="AZ50">
        <v>5</v>
      </c>
      <c r="BA50">
        <v>4</v>
      </c>
      <c r="BB50">
        <v>2</v>
      </c>
      <c r="BC50">
        <v>5</v>
      </c>
      <c r="BD50">
        <v>3</v>
      </c>
      <c r="BE50">
        <v>4</v>
      </c>
      <c r="BF50">
        <v>5</v>
      </c>
      <c r="BG50">
        <v>3</v>
      </c>
      <c r="BH50">
        <v>4</v>
      </c>
      <c r="BI50">
        <v>5</v>
      </c>
      <c r="BJ50">
        <v>1</v>
      </c>
      <c r="BK50">
        <v>5</v>
      </c>
      <c r="BL50">
        <v>4</v>
      </c>
      <c r="BM50">
        <v>2</v>
      </c>
      <c r="BN50">
        <v>1</v>
      </c>
      <c r="BO50">
        <v>1</v>
      </c>
      <c r="BP50">
        <v>4</v>
      </c>
      <c r="BQ50">
        <v>1</v>
      </c>
      <c r="BR50">
        <v>5</v>
      </c>
      <c r="BS50">
        <v>5</v>
      </c>
      <c r="BT50">
        <v>6</v>
      </c>
      <c r="BU50">
        <v>3</v>
      </c>
      <c r="BV50">
        <v>3</v>
      </c>
      <c r="BW50">
        <v>3</v>
      </c>
      <c r="BX50">
        <v>3</v>
      </c>
      <c r="BY50">
        <v>1</v>
      </c>
      <c r="BZ50">
        <v>0</v>
      </c>
      <c r="CA50">
        <v>5</v>
      </c>
      <c r="CB50">
        <v>1</v>
      </c>
      <c r="CC50">
        <v>1</v>
      </c>
      <c r="CD50" t="s">
        <v>191</v>
      </c>
    </row>
    <row r="51" spans="3:82" x14ac:dyDescent="0.3">
      <c r="C51">
        <v>79</v>
      </c>
      <c r="D51" t="s">
        <v>2</v>
      </c>
      <c r="E51" s="1">
        <v>2</v>
      </c>
      <c r="F51">
        <v>1</v>
      </c>
      <c r="G51">
        <v>2</v>
      </c>
      <c r="H51">
        <v>2</v>
      </c>
      <c r="I51">
        <v>1</v>
      </c>
      <c r="J51">
        <v>1</v>
      </c>
      <c r="K51">
        <v>1</v>
      </c>
      <c r="L51">
        <v>1</v>
      </c>
      <c r="M51">
        <v>1</v>
      </c>
      <c r="N51">
        <v>480</v>
      </c>
      <c r="O51">
        <v>3</v>
      </c>
      <c r="P51">
        <v>1</v>
      </c>
      <c r="Q51">
        <v>1</v>
      </c>
      <c r="R51">
        <v>1</v>
      </c>
      <c r="S51">
        <v>1</v>
      </c>
      <c r="T51">
        <v>1</v>
      </c>
      <c r="U51">
        <v>2</v>
      </c>
      <c r="V51">
        <v>3</v>
      </c>
      <c r="W51">
        <v>4</v>
      </c>
      <c r="X51">
        <v>1</v>
      </c>
      <c r="Y51">
        <v>1</v>
      </c>
      <c r="Z51">
        <v>1</v>
      </c>
      <c r="AA51">
        <v>3</v>
      </c>
      <c r="AB51">
        <v>5</v>
      </c>
      <c r="AC51">
        <v>5</v>
      </c>
      <c r="AD51">
        <v>1</v>
      </c>
      <c r="AE51">
        <v>3</v>
      </c>
      <c r="AF51">
        <v>5</v>
      </c>
      <c r="AG51">
        <v>8</v>
      </c>
      <c r="AH51">
        <v>10</v>
      </c>
      <c r="AI51">
        <v>8</v>
      </c>
      <c r="AJ51">
        <v>8</v>
      </c>
      <c r="AK51">
        <v>8</v>
      </c>
      <c r="AL51">
        <v>10</v>
      </c>
      <c r="AM51">
        <v>10</v>
      </c>
      <c r="AN51">
        <v>8</v>
      </c>
      <c r="AO51">
        <v>8</v>
      </c>
      <c r="AP51">
        <v>4</v>
      </c>
      <c r="AQ51">
        <v>4</v>
      </c>
      <c r="AR51">
        <v>3</v>
      </c>
      <c r="AS51">
        <v>4</v>
      </c>
      <c r="AT51">
        <v>3</v>
      </c>
      <c r="AU51">
        <v>3</v>
      </c>
      <c r="AV51">
        <v>4</v>
      </c>
      <c r="AW51">
        <v>5</v>
      </c>
      <c r="AX51">
        <v>5</v>
      </c>
      <c r="AY51">
        <v>4</v>
      </c>
      <c r="AZ51">
        <v>3</v>
      </c>
      <c r="BA51">
        <v>3</v>
      </c>
      <c r="BB51">
        <v>4</v>
      </c>
      <c r="BC51">
        <v>3</v>
      </c>
      <c r="BD51">
        <v>4</v>
      </c>
      <c r="BE51">
        <v>3</v>
      </c>
      <c r="BF51">
        <v>2</v>
      </c>
      <c r="BG51">
        <v>3</v>
      </c>
      <c r="BH51">
        <v>5</v>
      </c>
      <c r="BI51">
        <v>3</v>
      </c>
      <c r="BJ51">
        <v>2</v>
      </c>
      <c r="BK51">
        <v>5</v>
      </c>
      <c r="BL51">
        <v>1</v>
      </c>
      <c r="BM51">
        <v>4</v>
      </c>
      <c r="BN51">
        <v>1</v>
      </c>
      <c r="BO51">
        <v>1</v>
      </c>
      <c r="BP51">
        <v>5</v>
      </c>
      <c r="BQ51">
        <v>1</v>
      </c>
      <c r="BR51">
        <v>5</v>
      </c>
      <c r="BS51">
        <v>5</v>
      </c>
      <c r="BT51">
        <v>2</v>
      </c>
      <c r="BU51">
        <v>3</v>
      </c>
      <c r="BV51">
        <v>3</v>
      </c>
      <c r="BW51">
        <v>3</v>
      </c>
      <c r="BX51">
        <v>3</v>
      </c>
      <c r="BY51">
        <v>2</v>
      </c>
      <c r="BZ51">
        <v>2</v>
      </c>
      <c r="CA51">
        <v>7</v>
      </c>
      <c r="CB51">
        <v>1</v>
      </c>
      <c r="CC51">
        <v>7</v>
      </c>
    </row>
    <row r="52" spans="3:82" x14ac:dyDescent="0.3">
      <c r="C52">
        <v>80</v>
      </c>
      <c r="D52" t="s">
        <v>2</v>
      </c>
      <c r="E52" s="1">
        <v>3</v>
      </c>
      <c r="F52">
        <v>1</v>
      </c>
      <c r="G52">
        <v>2</v>
      </c>
      <c r="H52">
        <v>2</v>
      </c>
      <c r="I52">
        <v>1</v>
      </c>
      <c r="J52">
        <v>2</v>
      </c>
      <c r="K52">
        <v>1</v>
      </c>
      <c r="L52">
        <v>1</v>
      </c>
      <c r="M52">
        <v>1</v>
      </c>
      <c r="N52">
        <v>336</v>
      </c>
      <c r="O52">
        <v>3</v>
      </c>
      <c r="P52">
        <v>1</v>
      </c>
      <c r="Q52">
        <v>1</v>
      </c>
      <c r="R52">
        <v>1</v>
      </c>
      <c r="S52">
        <v>1</v>
      </c>
      <c r="T52">
        <v>1</v>
      </c>
      <c r="U52">
        <v>3</v>
      </c>
      <c r="V52">
        <v>2</v>
      </c>
      <c r="W52">
        <v>3</v>
      </c>
      <c r="X52">
        <v>4</v>
      </c>
      <c r="Y52">
        <v>1</v>
      </c>
      <c r="Z52">
        <v>1</v>
      </c>
      <c r="AA52">
        <v>1</v>
      </c>
      <c r="AB52">
        <v>5</v>
      </c>
      <c r="AC52">
        <v>5</v>
      </c>
      <c r="AD52">
        <v>1</v>
      </c>
      <c r="AE52">
        <v>4</v>
      </c>
      <c r="AF52">
        <v>5</v>
      </c>
      <c r="AG52">
        <v>8</v>
      </c>
      <c r="AH52">
        <v>5</v>
      </c>
      <c r="AI52">
        <v>8</v>
      </c>
      <c r="AJ52">
        <v>8</v>
      </c>
      <c r="AK52">
        <v>8</v>
      </c>
      <c r="AL52">
        <v>6</v>
      </c>
      <c r="AM52">
        <v>8</v>
      </c>
      <c r="AN52">
        <v>8</v>
      </c>
      <c r="AO52">
        <v>8</v>
      </c>
      <c r="AP52">
        <v>5</v>
      </c>
      <c r="AQ52">
        <v>4</v>
      </c>
      <c r="AR52">
        <v>3</v>
      </c>
      <c r="AS52">
        <v>4</v>
      </c>
      <c r="AT52">
        <v>2</v>
      </c>
      <c r="AU52">
        <v>5</v>
      </c>
      <c r="AV52">
        <v>4</v>
      </c>
      <c r="AW52">
        <v>5</v>
      </c>
      <c r="AX52">
        <v>3</v>
      </c>
      <c r="AY52">
        <v>3</v>
      </c>
      <c r="AZ52">
        <v>4</v>
      </c>
      <c r="BA52">
        <v>5</v>
      </c>
      <c r="BB52">
        <v>1</v>
      </c>
      <c r="BC52">
        <v>5</v>
      </c>
      <c r="BD52">
        <v>2</v>
      </c>
      <c r="BE52">
        <v>5</v>
      </c>
      <c r="BF52">
        <v>5</v>
      </c>
      <c r="BG52">
        <v>3</v>
      </c>
      <c r="BH52">
        <v>5</v>
      </c>
      <c r="BI52">
        <v>0</v>
      </c>
      <c r="BJ52">
        <v>1</v>
      </c>
      <c r="BK52">
        <v>3</v>
      </c>
      <c r="BL52">
        <v>1</v>
      </c>
      <c r="BM52">
        <v>1</v>
      </c>
      <c r="BN52">
        <v>1</v>
      </c>
      <c r="BO52">
        <v>1</v>
      </c>
      <c r="BP52">
        <v>3</v>
      </c>
      <c r="BQ52">
        <v>1</v>
      </c>
      <c r="BR52">
        <v>5</v>
      </c>
      <c r="BS52">
        <v>5</v>
      </c>
      <c r="BT52">
        <v>3</v>
      </c>
      <c r="BU52">
        <v>3</v>
      </c>
      <c r="BV52">
        <v>3</v>
      </c>
      <c r="BW52">
        <v>3</v>
      </c>
      <c r="BX52">
        <v>3</v>
      </c>
      <c r="BY52">
        <v>4</v>
      </c>
      <c r="BZ52">
        <v>0</v>
      </c>
      <c r="CA52">
        <v>4</v>
      </c>
      <c r="CB52">
        <v>1</v>
      </c>
      <c r="CC52">
        <v>7</v>
      </c>
      <c r="CD52" t="s">
        <v>235</v>
      </c>
    </row>
    <row r="53" spans="3:82" x14ac:dyDescent="0.3">
      <c r="C53">
        <v>81</v>
      </c>
      <c r="D53" t="s">
        <v>2</v>
      </c>
      <c r="E53" s="1">
        <v>1</v>
      </c>
      <c r="F53">
        <v>1</v>
      </c>
      <c r="G53">
        <v>1</v>
      </c>
      <c r="H53">
        <v>2</v>
      </c>
      <c r="I53">
        <v>1</v>
      </c>
      <c r="J53">
        <v>2</v>
      </c>
      <c r="K53">
        <v>1</v>
      </c>
      <c r="L53">
        <v>1</v>
      </c>
      <c r="M53">
        <v>1</v>
      </c>
      <c r="O53">
        <v>3</v>
      </c>
      <c r="P53">
        <v>1</v>
      </c>
      <c r="Q53">
        <v>1</v>
      </c>
      <c r="R53">
        <v>1</v>
      </c>
      <c r="S53">
        <v>1</v>
      </c>
      <c r="T53">
        <v>1</v>
      </c>
      <c r="U53">
        <v>3</v>
      </c>
      <c r="V53">
        <v>1</v>
      </c>
      <c r="W53">
        <v>3</v>
      </c>
      <c r="X53">
        <v>1</v>
      </c>
      <c r="Y53">
        <v>2</v>
      </c>
      <c r="Z53">
        <v>2</v>
      </c>
      <c r="AA53">
        <v>3</v>
      </c>
      <c r="AB53">
        <v>5</v>
      </c>
      <c r="AC53">
        <v>5</v>
      </c>
      <c r="AD53">
        <v>2</v>
      </c>
      <c r="AE53">
        <v>3</v>
      </c>
      <c r="AF53">
        <v>4</v>
      </c>
      <c r="AG53">
        <v>10</v>
      </c>
      <c r="AH53">
        <v>7</v>
      </c>
      <c r="AI53">
        <v>10</v>
      </c>
      <c r="AJ53">
        <v>10</v>
      </c>
      <c r="AK53">
        <v>10</v>
      </c>
      <c r="AL53">
        <v>10</v>
      </c>
      <c r="AM53">
        <v>10</v>
      </c>
      <c r="AN53">
        <v>10</v>
      </c>
      <c r="AO53">
        <v>10</v>
      </c>
      <c r="AP53">
        <v>0</v>
      </c>
      <c r="AQ53">
        <v>3</v>
      </c>
      <c r="AR53">
        <v>4</v>
      </c>
      <c r="AS53">
        <v>3</v>
      </c>
      <c r="AT53">
        <v>2</v>
      </c>
      <c r="AU53">
        <v>3</v>
      </c>
      <c r="AV53">
        <v>3</v>
      </c>
      <c r="AW53">
        <v>5</v>
      </c>
      <c r="AX53">
        <v>5</v>
      </c>
      <c r="AY53">
        <v>4</v>
      </c>
      <c r="AZ53">
        <v>1</v>
      </c>
      <c r="BA53">
        <v>4</v>
      </c>
      <c r="BB53">
        <v>4</v>
      </c>
      <c r="BC53">
        <v>3</v>
      </c>
      <c r="BD53">
        <v>5</v>
      </c>
      <c r="BE53">
        <v>3</v>
      </c>
      <c r="BF53">
        <v>4</v>
      </c>
      <c r="BG53">
        <v>5</v>
      </c>
      <c r="BH53">
        <v>4</v>
      </c>
      <c r="BI53">
        <v>0</v>
      </c>
      <c r="BJ53">
        <v>3</v>
      </c>
      <c r="BK53">
        <v>5</v>
      </c>
      <c r="BL53">
        <v>1</v>
      </c>
      <c r="BM53">
        <v>1</v>
      </c>
      <c r="BN53">
        <v>1</v>
      </c>
      <c r="BO53">
        <v>0</v>
      </c>
      <c r="BP53">
        <v>4</v>
      </c>
      <c r="BQ53">
        <v>1</v>
      </c>
      <c r="BR53">
        <v>5</v>
      </c>
      <c r="BS53">
        <v>5</v>
      </c>
      <c r="BT53">
        <v>1</v>
      </c>
      <c r="BU53">
        <v>3</v>
      </c>
      <c r="BV53">
        <v>3</v>
      </c>
      <c r="BW53">
        <v>3</v>
      </c>
      <c r="BX53">
        <v>3</v>
      </c>
      <c r="BY53">
        <v>1</v>
      </c>
      <c r="BZ53">
        <v>1</v>
      </c>
      <c r="CA53">
        <v>1</v>
      </c>
      <c r="CB53">
        <v>1</v>
      </c>
      <c r="CC53">
        <v>1</v>
      </c>
      <c r="CD53" t="s">
        <v>239</v>
      </c>
    </row>
    <row r="54" spans="3:82" x14ac:dyDescent="0.3">
      <c r="C54">
        <v>85</v>
      </c>
      <c r="D54" t="s">
        <v>2</v>
      </c>
      <c r="E54" s="1">
        <v>1</v>
      </c>
      <c r="F54">
        <v>1</v>
      </c>
      <c r="G54">
        <v>2</v>
      </c>
      <c r="H54">
        <v>1</v>
      </c>
      <c r="I54">
        <v>1</v>
      </c>
      <c r="J54">
        <v>2</v>
      </c>
      <c r="K54">
        <v>1</v>
      </c>
      <c r="L54">
        <v>1</v>
      </c>
      <c r="M54">
        <v>1</v>
      </c>
      <c r="N54">
        <v>180</v>
      </c>
      <c r="O54">
        <v>3</v>
      </c>
      <c r="P54">
        <v>1</v>
      </c>
      <c r="Q54">
        <v>2</v>
      </c>
      <c r="R54">
        <v>2</v>
      </c>
      <c r="S54">
        <v>1</v>
      </c>
      <c r="T54">
        <v>1</v>
      </c>
      <c r="U54">
        <v>1</v>
      </c>
      <c r="W54">
        <v>1</v>
      </c>
      <c r="X54">
        <v>3</v>
      </c>
      <c r="Y54">
        <v>1</v>
      </c>
      <c r="Z54">
        <v>1</v>
      </c>
      <c r="AA54">
        <v>1</v>
      </c>
      <c r="AB54">
        <v>4</v>
      </c>
      <c r="AC54">
        <v>4</v>
      </c>
      <c r="AD54">
        <v>2</v>
      </c>
      <c r="AE54">
        <v>2</v>
      </c>
      <c r="AF54">
        <v>4</v>
      </c>
      <c r="AG54">
        <v>8</v>
      </c>
      <c r="AH54">
        <v>10</v>
      </c>
      <c r="AI54">
        <v>7</v>
      </c>
      <c r="AJ54">
        <v>8</v>
      </c>
      <c r="AK54">
        <v>8</v>
      </c>
      <c r="AM54">
        <v>8</v>
      </c>
      <c r="AN54">
        <v>10</v>
      </c>
      <c r="AO54">
        <v>8</v>
      </c>
      <c r="AP54">
        <v>5</v>
      </c>
      <c r="AQ54">
        <v>4</v>
      </c>
      <c r="AR54">
        <v>4</v>
      </c>
      <c r="AS54">
        <v>3</v>
      </c>
      <c r="AT54">
        <v>2</v>
      </c>
      <c r="AU54">
        <v>5</v>
      </c>
      <c r="AV54">
        <v>4</v>
      </c>
      <c r="AW54">
        <v>1</v>
      </c>
      <c r="AX54">
        <v>1</v>
      </c>
      <c r="AY54">
        <v>2</v>
      </c>
      <c r="AZ54">
        <v>2</v>
      </c>
      <c r="BA54">
        <v>0</v>
      </c>
      <c r="BB54">
        <v>0</v>
      </c>
      <c r="BC54">
        <v>5</v>
      </c>
      <c r="BD54">
        <v>2</v>
      </c>
      <c r="BE54">
        <v>4</v>
      </c>
      <c r="BF54">
        <v>4</v>
      </c>
      <c r="BG54">
        <v>3</v>
      </c>
      <c r="BH54">
        <v>5</v>
      </c>
      <c r="BI54">
        <v>5</v>
      </c>
      <c r="BJ54">
        <v>1</v>
      </c>
      <c r="BK54">
        <v>3</v>
      </c>
      <c r="BL54">
        <v>4</v>
      </c>
      <c r="BM54">
        <v>4</v>
      </c>
      <c r="BN54">
        <v>2</v>
      </c>
      <c r="BO54">
        <v>4</v>
      </c>
      <c r="BP54">
        <v>1</v>
      </c>
      <c r="BQ54">
        <v>4</v>
      </c>
      <c r="BR54">
        <v>5</v>
      </c>
      <c r="BS54">
        <v>5</v>
      </c>
      <c r="BT54">
        <v>1</v>
      </c>
      <c r="BU54">
        <v>3</v>
      </c>
      <c r="BV54">
        <v>3</v>
      </c>
      <c r="BW54">
        <v>3</v>
      </c>
      <c r="BX54">
        <v>3</v>
      </c>
      <c r="BY54">
        <v>2</v>
      </c>
      <c r="BZ54">
        <v>0</v>
      </c>
      <c r="CA54">
        <v>6</v>
      </c>
      <c r="CB54">
        <v>1</v>
      </c>
      <c r="CC54">
        <v>1</v>
      </c>
      <c r="CD54" t="s">
        <v>236</v>
      </c>
    </row>
    <row r="55" spans="3:82" x14ac:dyDescent="0.3">
      <c r="C55">
        <v>86</v>
      </c>
      <c r="D55" t="s">
        <v>2</v>
      </c>
      <c r="E55" s="1">
        <v>3</v>
      </c>
      <c r="F55">
        <v>1</v>
      </c>
      <c r="G55">
        <v>2</v>
      </c>
      <c r="I55">
        <v>1</v>
      </c>
      <c r="J55">
        <v>1</v>
      </c>
      <c r="K55">
        <v>1</v>
      </c>
      <c r="L55">
        <v>1</v>
      </c>
      <c r="M55">
        <v>1</v>
      </c>
      <c r="N55">
        <v>200</v>
      </c>
      <c r="O55">
        <v>3</v>
      </c>
      <c r="P55">
        <v>1</v>
      </c>
      <c r="Q55">
        <v>1</v>
      </c>
      <c r="R55">
        <v>1</v>
      </c>
      <c r="S55">
        <v>1</v>
      </c>
      <c r="T55">
        <v>1</v>
      </c>
      <c r="U55">
        <v>2</v>
      </c>
      <c r="W55">
        <v>4</v>
      </c>
      <c r="X55">
        <v>1</v>
      </c>
      <c r="Y55">
        <v>2</v>
      </c>
      <c r="AA55">
        <v>3</v>
      </c>
      <c r="AB55">
        <v>4</v>
      </c>
      <c r="AC55">
        <v>4</v>
      </c>
      <c r="AD55">
        <v>1</v>
      </c>
      <c r="AE55">
        <v>1</v>
      </c>
      <c r="AF55">
        <v>3</v>
      </c>
      <c r="AG55">
        <v>8</v>
      </c>
      <c r="AH55">
        <v>3</v>
      </c>
      <c r="AI55">
        <v>8</v>
      </c>
      <c r="AJ55">
        <v>9</v>
      </c>
      <c r="AK55">
        <v>9</v>
      </c>
      <c r="AM55">
        <v>8</v>
      </c>
      <c r="AN55">
        <v>6</v>
      </c>
      <c r="AO55">
        <v>9</v>
      </c>
      <c r="AP55">
        <v>2</v>
      </c>
      <c r="AQ55">
        <v>3</v>
      </c>
      <c r="AR55">
        <v>5</v>
      </c>
      <c r="AS55">
        <v>2</v>
      </c>
      <c r="AT55">
        <v>1</v>
      </c>
      <c r="AU55">
        <v>4</v>
      </c>
      <c r="AV55">
        <v>4</v>
      </c>
      <c r="AW55">
        <v>4</v>
      </c>
      <c r="AX55">
        <v>3</v>
      </c>
      <c r="AY55">
        <v>2</v>
      </c>
      <c r="AZ55">
        <v>3</v>
      </c>
      <c r="BA55">
        <v>4</v>
      </c>
      <c r="BB55">
        <v>1</v>
      </c>
      <c r="BC55">
        <v>4</v>
      </c>
      <c r="BD55">
        <v>2</v>
      </c>
      <c r="BE55">
        <v>3</v>
      </c>
      <c r="BF55">
        <v>4</v>
      </c>
      <c r="BG55">
        <v>4</v>
      </c>
      <c r="BH55">
        <v>5</v>
      </c>
      <c r="BI55">
        <v>2</v>
      </c>
      <c r="BJ55">
        <v>1</v>
      </c>
      <c r="BK55">
        <v>2</v>
      </c>
      <c r="BL55">
        <v>4</v>
      </c>
      <c r="BM55">
        <v>2</v>
      </c>
      <c r="BN55">
        <v>1</v>
      </c>
      <c r="BO55">
        <v>4</v>
      </c>
      <c r="BP55">
        <v>5</v>
      </c>
      <c r="BQ55">
        <v>1</v>
      </c>
      <c r="BR55">
        <v>5</v>
      </c>
      <c r="BS55">
        <v>5</v>
      </c>
      <c r="BT55">
        <v>3</v>
      </c>
      <c r="BU55">
        <v>3</v>
      </c>
      <c r="BV55">
        <v>3</v>
      </c>
      <c r="BW55">
        <v>3</v>
      </c>
      <c r="BX55">
        <v>3</v>
      </c>
      <c r="BY55">
        <v>2</v>
      </c>
      <c r="BZ55">
        <v>0</v>
      </c>
      <c r="CA55">
        <v>5</v>
      </c>
      <c r="CB55">
        <v>1</v>
      </c>
      <c r="CC55">
        <v>2</v>
      </c>
      <c r="CD55" t="s">
        <v>235</v>
      </c>
    </row>
    <row r="56" spans="3:82" x14ac:dyDescent="0.3">
      <c r="C56">
        <v>87</v>
      </c>
      <c r="D56" t="s">
        <v>2</v>
      </c>
      <c r="F56">
        <v>1</v>
      </c>
      <c r="G56">
        <v>1</v>
      </c>
      <c r="H56">
        <v>1</v>
      </c>
      <c r="I56">
        <v>1</v>
      </c>
      <c r="J56">
        <v>2</v>
      </c>
      <c r="K56">
        <v>1</v>
      </c>
      <c r="L56">
        <v>1</v>
      </c>
      <c r="M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2</v>
      </c>
      <c r="W56">
        <v>3</v>
      </c>
      <c r="X56">
        <v>5</v>
      </c>
      <c r="Y56">
        <v>2</v>
      </c>
      <c r="AA56">
        <v>1</v>
      </c>
      <c r="AB56">
        <v>2</v>
      </c>
      <c r="AC56">
        <v>3</v>
      </c>
      <c r="AD56">
        <v>2</v>
      </c>
      <c r="AE56">
        <v>3</v>
      </c>
      <c r="AF56">
        <v>3</v>
      </c>
      <c r="AG56">
        <v>7</v>
      </c>
      <c r="AH56">
        <v>5</v>
      </c>
      <c r="AI56">
        <v>5</v>
      </c>
      <c r="AJ56">
        <v>6</v>
      </c>
      <c r="AK56">
        <v>7</v>
      </c>
      <c r="AM56">
        <v>8</v>
      </c>
      <c r="AN56">
        <v>5</v>
      </c>
      <c r="AO56">
        <v>6</v>
      </c>
      <c r="AP56">
        <v>5</v>
      </c>
      <c r="AQ56">
        <v>2</v>
      </c>
      <c r="AR56">
        <v>2</v>
      </c>
      <c r="AS56">
        <v>1</v>
      </c>
      <c r="AT56">
        <v>1</v>
      </c>
      <c r="AU56">
        <v>3</v>
      </c>
      <c r="AV56">
        <v>5</v>
      </c>
      <c r="AW56">
        <v>2</v>
      </c>
      <c r="AX56">
        <v>1</v>
      </c>
      <c r="AY56">
        <v>1</v>
      </c>
      <c r="AZ56">
        <v>3</v>
      </c>
      <c r="BA56">
        <v>2</v>
      </c>
      <c r="BB56">
        <v>2</v>
      </c>
      <c r="BC56">
        <v>1</v>
      </c>
      <c r="BD56">
        <v>3</v>
      </c>
      <c r="BE56">
        <v>4</v>
      </c>
      <c r="BF56">
        <v>4</v>
      </c>
      <c r="BG56">
        <v>2</v>
      </c>
      <c r="BH56">
        <v>4</v>
      </c>
      <c r="BI56">
        <v>5</v>
      </c>
      <c r="BJ56">
        <v>2</v>
      </c>
      <c r="BK56">
        <v>3</v>
      </c>
      <c r="BL56">
        <v>2</v>
      </c>
      <c r="BM56">
        <v>4</v>
      </c>
      <c r="BN56">
        <v>1</v>
      </c>
      <c r="BO56">
        <v>2</v>
      </c>
      <c r="BP56">
        <v>3</v>
      </c>
      <c r="BQ56">
        <v>2</v>
      </c>
      <c r="BR56">
        <v>5</v>
      </c>
      <c r="BS56">
        <v>5</v>
      </c>
      <c r="BU56">
        <v>3</v>
      </c>
      <c r="BV56">
        <v>3</v>
      </c>
      <c r="BW56">
        <v>3</v>
      </c>
      <c r="BX56">
        <v>3</v>
      </c>
      <c r="BY56">
        <v>2</v>
      </c>
      <c r="BZ56">
        <v>0</v>
      </c>
      <c r="CA56">
        <v>5</v>
      </c>
      <c r="CB56">
        <v>1</v>
      </c>
      <c r="CC56">
        <v>3</v>
      </c>
      <c r="CD56" t="s">
        <v>236</v>
      </c>
    </row>
    <row r="57" spans="3:82" x14ac:dyDescent="0.3">
      <c r="C57">
        <v>88</v>
      </c>
      <c r="D57" t="s">
        <v>2</v>
      </c>
      <c r="E57" s="1">
        <v>6</v>
      </c>
      <c r="F57">
        <v>1</v>
      </c>
      <c r="G57">
        <v>1</v>
      </c>
      <c r="H57">
        <v>1</v>
      </c>
      <c r="I57">
        <v>1</v>
      </c>
      <c r="J57">
        <v>2</v>
      </c>
      <c r="K57">
        <v>1</v>
      </c>
      <c r="L57">
        <v>3</v>
      </c>
      <c r="M57">
        <v>1</v>
      </c>
      <c r="N57">
        <v>400</v>
      </c>
      <c r="O57">
        <v>2</v>
      </c>
      <c r="P57">
        <v>1</v>
      </c>
      <c r="Q57">
        <v>1</v>
      </c>
      <c r="R57">
        <v>1</v>
      </c>
      <c r="S57">
        <v>1</v>
      </c>
      <c r="T57">
        <v>1</v>
      </c>
      <c r="U57">
        <v>2</v>
      </c>
      <c r="V57">
        <v>2</v>
      </c>
      <c r="W57">
        <v>3</v>
      </c>
      <c r="X57">
        <v>5</v>
      </c>
      <c r="Y57">
        <v>3</v>
      </c>
      <c r="Z57">
        <v>1</v>
      </c>
      <c r="AA57">
        <v>3</v>
      </c>
      <c r="AB57">
        <v>4</v>
      </c>
      <c r="AC57">
        <v>4</v>
      </c>
      <c r="AD57">
        <v>1</v>
      </c>
      <c r="AE57">
        <v>1</v>
      </c>
      <c r="AF57">
        <v>5</v>
      </c>
      <c r="AG57">
        <v>9</v>
      </c>
      <c r="AH57">
        <v>8</v>
      </c>
      <c r="AI57">
        <v>9</v>
      </c>
      <c r="AJ57">
        <v>9</v>
      </c>
      <c r="AK57">
        <v>8</v>
      </c>
      <c r="AL57">
        <v>8</v>
      </c>
      <c r="AM57">
        <v>9</v>
      </c>
      <c r="AN57">
        <v>8</v>
      </c>
      <c r="AO57">
        <v>8</v>
      </c>
      <c r="AP57">
        <v>4</v>
      </c>
      <c r="AQ57">
        <v>2</v>
      </c>
      <c r="AR57">
        <v>3</v>
      </c>
      <c r="AS57">
        <v>2</v>
      </c>
      <c r="AT57">
        <v>2</v>
      </c>
      <c r="AU57">
        <v>5</v>
      </c>
      <c r="AV57">
        <v>4</v>
      </c>
      <c r="AW57">
        <v>5</v>
      </c>
      <c r="AX57">
        <v>4</v>
      </c>
      <c r="AY57">
        <v>4</v>
      </c>
      <c r="AZ57">
        <v>2</v>
      </c>
      <c r="BA57">
        <v>3</v>
      </c>
      <c r="BB57">
        <v>3</v>
      </c>
      <c r="BC57">
        <v>2</v>
      </c>
      <c r="BD57">
        <v>4</v>
      </c>
      <c r="BE57">
        <v>3</v>
      </c>
      <c r="BF57">
        <v>3</v>
      </c>
      <c r="BG57">
        <v>4</v>
      </c>
      <c r="BH57">
        <v>4</v>
      </c>
      <c r="BI57">
        <v>0</v>
      </c>
      <c r="BJ57">
        <v>2</v>
      </c>
      <c r="BK57">
        <v>3</v>
      </c>
      <c r="BL57">
        <v>4</v>
      </c>
      <c r="BM57">
        <v>4</v>
      </c>
      <c r="BN57">
        <v>1</v>
      </c>
      <c r="BO57">
        <v>3</v>
      </c>
      <c r="BP57">
        <v>2</v>
      </c>
      <c r="BQ57">
        <v>4</v>
      </c>
      <c r="BR57">
        <v>3</v>
      </c>
      <c r="BS57">
        <v>4</v>
      </c>
      <c r="BT57">
        <v>6</v>
      </c>
      <c r="BU57">
        <v>1</v>
      </c>
      <c r="BV57">
        <v>1</v>
      </c>
      <c r="BW57">
        <v>1</v>
      </c>
      <c r="BX57">
        <v>1</v>
      </c>
      <c r="BY57">
        <v>2</v>
      </c>
      <c r="BZ57">
        <v>0</v>
      </c>
      <c r="CA57">
        <v>3</v>
      </c>
      <c r="CB57">
        <v>1</v>
      </c>
      <c r="CC57">
        <v>5</v>
      </c>
      <c r="CD57" t="s">
        <v>191</v>
      </c>
    </row>
    <row r="58" spans="3:82" x14ac:dyDescent="0.3">
      <c r="C58">
        <v>89</v>
      </c>
      <c r="D58" t="s">
        <v>2</v>
      </c>
      <c r="E58" s="1">
        <v>5</v>
      </c>
      <c r="F58">
        <v>1</v>
      </c>
      <c r="G58">
        <v>1</v>
      </c>
      <c r="H58">
        <v>1</v>
      </c>
      <c r="I58">
        <v>1</v>
      </c>
      <c r="J58">
        <v>2</v>
      </c>
      <c r="K58">
        <v>1</v>
      </c>
      <c r="L58">
        <v>1</v>
      </c>
      <c r="M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W58">
        <v>4</v>
      </c>
      <c r="X58">
        <v>4</v>
      </c>
      <c r="Y58">
        <v>2</v>
      </c>
      <c r="AA58">
        <v>1</v>
      </c>
      <c r="AB58">
        <v>4</v>
      </c>
      <c r="AC58">
        <v>4</v>
      </c>
      <c r="AD58">
        <v>3</v>
      </c>
      <c r="AE58">
        <v>3</v>
      </c>
      <c r="AF58">
        <v>5</v>
      </c>
      <c r="AG58">
        <v>10</v>
      </c>
      <c r="AH58">
        <v>10</v>
      </c>
      <c r="AI58">
        <v>10</v>
      </c>
      <c r="AJ58">
        <v>10</v>
      </c>
      <c r="AK58">
        <v>10</v>
      </c>
      <c r="AM58">
        <v>10</v>
      </c>
      <c r="AN58">
        <v>9</v>
      </c>
      <c r="AO58">
        <v>10</v>
      </c>
      <c r="AP58">
        <v>4</v>
      </c>
      <c r="AQ58">
        <v>4</v>
      </c>
      <c r="AR58">
        <v>4</v>
      </c>
      <c r="AS58">
        <v>3</v>
      </c>
      <c r="AT58">
        <v>5</v>
      </c>
      <c r="AU58">
        <v>0</v>
      </c>
      <c r="AV58">
        <v>2</v>
      </c>
      <c r="AW58">
        <v>2</v>
      </c>
      <c r="AX58">
        <v>1</v>
      </c>
      <c r="AY58">
        <v>1</v>
      </c>
      <c r="AZ58">
        <v>2</v>
      </c>
      <c r="BA58">
        <v>1</v>
      </c>
      <c r="BB58">
        <v>1</v>
      </c>
      <c r="BC58">
        <v>4</v>
      </c>
      <c r="BD58">
        <v>1</v>
      </c>
      <c r="BE58">
        <v>0</v>
      </c>
      <c r="BF58">
        <v>4</v>
      </c>
      <c r="BG58">
        <v>1</v>
      </c>
      <c r="BH58">
        <v>5</v>
      </c>
      <c r="BI58">
        <v>5</v>
      </c>
      <c r="BJ58">
        <v>1</v>
      </c>
      <c r="BK58">
        <v>2</v>
      </c>
      <c r="BL58">
        <v>1</v>
      </c>
      <c r="BM58">
        <v>2</v>
      </c>
      <c r="BN58">
        <v>1</v>
      </c>
      <c r="BO58">
        <v>5</v>
      </c>
      <c r="BP58">
        <v>3</v>
      </c>
      <c r="BQ58">
        <v>2</v>
      </c>
      <c r="BR58">
        <v>5</v>
      </c>
      <c r="BS58">
        <v>5</v>
      </c>
      <c r="BT58">
        <v>5</v>
      </c>
      <c r="BU58">
        <v>3</v>
      </c>
      <c r="BV58">
        <v>3</v>
      </c>
      <c r="BW58">
        <v>3</v>
      </c>
      <c r="BX58">
        <v>3</v>
      </c>
      <c r="BY58">
        <v>2</v>
      </c>
      <c r="BZ58">
        <v>0</v>
      </c>
      <c r="CA58">
        <v>5</v>
      </c>
      <c r="CB58">
        <v>1</v>
      </c>
      <c r="CC58">
        <v>3</v>
      </c>
      <c r="CD58" t="s">
        <v>236</v>
      </c>
    </row>
    <row r="59" spans="3:82" x14ac:dyDescent="0.3">
      <c r="C59">
        <v>90</v>
      </c>
      <c r="D59" t="s">
        <v>2</v>
      </c>
      <c r="E59" s="1">
        <v>1</v>
      </c>
      <c r="F59">
        <v>1</v>
      </c>
      <c r="G59">
        <v>1</v>
      </c>
      <c r="H59">
        <v>2</v>
      </c>
      <c r="I59">
        <v>2</v>
      </c>
      <c r="J59">
        <v>2</v>
      </c>
      <c r="K59">
        <v>1</v>
      </c>
      <c r="L59">
        <v>3</v>
      </c>
      <c r="M59">
        <v>1</v>
      </c>
      <c r="N59">
        <v>240</v>
      </c>
      <c r="O59">
        <v>1</v>
      </c>
      <c r="P59">
        <v>1</v>
      </c>
      <c r="Q59">
        <v>2</v>
      </c>
      <c r="R59">
        <v>1</v>
      </c>
      <c r="S59">
        <v>1</v>
      </c>
      <c r="T59">
        <v>1</v>
      </c>
      <c r="U59">
        <v>2</v>
      </c>
      <c r="W59">
        <v>1</v>
      </c>
      <c r="X59">
        <v>5</v>
      </c>
      <c r="Y59">
        <v>2</v>
      </c>
      <c r="AA59">
        <v>3</v>
      </c>
      <c r="AB59">
        <v>3</v>
      </c>
      <c r="AC59">
        <v>3</v>
      </c>
      <c r="AD59">
        <v>2</v>
      </c>
      <c r="AF59">
        <v>4</v>
      </c>
      <c r="AG59">
        <v>4</v>
      </c>
      <c r="AH59">
        <v>6</v>
      </c>
      <c r="AI59">
        <v>4</v>
      </c>
      <c r="AJ59">
        <v>10</v>
      </c>
      <c r="AK59">
        <v>9</v>
      </c>
      <c r="AM59">
        <v>10</v>
      </c>
      <c r="AN59">
        <v>8</v>
      </c>
      <c r="AP59">
        <v>4</v>
      </c>
      <c r="AQ59">
        <v>1</v>
      </c>
      <c r="AR59">
        <v>3</v>
      </c>
      <c r="AS59">
        <v>1</v>
      </c>
      <c r="AT59">
        <v>2</v>
      </c>
      <c r="AU59">
        <v>4</v>
      </c>
      <c r="AV59">
        <v>5</v>
      </c>
      <c r="AW59">
        <v>5</v>
      </c>
      <c r="AX59">
        <v>2</v>
      </c>
      <c r="AY59">
        <v>1</v>
      </c>
      <c r="AZ59">
        <v>1</v>
      </c>
      <c r="BA59">
        <v>2</v>
      </c>
      <c r="BB59">
        <v>1</v>
      </c>
      <c r="BC59">
        <v>4</v>
      </c>
      <c r="BD59">
        <v>2</v>
      </c>
      <c r="BE59">
        <v>2</v>
      </c>
      <c r="BF59">
        <v>2</v>
      </c>
      <c r="BG59">
        <v>3</v>
      </c>
      <c r="BH59">
        <v>5</v>
      </c>
      <c r="BI59">
        <v>5</v>
      </c>
      <c r="BJ59">
        <v>2</v>
      </c>
      <c r="BK59">
        <v>3</v>
      </c>
      <c r="BL59">
        <v>5</v>
      </c>
      <c r="BM59">
        <v>4</v>
      </c>
      <c r="BN59">
        <v>2</v>
      </c>
      <c r="BO59">
        <v>1</v>
      </c>
      <c r="BP59">
        <v>1</v>
      </c>
      <c r="BQ59">
        <v>2</v>
      </c>
      <c r="BR59">
        <v>5</v>
      </c>
      <c r="BS59">
        <v>5</v>
      </c>
      <c r="BT59">
        <v>1</v>
      </c>
      <c r="BU59">
        <v>3</v>
      </c>
      <c r="BV59">
        <v>3</v>
      </c>
      <c r="BW59">
        <v>3</v>
      </c>
      <c r="BX59">
        <v>3</v>
      </c>
      <c r="BY59">
        <v>2</v>
      </c>
      <c r="BZ59">
        <v>0</v>
      </c>
      <c r="CA59">
        <v>5</v>
      </c>
      <c r="CB59">
        <v>1</v>
      </c>
      <c r="CC59">
        <v>2</v>
      </c>
      <c r="CD59" t="s">
        <v>236</v>
      </c>
    </row>
    <row r="60" spans="3:82" x14ac:dyDescent="0.3">
      <c r="C60">
        <v>91</v>
      </c>
      <c r="D60" t="s">
        <v>2</v>
      </c>
      <c r="E60" s="1">
        <v>2</v>
      </c>
      <c r="F60">
        <v>1</v>
      </c>
      <c r="G60">
        <v>1</v>
      </c>
      <c r="H60">
        <v>1</v>
      </c>
      <c r="I60">
        <v>2</v>
      </c>
      <c r="J60">
        <v>2</v>
      </c>
      <c r="K60">
        <v>1</v>
      </c>
      <c r="L60">
        <v>3</v>
      </c>
      <c r="M60">
        <v>1</v>
      </c>
      <c r="N60">
        <v>250</v>
      </c>
      <c r="O60">
        <v>3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W60">
        <v>3</v>
      </c>
      <c r="X60">
        <v>1</v>
      </c>
      <c r="Y60">
        <v>1</v>
      </c>
      <c r="Z60">
        <v>1</v>
      </c>
      <c r="AA60">
        <v>1</v>
      </c>
      <c r="AB60">
        <v>5</v>
      </c>
      <c r="AC60">
        <v>2</v>
      </c>
      <c r="AD60">
        <v>1</v>
      </c>
      <c r="AE60">
        <v>2</v>
      </c>
      <c r="AF60">
        <v>5</v>
      </c>
      <c r="AG60">
        <v>9</v>
      </c>
      <c r="AH60">
        <v>10</v>
      </c>
      <c r="AI60">
        <v>8</v>
      </c>
      <c r="AJ60">
        <v>8</v>
      </c>
      <c r="AK60">
        <v>7</v>
      </c>
      <c r="AM60">
        <v>8</v>
      </c>
      <c r="AN60">
        <v>8</v>
      </c>
      <c r="AP60">
        <v>5</v>
      </c>
      <c r="AQ60">
        <v>3</v>
      </c>
      <c r="AR60">
        <v>4</v>
      </c>
      <c r="AS60">
        <v>2</v>
      </c>
      <c r="AT60">
        <v>2</v>
      </c>
      <c r="AU60">
        <v>2</v>
      </c>
      <c r="AV60">
        <v>4</v>
      </c>
      <c r="AW60">
        <v>2</v>
      </c>
      <c r="AX60">
        <v>2</v>
      </c>
      <c r="AY60">
        <v>2</v>
      </c>
      <c r="AZ60">
        <v>3</v>
      </c>
      <c r="BA60">
        <v>4</v>
      </c>
      <c r="BB60">
        <v>2</v>
      </c>
      <c r="BC60">
        <v>4</v>
      </c>
      <c r="BD60">
        <v>2</v>
      </c>
      <c r="BE60">
        <v>4</v>
      </c>
      <c r="BF60">
        <v>4</v>
      </c>
      <c r="BG60">
        <v>2</v>
      </c>
      <c r="BH60">
        <v>4</v>
      </c>
      <c r="BI60">
        <v>5</v>
      </c>
      <c r="BJ60">
        <v>0</v>
      </c>
      <c r="BK60">
        <v>2</v>
      </c>
      <c r="BL60">
        <v>4</v>
      </c>
      <c r="BM60">
        <v>3</v>
      </c>
      <c r="BN60">
        <v>2</v>
      </c>
      <c r="BO60">
        <v>4</v>
      </c>
      <c r="BP60">
        <v>2</v>
      </c>
      <c r="BQ60">
        <v>2</v>
      </c>
      <c r="BR60">
        <v>4</v>
      </c>
      <c r="BS60">
        <v>4</v>
      </c>
      <c r="BT60">
        <v>2</v>
      </c>
      <c r="BU60">
        <v>3</v>
      </c>
      <c r="BV60">
        <v>3</v>
      </c>
      <c r="BW60">
        <v>3</v>
      </c>
      <c r="BX60">
        <v>3</v>
      </c>
      <c r="BY60">
        <v>2</v>
      </c>
      <c r="BZ60">
        <v>0</v>
      </c>
      <c r="CA60">
        <v>5</v>
      </c>
      <c r="CB60">
        <v>1</v>
      </c>
      <c r="CC60">
        <v>2</v>
      </c>
      <c r="CD60" t="s">
        <v>191</v>
      </c>
    </row>
    <row r="61" spans="3:82" x14ac:dyDescent="0.3">
      <c r="C61">
        <v>92</v>
      </c>
      <c r="D61" t="s">
        <v>2</v>
      </c>
      <c r="E61" s="1">
        <v>4</v>
      </c>
      <c r="F61">
        <v>1</v>
      </c>
      <c r="G61">
        <v>1</v>
      </c>
      <c r="H61">
        <v>2</v>
      </c>
      <c r="I61">
        <v>1</v>
      </c>
      <c r="J61">
        <v>1</v>
      </c>
      <c r="K61">
        <v>1</v>
      </c>
      <c r="L61">
        <v>1</v>
      </c>
      <c r="M61">
        <v>1</v>
      </c>
      <c r="N61">
        <v>720</v>
      </c>
      <c r="O61">
        <v>3</v>
      </c>
      <c r="P61">
        <v>1</v>
      </c>
      <c r="Q61">
        <v>2</v>
      </c>
      <c r="S61">
        <v>1</v>
      </c>
      <c r="T61">
        <v>1</v>
      </c>
      <c r="U61">
        <v>2</v>
      </c>
      <c r="V61">
        <v>1</v>
      </c>
      <c r="W61">
        <v>3</v>
      </c>
      <c r="X61">
        <v>5</v>
      </c>
      <c r="Y61">
        <v>2</v>
      </c>
      <c r="AA61">
        <v>3</v>
      </c>
      <c r="AB61">
        <v>2</v>
      </c>
      <c r="AC61">
        <v>3</v>
      </c>
      <c r="AD61">
        <v>3</v>
      </c>
      <c r="AE61">
        <v>4</v>
      </c>
      <c r="AF61">
        <v>3</v>
      </c>
      <c r="AG61">
        <v>4</v>
      </c>
      <c r="AH61">
        <v>4</v>
      </c>
      <c r="AI61">
        <v>7</v>
      </c>
      <c r="AJ61">
        <v>10</v>
      </c>
      <c r="AK61">
        <v>10</v>
      </c>
      <c r="AL61">
        <v>10</v>
      </c>
      <c r="AM61">
        <v>10</v>
      </c>
      <c r="AN61">
        <v>2</v>
      </c>
      <c r="AO61">
        <v>7</v>
      </c>
      <c r="AP61">
        <v>5</v>
      </c>
      <c r="AQ61">
        <v>4</v>
      </c>
      <c r="AR61">
        <v>4</v>
      </c>
      <c r="AS61">
        <v>2</v>
      </c>
      <c r="AT61">
        <v>2</v>
      </c>
      <c r="AU61">
        <v>5</v>
      </c>
      <c r="AV61">
        <v>5</v>
      </c>
      <c r="AW61">
        <v>5</v>
      </c>
      <c r="AX61">
        <v>5</v>
      </c>
      <c r="AY61">
        <v>5</v>
      </c>
      <c r="AZ61">
        <v>1</v>
      </c>
      <c r="BA61">
        <v>3</v>
      </c>
      <c r="BB61">
        <v>3</v>
      </c>
      <c r="BC61">
        <v>3</v>
      </c>
      <c r="BD61">
        <v>5</v>
      </c>
      <c r="BE61">
        <v>4</v>
      </c>
      <c r="BF61">
        <v>4</v>
      </c>
      <c r="BG61">
        <v>4</v>
      </c>
      <c r="BH61">
        <v>4</v>
      </c>
      <c r="BI61">
        <v>0</v>
      </c>
      <c r="BJ61">
        <v>2</v>
      </c>
      <c r="BK61">
        <v>4</v>
      </c>
      <c r="BL61">
        <v>5</v>
      </c>
      <c r="BM61">
        <v>5</v>
      </c>
      <c r="BN61">
        <v>2</v>
      </c>
      <c r="BO61">
        <v>2</v>
      </c>
      <c r="BP61">
        <v>2</v>
      </c>
      <c r="BQ61">
        <v>2</v>
      </c>
      <c r="BR61">
        <v>5</v>
      </c>
      <c r="BS61">
        <v>5</v>
      </c>
      <c r="BT61">
        <v>4</v>
      </c>
      <c r="BU61">
        <v>3</v>
      </c>
      <c r="BV61">
        <v>3</v>
      </c>
      <c r="BW61">
        <v>3</v>
      </c>
      <c r="BX61">
        <v>3</v>
      </c>
      <c r="BY61">
        <v>7</v>
      </c>
      <c r="BZ61">
        <v>1</v>
      </c>
      <c r="CA61">
        <v>4</v>
      </c>
      <c r="CB61">
        <v>1</v>
      </c>
      <c r="CC61">
        <v>7</v>
      </c>
      <c r="CD61" t="s">
        <v>191</v>
      </c>
    </row>
    <row r="62" spans="3:82" x14ac:dyDescent="0.3">
      <c r="C62">
        <v>93</v>
      </c>
      <c r="D62" t="s">
        <v>2</v>
      </c>
      <c r="E62" s="1">
        <v>3</v>
      </c>
      <c r="F62">
        <v>1</v>
      </c>
      <c r="G62">
        <v>2</v>
      </c>
      <c r="H62">
        <v>2</v>
      </c>
      <c r="I62">
        <v>2</v>
      </c>
      <c r="J62">
        <v>2</v>
      </c>
      <c r="K62">
        <v>1</v>
      </c>
      <c r="L62">
        <v>1</v>
      </c>
      <c r="M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2</v>
      </c>
      <c r="W62">
        <v>3</v>
      </c>
      <c r="X62">
        <v>5</v>
      </c>
      <c r="Y62">
        <v>1</v>
      </c>
      <c r="Z62">
        <v>1</v>
      </c>
      <c r="AA62">
        <v>1</v>
      </c>
      <c r="AB62">
        <v>4</v>
      </c>
      <c r="AC62">
        <v>5</v>
      </c>
      <c r="AD62">
        <v>4</v>
      </c>
      <c r="AE62">
        <v>2</v>
      </c>
      <c r="AF62">
        <v>4</v>
      </c>
      <c r="AG62">
        <v>8</v>
      </c>
      <c r="AH62">
        <v>8</v>
      </c>
      <c r="AI62">
        <v>8</v>
      </c>
      <c r="AJ62">
        <v>9</v>
      </c>
      <c r="AK62">
        <v>10</v>
      </c>
      <c r="AM62">
        <v>10</v>
      </c>
      <c r="AN62">
        <v>8</v>
      </c>
      <c r="AO62">
        <v>10</v>
      </c>
      <c r="AP62">
        <v>5</v>
      </c>
      <c r="AQ62">
        <v>3</v>
      </c>
      <c r="AR62">
        <v>4</v>
      </c>
      <c r="AS62">
        <v>3</v>
      </c>
      <c r="AT62">
        <v>2</v>
      </c>
      <c r="AU62">
        <v>5</v>
      </c>
      <c r="AV62">
        <v>5</v>
      </c>
      <c r="AW62">
        <v>1</v>
      </c>
      <c r="AX62">
        <v>1</v>
      </c>
      <c r="AY62">
        <v>1</v>
      </c>
      <c r="AZ62">
        <v>4</v>
      </c>
      <c r="BA62">
        <v>3</v>
      </c>
      <c r="BB62">
        <v>2</v>
      </c>
      <c r="BC62">
        <v>5</v>
      </c>
      <c r="BD62">
        <v>2</v>
      </c>
      <c r="BE62">
        <v>2</v>
      </c>
      <c r="BF62">
        <v>5</v>
      </c>
      <c r="BG62">
        <v>2</v>
      </c>
      <c r="BH62">
        <v>4</v>
      </c>
      <c r="BI62">
        <v>4</v>
      </c>
      <c r="BJ62">
        <v>2</v>
      </c>
      <c r="BK62">
        <v>2</v>
      </c>
      <c r="BL62">
        <v>2</v>
      </c>
      <c r="BM62">
        <v>2</v>
      </c>
      <c r="BN62">
        <v>2</v>
      </c>
      <c r="BO62">
        <v>4</v>
      </c>
      <c r="BP62">
        <v>3</v>
      </c>
      <c r="BQ62">
        <v>2</v>
      </c>
      <c r="BR62">
        <v>3</v>
      </c>
      <c r="BS62">
        <v>3</v>
      </c>
      <c r="BT62">
        <v>3</v>
      </c>
      <c r="BU62">
        <v>2</v>
      </c>
      <c r="BV62">
        <v>2</v>
      </c>
      <c r="BW62">
        <v>2</v>
      </c>
      <c r="BX62">
        <v>1</v>
      </c>
      <c r="BY62">
        <v>2</v>
      </c>
      <c r="BZ62">
        <v>0</v>
      </c>
      <c r="CA62">
        <v>6</v>
      </c>
      <c r="CB62">
        <v>1</v>
      </c>
      <c r="CC62">
        <v>7</v>
      </c>
      <c r="CD62" t="s">
        <v>236</v>
      </c>
    </row>
    <row r="63" spans="3:82" x14ac:dyDescent="0.3">
      <c r="C63">
        <v>96</v>
      </c>
      <c r="D63" t="s">
        <v>2</v>
      </c>
      <c r="F63">
        <v>1</v>
      </c>
      <c r="G63">
        <v>2</v>
      </c>
      <c r="H63">
        <v>2</v>
      </c>
      <c r="I63">
        <v>1</v>
      </c>
      <c r="J63">
        <v>1</v>
      </c>
      <c r="K63">
        <v>1</v>
      </c>
      <c r="L63">
        <v>1</v>
      </c>
      <c r="M63">
        <v>1</v>
      </c>
      <c r="N63">
        <v>400</v>
      </c>
      <c r="O63">
        <v>3</v>
      </c>
      <c r="P63">
        <v>1</v>
      </c>
      <c r="Q63">
        <v>1</v>
      </c>
      <c r="R63">
        <v>1</v>
      </c>
      <c r="S63">
        <v>1</v>
      </c>
      <c r="T63">
        <v>1</v>
      </c>
      <c r="U63">
        <v>3</v>
      </c>
      <c r="V63">
        <v>1</v>
      </c>
      <c r="W63">
        <v>3</v>
      </c>
      <c r="X63">
        <v>4</v>
      </c>
      <c r="Y63">
        <v>3</v>
      </c>
      <c r="Z63">
        <v>1</v>
      </c>
      <c r="AA63">
        <v>3</v>
      </c>
      <c r="AB63">
        <v>4</v>
      </c>
      <c r="AC63">
        <v>4</v>
      </c>
      <c r="AD63">
        <v>3</v>
      </c>
      <c r="AE63">
        <v>2</v>
      </c>
      <c r="AF63">
        <v>4</v>
      </c>
      <c r="AG63">
        <v>10</v>
      </c>
      <c r="AH63">
        <v>10</v>
      </c>
      <c r="AI63">
        <v>10</v>
      </c>
      <c r="AJ63">
        <v>10</v>
      </c>
      <c r="AK63">
        <v>10</v>
      </c>
      <c r="AL63">
        <v>6</v>
      </c>
      <c r="AM63">
        <v>10</v>
      </c>
      <c r="AN63">
        <v>10</v>
      </c>
      <c r="AO63">
        <v>10</v>
      </c>
      <c r="AP63">
        <v>3</v>
      </c>
      <c r="AQ63">
        <v>3</v>
      </c>
      <c r="AR63">
        <v>4</v>
      </c>
      <c r="AS63">
        <v>3</v>
      </c>
      <c r="AT63">
        <v>3</v>
      </c>
      <c r="AU63">
        <v>4</v>
      </c>
      <c r="AV63">
        <v>3</v>
      </c>
      <c r="AW63">
        <v>4</v>
      </c>
      <c r="AX63">
        <v>4</v>
      </c>
      <c r="AY63">
        <v>2</v>
      </c>
      <c r="AZ63">
        <v>3</v>
      </c>
      <c r="BA63">
        <v>3</v>
      </c>
      <c r="BB63">
        <v>3</v>
      </c>
      <c r="BC63">
        <v>3</v>
      </c>
      <c r="BD63">
        <v>3</v>
      </c>
      <c r="BE63">
        <v>3</v>
      </c>
      <c r="BF63">
        <v>3</v>
      </c>
      <c r="BG63">
        <v>2</v>
      </c>
      <c r="BH63">
        <v>4</v>
      </c>
      <c r="BI63">
        <v>3</v>
      </c>
      <c r="BJ63">
        <v>3</v>
      </c>
      <c r="BK63">
        <v>2</v>
      </c>
      <c r="BL63">
        <v>3</v>
      </c>
      <c r="BM63">
        <v>3</v>
      </c>
      <c r="BN63">
        <v>3</v>
      </c>
      <c r="BO63">
        <v>3</v>
      </c>
      <c r="BP63">
        <v>3</v>
      </c>
      <c r="BQ63">
        <v>3</v>
      </c>
      <c r="BR63">
        <v>5</v>
      </c>
      <c r="BS63">
        <v>5</v>
      </c>
      <c r="BU63">
        <v>3</v>
      </c>
      <c r="BV63">
        <v>3</v>
      </c>
      <c r="BW63">
        <v>3</v>
      </c>
      <c r="BX63">
        <v>3</v>
      </c>
      <c r="BY63">
        <v>2</v>
      </c>
      <c r="BZ63">
        <v>0</v>
      </c>
      <c r="CA63">
        <v>1</v>
      </c>
      <c r="CB63">
        <v>1</v>
      </c>
      <c r="CC63">
        <v>4</v>
      </c>
      <c r="CD63" t="s">
        <v>235</v>
      </c>
    </row>
    <row r="64" spans="3:82" x14ac:dyDescent="0.3">
      <c r="C64">
        <v>97</v>
      </c>
      <c r="D64" t="s">
        <v>3</v>
      </c>
      <c r="F64">
        <v>1</v>
      </c>
      <c r="G64">
        <v>2</v>
      </c>
      <c r="H64">
        <v>1</v>
      </c>
      <c r="I64">
        <v>2</v>
      </c>
      <c r="K64">
        <v>1</v>
      </c>
      <c r="L64">
        <v>1</v>
      </c>
      <c r="M64">
        <v>1</v>
      </c>
      <c r="O64">
        <v>3</v>
      </c>
      <c r="P64">
        <v>1</v>
      </c>
      <c r="Q64">
        <v>1</v>
      </c>
      <c r="R64">
        <v>1</v>
      </c>
      <c r="S64">
        <v>1</v>
      </c>
      <c r="T64">
        <v>1</v>
      </c>
      <c r="U64">
        <v>4</v>
      </c>
      <c r="V64">
        <v>3</v>
      </c>
      <c r="W64">
        <v>1</v>
      </c>
      <c r="X64">
        <v>4</v>
      </c>
      <c r="Y64">
        <v>1</v>
      </c>
      <c r="Z64">
        <v>1</v>
      </c>
      <c r="AA64">
        <v>3</v>
      </c>
      <c r="AB64">
        <v>4</v>
      </c>
      <c r="AG64">
        <v>9</v>
      </c>
      <c r="AH64">
        <v>8</v>
      </c>
      <c r="AI64">
        <v>9</v>
      </c>
      <c r="AJ64">
        <v>9</v>
      </c>
      <c r="AK64">
        <v>9</v>
      </c>
      <c r="AL64">
        <v>9</v>
      </c>
      <c r="AM64">
        <v>9</v>
      </c>
      <c r="AO64">
        <v>9</v>
      </c>
      <c r="AP64">
        <v>5</v>
      </c>
      <c r="AQ64">
        <v>2</v>
      </c>
      <c r="AR64">
        <v>3</v>
      </c>
      <c r="AS64">
        <v>2</v>
      </c>
      <c r="AT64">
        <v>2</v>
      </c>
      <c r="AU64">
        <v>4</v>
      </c>
      <c r="AV64">
        <v>4</v>
      </c>
      <c r="AW64">
        <v>5</v>
      </c>
      <c r="AX64">
        <v>2</v>
      </c>
      <c r="AY64">
        <v>2</v>
      </c>
      <c r="AZ64">
        <v>2</v>
      </c>
      <c r="BA64">
        <v>4</v>
      </c>
      <c r="BB64">
        <v>2</v>
      </c>
      <c r="BC64">
        <v>4</v>
      </c>
      <c r="BD64">
        <v>2</v>
      </c>
      <c r="BE64">
        <v>4</v>
      </c>
      <c r="BF64">
        <v>4</v>
      </c>
      <c r="BG64">
        <v>4</v>
      </c>
      <c r="BH64">
        <v>4</v>
      </c>
      <c r="BI64">
        <v>3</v>
      </c>
      <c r="BJ64">
        <v>3</v>
      </c>
      <c r="BK64">
        <v>4</v>
      </c>
      <c r="BL64">
        <v>4</v>
      </c>
      <c r="BM64">
        <v>2</v>
      </c>
      <c r="BN64">
        <v>2</v>
      </c>
      <c r="BO64">
        <v>4</v>
      </c>
      <c r="BP64">
        <v>2</v>
      </c>
      <c r="BQ64">
        <v>2</v>
      </c>
      <c r="BR64">
        <v>4</v>
      </c>
      <c r="BS64">
        <v>4</v>
      </c>
      <c r="BT64">
        <v>3</v>
      </c>
      <c r="BU64">
        <v>3</v>
      </c>
      <c r="BV64">
        <v>3</v>
      </c>
      <c r="BW64">
        <v>3</v>
      </c>
      <c r="BX64">
        <v>3</v>
      </c>
      <c r="BY64">
        <v>5</v>
      </c>
      <c r="BZ64">
        <v>1</v>
      </c>
      <c r="CA64">
        <v>4</v>
      </c>
      <c r="CB64">
        <v>1</v>
      </c>
      <c r="CC64">
        <v>7</v>
      </c>
      <c r="CD64" t="s">
        <v>235</v>
      </c>
    </row>
    <row r="65" spans="3:82" x14ac:dyDescent="0.3">
      <c r="C65">
        <v>99</v>
      </c>
      <c r="D65" t="s">
        <v>2</v>
      </c>
      <c r="E65" s="1">
        <v>2</v>
      </c>
      <c r="F65">
        <v>1</v>
      </c>
      <c r="G65">
        <v>2</v>
      </c>
      <c r="H65">
        <v>2</v>
      </c>
      <c r="I65">
        <v>1</v>
      </c>
      <c r="J65">
        <v>2</v>
      </c>
      <c r="K65">
        <v>1</v>
      </c>
      <c r="L65">
        <v>1</v>
      </c>
      <c r="M65">
        <v>1</v>
      </c>
      <c r="N65">
        <v>135</v>
      </c>
      <c r="O65">
        <v>3</v>
      </c>
      <c r="P65">
        <v>1</v>
      </c>
      <c r="Q65">
        <v>1</v>
      </c>
      <c r="R65">
        <v>1</v>
      </c>
      <c r="S65">
        <v>1</v>
      </c>
      <c r="T65">
        <v>1</v>
      </c>
      <c r="U65">
        <v>2</v>
      </c>
      <c r="W65">
        <v>1</v>
      </c>
      <c r="X65">
        <v>4</v>
      </c>
      <c r="Y65">
        <v>1</v>
      </c>
      <c r="Z65">
        <v>1</v>
      </c>
      <c r="AA65">
        <v>1</v>
      </c>
      <c r="AB65">
        <v>4</v>
      </c>
      <c r="AC65">
        <v>4</v>
      </c>
      <c r="AD65">
        <v>2</v>
      </c>
      <c r="AE65">
        <v>3</v>
      </c>
      <c r="AF65">
        <v>4</v>
      </c>
      <c r="AG65">
        <v>8</v>
      </c>
      <c r="AH65">
        <v>7</v>
      </c>
      <c r="AI65">
        <v>9</v>
      </c>
      <c r="AJ65">
        <v>9</v>
      </c>
      <c r="AK65">
        <v>9</v>
      </c>
      <c r="AL65">
        <v>9</v>
      </c>
      <c r="AM65">
        <v>9</v>
      </c>
      <c r="AN65">
        <v>8</v>
      </c>
      <c r="AO65">
        <v>9</v>
      </c>
      <c r="AP65">
        <v>4</v>
      </c>
      <c r="AQ65">
        <v>3</v>
      </c>
      <c r="AR65">
        <v>4</v>
      </c>
      <c r="AS65">
        <v>3</v>
      </c>
      <c r="AT65">
        <v>2</v>
      </c>
      <c r="AU65">
        <v>5</v>
      </c>
      <c r="AV65">
        <v>4</v>
      </c>
      <c r="AY65">
        <v>2</v>
      </c>
      <c r="BL65">
        <v>3</v>
      </c>
      <c r="BM65">
        <v>3</v>
      </c>
      <c r="BN65">
        <v>1</v>
      </c>
      <c r="BO65">
        <v>4</v>
      </c>
      <c r="BP65">
        <v>2</v>
      </c>
      <c r="BQ65">
        <v>3</v>
      </c>
      <c r="BR65">
        <v>5</v>
      </c>
      <c r="BS65">
        <v>5</v>
      </c>
      <c r="BT65">
        <v>2</v>
      </c>
      <c r="BU65">
        <v>3</v>
      </c>
      <c r="BV65">
        <v>3</v>
      </c>
      <c r="BW65">
        <v>3</v>
      </c>
      <c r="BX65">
        <v>3</v>
      </c>
      <c r="CA65">
        <v>4</v>
      </c>
      <c r="CB65">
        <v>1</v>
      </c>
      <c r="CC65">
        <v>7</v>
      </c>
      <c r="CD65" t="s">
        <v>235</v>
      </c>
    </row>
    <row r="66" spans="3:82" x14ac:dyDescent="0.3">
      <c r="C66">
        <v>100</v>
      </c>
      <c r="D66" t="s">
        <v>2</v>
      </c>
      <c r="E66" s="1">
        <v>4</v>
      </c>
      <c r="F66">
        <v>1</v>
      </c>
      <c r="G66">
        <v>1</v>
      </c>
      <c r="I66">
        <v>1</v>
      </c>
      <c r="J66">
        <v>2</v>
      </c>
      <c r="K66">
        <v>1</v>
      </c>
      <c r="L66">
        <v>1</v>
      </c>
      <c r="M66">
        <v>1</v>
      </c>
      <c r="N66">
        <v>300</v>
      </c>
      <c r="O66">
        <v>2</v>
      </c>
      <c r="P66">
        <v>1</v>
      </c>
      <c r="R66">
        <v>1</v>
      </c>
      <c r="S66">
        <v>1</v>
      </c>
      <c r="T66">
        <v>1</v>
      </c>
      <c r="U66">
        <v>2</v>
      </c>
      <c r="V66">
        <v>2</v>
      </c>
      <c r="W66">
        <v>1</v>
      </c>
      <c r="X66">
        <v>1</v>
      </c>
      <c r="Y66">
        <v>1</v>
      </c>
      <c r="Z66">
        <v>1</v>
      </c>
      <c r="AA66">
        <v>3</v>
      </c>
      <c r="AB66">
        <v>4</v>
      </c>
      <c r="AC66">
        <v>4</v>
      </c>
      <c r="AD66">
        <v>2</v>
      </c>
      <c r="AE66">
        <v>3</v>
      </c>
      <c r="AF66">
        <v>5</v>
      </c>
      <c r="AG66">
        <v>8</v>
      </c>
      <c r="AH66">
        <v>7</v>
      </c>
      <c r="AI66">
        <v>7</v>
      </c>
      <c r="AJ66">
        <v>9</v>
      </c>
      <c r="AK66">
        <v>7</v>
      </c>
      <c r="AM66">
        <v>9</v>
      </c>
      <c r="AN66">
        <v>8</v>
      </c>
      <c r="AO66">
        <v>8</v>
      </c>
      <c r="AP66">
        <v>4</v>
      </c>
      <c r="AQ66">
        <v>4</v>
      </c>
      <c r="AR66">
        <v>4</v>
      </c>
      <c r="AS66">
        <v>2</v>
      </c>
      <c r="AT66">
        <v>4</v>
      </c>
      <c r="AU66">
        <v>4</v>
      </c>
      <c r="AV66">
        <v>2</v>
      </c>
      <c r="AW66">
        <v>2</v>
      </c>
      <c r="AX66">
        <v>2</v>
      </c>
      <c r="AY66">
        <v>2</v>
      </c>
      <c r="AZ66">
        <v>3</v>
      </c>
      <c r="BA66">
        <v>4</v>
      </c>
      <c r="BB66">
        <v>2</v>
      </c>
      <c r="BC66">
        <v>5</v>
      </c>
      <c r="BD66">
        <v>2</v>
      </c>
      <c r="BE66">
        <v>4</v>
      </c>
      <c r="BF66">
        <v>4</v>
      </c>
      <c r="BG66">
        <v>2</v>
      </c>
      <c r="BH66">
        <v>4</v>
      </c>
      <c r="BI66">
        <v>4</v>
      </c>
      <c r="BJ66">
        <v>2</v>
      </c>
      <c r="BK66">
        <v>3</v>
      </c>
      <c r="BL66">
        <v>3</v>
      </c>
      <c r="BM66">
        <v>1</v>
      </c>
      <c r="BN66">
        <v>1</v>
      </c>
      <c r="BO66">
        <v>4</v>
      </c>
      <c r="BP66">
        <v>3</v>
      </c>
      <c r="BQ66">
        <v>2</v>
      </c>
      <c r="BR66">
        <v>4</v>
      </c>
      <c r="BS66">
        <v>4</v>
      </c>
      <c r="BT66">
        <v>4</v>
      </c>
      <c r="BU66">
        <v>3</v>
      </c>
      <c r="BV66">
        <v>3</v>
      </c>
      <c r="BW66">
        <v>3</v>
      </c>
      <c r="BX66">
        <v>3</v>
      </c>
      <c r="BY66">
        <v>2</v>
      </c>
      <c r="BZ66">
        <v>0</v>
      </c>
      <c r="CA66">
        <v>5</v>
      </c>
      <c r="CB66">
        <v>1</v>
      </c>
      <c r="CD66" t="s">
        <v>191</v>
      </c>
    </row>
    <row r="67" spans="3:82" x14ac:dyDescent="0.3">
      <c r="C67">
        <v>101</v>
      </c>
      <c r="D67" t="s">
        <v>2</v>
      </c>
      <c r="E67" s="1">
        <v>2</v>
      </c>
      <c r="F67">
        <v>1</v>
      </c>
      <c r="G67">
        <v>1</v>
      </c>
      <c r="H67">
        <v>1</v>
      </c>
      <c r="I67">
        <v>1</v>
      </c>
      <c r="J67">
        <v>2</v>
      </c>
      <c r="K67">
        <v>1</v>
      </c>
      <c r="L67">
        <v>1</v>
      </c>
      <c r="M67">
        <v>1</v>
      </c>
      <c r="N67">
        <v>500</v>
      </c>
      <c r="O67">
        <v>2</v>
      </c>
      <c r="P67">
        <v>1</v>
      </c>
      <c r="Q67">
        <v>1</v>
      </c>
      <c r="R67">
        <v>1</v>
      </c>
      <c r="S67">
        <v>1</v>
      </c>
      <c r="T67">
        <v>1</v>
      </c>
      <c r="U67">
        <v>3</v>
      </c>
      <c r="V67">
        <v>3</v>
      </c>
      <c r="W67">
        <v>1</v>
      </c>
      <c r="X67">
        <v>2</v>
      </c>
      <c r="Y67">
        <v>2</v>
      </c>
      <c r="AA67">
        <v>3</v>
      </c>
      <c r="AB67">
        <v>5</v>
      </c>
      <c r="AC67">
        <v>5</v>
      </c>
      <c r="AD67">
        <v>1</v>
      </c>
      <c r="AE67">
        <v>2</v>
      </c>
      <c r="AF67">
        <v>4</v>
      </c>
      <c r="AG67">
        <v>10</v>
      </c>
      <c r="AH67">
        <v>8</v>
      </c>
      <c r="AI67">
        <v>8</v>
      </c>
      <c r="AJ67">
        <v>10</v>
      </c>
      <c r="AK67">
        <v>10</v>
      </c>
      <c r="AL67">
        <v>10</v>
      </c>
      <c r="AM67">
        <v>10</v>
      </c>
      <c r="AN67">
        <v>10</v>
      </c>
      <c r="AO67">
        <v>10</v>
      </c>
      <c r="AP67">
        <v>3</v>
      </c>
      <c r="AQ67">
        <v>4</v>
      </c>
      <c r="AR67">
        <v>4</v>
      </c>
      <c r="AS67">
        <v>4</v>
      </c>
      <c r="AT67">
        <v>4</v>
      </c>
      <c r="AU67">
        <v>3</v>
      </c>
      <c r="AV67">
        <v>1</v>
      </c>
      <c r="AW67">
        <v>5</v>
      </c>
      <c r="AX67">
        <v>3</v>
      </c>
      <c r="AY67">
        <v>2</v>
      </c>
      <c r="AZ67">
        <v>3</v>
      </c>
      <c r="BA67">
        <v>5</v>
      </c>
      <c r="BB67">
        <v>2</v>
      </c>
      <c r="BC67">
        <v>5</v>
      </c>
      <c r="BD67">
        <v>3</v>
      </c>
      <c r="BE67">
        <v>3</v>
      </c>
      <c r="BF67">
        <v>5</v>
      </c>
      <c r="BG67">
        <v>4</v>
      </c>
      <c r="BH67">
        <v>5</v>
      </c>
      <c r="BI67">
        <v>4</v>
      </c>
      <c r="BJ67">
        <v>1</v>
      </c>
      <c r="BK67">
        <v>3</v>
      </c>
      <c r="BL67">
        <v>4</v>
      </c>
      <c r="BM67">
        <v>4</v>
      </c>
      <c r="BN67">
        <v>1</v>
      </c>
      <c r="BO67">
        <v>4</v>
      </c>
      <c r="BP67">
        <v>2</v>
      </c>
      <c r="BQ67">
        <v>1</v>
      </c>
      <c r="BR67">
        <v>2</v>
      </c>
      <c r="BS67">
        <v>1</v>
      </c>
      <c r="BT67">
        <v>2</v>
      </c>
      <c r="BU67">
        <v>2</v>
      </c>
      <c r="BV67">
        <v>3</v>
      </c>
      <c r="BW67">
        <v>3</v>
      </c>
      <c r="BX67">
        <v>3</v>
      </c>
      <c r="BY67">
        <v>2</v>
      </c>
      <c r="BZ67">
        <v>0</v>
      </c>
      <c r="CA67">
        <v>4</v>
      </c>
      <c r="CB67">
        <v>1</v>
      </c>
      <c r="CC67">
        <v>7</v>
      </c>
      <c r="CD67" t="s">
        <v>236</v>
      </c>
    </row>
    <row r="68" spans="3:82" x14ac:dyDescent="0.3">
      <c r="C68">
        <v>102</v>
      </c>
      <c r="D68" t="s">
        <v>2</v>
      </c>
      <c r="E68" s="1">
        <v>3</v>
      </c>
      <c r="F68">
        <v>1</v>
      </c>
      <c r="G68">
        <v>2</v>
      </c>
      <c r="H68">
        <v>2</v>
      </c>
      <c r="I68">
        <v>1</v>
      </c>
      <c r="J68">
        <v>1</v>
      </c>
      <c r="K68">
        <v>1</v>
      </c>
      <c r="L68">
        <v>1</v>
      </c>
      <c r="M68">
        <v>1</v>
      </c>
      <c r="N68">
        <v>420</v>
      </c>
      <c r="O68">
        <v>2</v>
      </c>
      <c r="P68">
        <v>1</v>
      </c>
      <c r="Q68">
        <v>2</v>
      </c>
      <c r="R68">
        <v>1</v>
      </c>
      <c r="S68">
        <v>1</v>
      </c>
      <c r="T68">
        <v>1</v>
      </c>
      <c r="U68">
        <v>3</v>
      </c>
      <c r="V68">
        <v>3</v>
      </c>
      <c r="W68">
        <v>3</v>
      </c>
      <c r="X68">
        <v>2</v>
      </c>
      <c r="Y68">
        <v>2</v>
      </c>
      <c r="AA68">
        <v>3</v>
      </c>
      <c r="AB68">
        <v>4</v>
      </c>
      <c r="AC68">
        <v>3</v>
      </c>
      <c r="AD68">
        <v>3</v>
      </c>
      <c r="AE68">
        <v>3</v>
      </c>
      <c r="AF68">
        <v>4</v>
      </c>
      <c r="AG68">
        <v>8</v>
      </c>
      <c r="AH68">
        <v>7</v>
      </c>
      <c r="AI68">
        <v>8</v>
      </c>
      <c r="AJ68">
        <v>9</v>
      </c>
      <c r="AK68">
        <v>3</v>
      </c>
      <c r="AL68">
        <v>8</v>
      </c>
      <c r="AM68">
        <v>9</v>
      </c>
      <c r="AN68">
        <v>9</v>
      </c>
      <c r="AO68">
        <v>8</v>
      </c>
      <c r="AP68">
        <v>4</v>
      </c>
      <c r="AQ68">
        <v>4</v>
      </c>
      <c r="AR68">
        <v>3</v>
      </c>
      <c r="AS68">
        <v>3</v>
      </c>
      <c r="AT68">
        <v>3</v>
      </c>
      <c r="AU68">
        <v>0</v>
      </c>
      <c r="AV68">
        <v>0</v>
      </c>
      <c r="AW68">
        <v>4</v>
      </c>
      <c r="AX68">
        <v>4</v>
      </c>
      <c r="AY68">
        <v>3</v>
      </c>
      <c r="AZ68">
        <v>2</v>
      </c>
      <c r="BA68">
        <v>3</v>
      </c>
      <c r="BB68">
        <v>3</v>
      </c>
      <c r="BC68">
        <v>3</v>
      </c>
      <c r="BD68">
        <v>4</v>
      </c>
      <c r="BE68">
        <v>5</v>
      </c>
      <c r="BF68">
        <v>5</v>
      </c>
      <c r="BG68">
        <v>2</v>
      </c>
      <c r="BH68">
        <v>4</v>
      </c>
      <c r="BI68">
        <v>3</v>
      </c>
      <c r="BJ68">
        <v>3</v>
      </c>
      <c r="BK68">
        <v>3</v>
      </c>
      <c r="BL68">
        <v>4</v>
      </c>
      <c r="BM68">
        <v>3</v>
      </c>
      <c r="BN68">
        <v>2</v>
      </c>
      <c r="BO68">
        <v>3</v>
      </c>
      <c r="BP68">
        <v>2</v>
      </c>
      <c r="BQ68">
        <v>2</v>
      </c>
      <c r="BR68">
        <v>4</v>
      </c>
      <c r="BS68">
        <v>4</v>
      </c>
      <c r="BT68">
        <v>3</v>
      </c>
      <c r="BU68">
        <v>3</v>
      </c>
      <c r="BV68">
        <v>3</v>
      </c>
      <c r="BW68">
        <v>3</v>
      </c>
      <c r="BX68">
        <v>3</v>
      </c>
      <c r="BY68">
        <v>2</v>
      </c>
      <c r="BZ68">
        <v>2</v>
      </c>
      <c r="CC68">
        <v>7</v>
      </c>
      <c r="CD68" t="s">
        <v>240</v>
      </c>
    </row>
    <row r="69" spans="3:82" x14ac:dyDescent="0.3">
      <c r="C69">
        <v>105</v>
      </c>
      <c r="D69" t="s">
        <v>2</v>
      </c>
      <c r="E69" s="1">
        <v>6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240</v>
      </c>
      <c r="O69">
        <v>2</v>
      </c>
      <c r="P69">
        <v>1</v>
      </c>
      <c r="Q69">
        <v>2</v>
      </c>
      <c r="R69">
        <v>2</v>
      </c>
      <c r="S69">
        <v>1</v>
      </c>
      <c r="T69">
        <v>1</v>
      </c>
      <c r="U69">
        <v>2</v>
      </c>
      <c r="W69">
        <v>3</v>
      </c>
      <c r="X69">
        <v>4</v>
      </c>
      <c r="Y69">
        <v>2</v>
      </c>
      <c r="AA69">
        <v>3</v>
      </c>
      <c r="AB69">
        <v>3</v>
      </c>
      <c r="AC69">
        <v>3</v>
      </c>
      <c r="AD69">
        <v>2</v>
      </c>
      <c r="AE69">
        <v>4</v>
      </c>
      <c r="AF69">
        <v>4</v>
      </c>
      <c r="AG69">
        <v>10</v>
      </c>
      <c r="AH69">
        <v>8</v>
      </c>
      <c r="AI69">
        <v>7.5</v>
      </c>
      <c r="AJ69">
        <v>8</v>
      </c>
      <c r="AK69">
        <v>7</v>
      </c>
      <c r="AL69">
        <v>5</v>
      </c>
      <c r="AM69">
        <v>8</v>
      </c>
      <c r="AN69">
        <v>8</v>
      </c>
      <c r="AO69">
        <v>8</v>
      </c>
      <c r="AP69">
        <v>3</v>
      </c>
      <c r="AQ69">
        <v>4</v>
      </c>
      <c r="AR69">
        <v>4</v>
      </c>
      <c r="AS69">
        <v>4</v>
      </c>
      <c r="AT69">
        <v>3</v>
      </c>
      <c r="AU69">
        <v>4</v>
      </c>
      <c r="AV69">
        <v>4</v>
      </c>
      <c r="AW69">
        <v>5</v>
      </c>
      <c r="AX69">
        <v>3</v>
      </c>
      <c r="AY69">
        <v>2</v>
      </c>
      <c r="AZ69">
        <v>2</v>
      </c>
      <c r="BA69">
        <v>3</v>
      </c>
      <c r="BB69">
        <v>3</v>
      </c>
      <c r="BC69">
        <v>3</v>
      </c>
      <c r="BD69">
        <v>4</v>
      </c>
      <c r="BE69">
        <v>3</v>
      </c>
      <c r="BF69">
        <v>3</v>
      </c>
      <c r="BG69">
        <v>2</v>
      </c>
      <c r="BH69">
        <v>2</v>
      </c>
      <c r="BI69">
        <v>4</v>
      </c>
      <c r="BJ69">
        <v>3</v>
      </c>
      <c r="BK69">
        <v>3</v>
      </c>
      <c r="BL69">
        <v>4</v>
      </c>
      <c r="BM69">
        <v>4</v>
      </c>
      <c r="BN69">
        <v>1</v>
      </c>
      <c r="BO69">
        <v>2</v>
      </c>
      <c r="BP69">
        <v>2</v>
      </c>
      <c r="BQ69">
        <v>3</v>
      </c>
      <c r="BR69">
        <v>5</v>
      </c>
      <c r="BS69">
        <v>5</v>
      </c>
      <c r="BT69">
        <v>6</v>
      </c>
      <c r="BU69">
        <v>3</v>
      </c>
      <c r="BV69">
        <v>3</v>
      </c>
      <c r="BW69">
        <v>3</v>
      </c>
      <c r="BX69">
        <v>3</v>
      </c>
      <c r="BY69">
        <v>1</v>
      </c>
      <c r="BZ69">
        <v>0</v>
      </c>
      <c r="CA69">
        <v>4</v>
      </c>
      <c r="CB69">
        <v>1</v>
      </c>
      <c r="CC69">
        <v>7</v>
      </c>
    </row>
    <row r="70" spans="3:82" x14ac:dyDescent="0.3">
      <c r="C70">
        <v>106</v>
      </c>
      <c r="D70" t="s">
        <v>2</v>
      </c>
      <c r="E70" s="1">
        <v>5</v>
      </c>
      <c r="F70">
        <v>1</v>
      </c>
      <c r="G70">
        <v>1</v>
      </c>
      <c r="I70">
        <v>1</v>
      </c>
      <c r="J70">
        <v>1</v>
      </c>
      <c r="K70">
        <v>1</v>
      </c>
      <c r="L70">
        <v>1</v>
      </c>
      <c r="M70">
        <v>1</v>
      </c>
      <c r="O70">
        <v>3</v>
      </c>
      <c r="P70">
        <v>1</v>
      </c>
      <c r="Q70">
        <v>1</v>
      </c>
      <c r="R70">
        <v>1</v>
      </c>
      <c r="S70">
        <v>1</v>
      </c>
      <c r="T70">
        <v>1</v>
      </c>
      <c r="U70">
        <v>2</v>
      </c>
      <c r="V70">
        <v>3</v>
      </c>
      <c r="W70">
        <v>1</v>
      </c>
      <c r="X70">
        <v>3</v>
      </c>
      <c r="Y70">
        <v>1</v>
      </c>
      <c r="Z70">
        <v>1</v>
      </c>
      <c r="AA70">
        <v>1</v>
      </c>
      <c r="AB70">
        <v>3</v>
      </c>
      <c r="AC70">
        <v>2</v>
      </c>
      <c r="AD70">
        <v>3</v>
      </c>
      <c r="AE70">
        <v>3</v>
      </c>
      <c r="AF70">
        <v>4</v>
      </c>
      <c r="AG70">
        <v>10</v>
      </c>
      <c r="AH70">
        <v>10</v>
      </c>
      <c r="AI70">
        <v>10</v>
      </c>
      <c r="AJ70">
        <v>10</v>
      </c>
      <c r="AK70">
        <v>10</v>
      </c>
      <c r="AL70">
        <v>10</v>
      </c>
      <c r="AM70">
        <v>10</v>
      </c>
      <c r="AN70">
        <v>10</v>
      </c>
      <c r="AO70">
        <v>10</v>
      </c>
      <c r="AP70">
        <v>5</v>
      </c>
      <c r="AQ70">
        <v>4</v>
      </c>
      <c r="AR70">
        <v>2</v>
      </c>
      <c r="AS70">
        <v>2</v>
      </c>
      <c r="AT70">
        <v>2</v>
      </c>
      <c r="AU70">
        <v>4</v>
      </c>
      <c r="AV70">
        <v>5</v>
      </c>
      <c r="AW70">
        <v>5</v>
      </c>
      <c r="AX70">
        <v>4</v>
      </c>
      <c r="AY70">
        <v>2</v>
      </c>
      <c r="AZ70">
        <v>3</v>
      </c>
      <c r="BA70">
        <v>4</v>
      </c>
      <c r="BB70">
        <v>2</v>
      </c>
      <c r="BC70">
        <v>4</v>
      </c>
      <c r="BD70">
        <v>3</v>
      </c>
      <c r="BE70">
        <v>2</v>
      </c>
      <c r="BF70">
        <v>4</v>
      </c>
      <c r="BG70">
        <v>2</v>
      </c>
      <c r="BH70">
        <v>4</v>
      </c>
      <c r="BI70">
        <v>4</v>
      </c>
      <c r="BJ70">
        <v>3</v>
      </c>
      <c r="BK70">
        <v>2</v>
      </c>
      <c r="BL70">
        <v>2</v>
      </c>
      <c r="BM70">
        <v>2</v>
      </c>
      <c r="BN70">
        <v>2</v>
      </c>
      <c r="BO70">
        <v>4</v>
      </c>
      <c r="BP70">
        <v>4</v>
      </c>
      <c r="BQ70">
        <v>2</v>
      </c>
      <c r="BR70">
        <v>4</v>
      </c>
      <c r="BS70">
        <v>5</v>
      </c>
      <c r="BT70">
        <v>5</v>
      </c>
      <c r="BU70">
        <v>3</v>
      </c>
      <c r="BV70">
        <v>3</v>
      </c>
      <c r="BW70">
        <v>3</v>
      </c>
      <c r="BX70">
        <v>3</v>
      </c>
      <c r="BY70">
        <v>2</v>
      </c>
      <c r="BZ70">
        <v>0</v>
      </c>
      <c r="CB70">
        <v>1</v>
      </c>
      <c r="CC70">
        <v>7</v>
      </c>
      <c r="CD70" t="s">
        <v>191</v>
      </c>
    </row>
    <row r="71" spans="3:82" x14ac:dyDescent="0.3">
      <c r="C71">
        <v>107</v>
      </c>
      <c r="D71" t="s">
        <v>2</v>
      </c>
      <c r="E71" s="1">
        <v>2</v>
      </c>
      <c r="F71">
        <v>1</v>
      </c>
      <c r="G71">
        <v>1</v>
      </c>
      <c r="H71">
        <v>2</v>
      </c>
      <c r="I71">
        <v>1</v>
      </c>
      <c r="J71">
        <v>2</v>
      </c>
      <c r="K71">
        <v>1</v>
      </c>
      <c r="L71">
        <v>1</v>
      </c>
      <c r="M71">
        <v>1</v>
      </c>
      <c r="O71">
        <v>2</v>
      </c>
      <c r="P71">
        <v>1</v>
      </c>
      <c r="Q71">
        <v>2</v>
      </c>
      <c r="R71">
        <v>2</v>
      </c>
      <c r="S71">
        <v>1</v>
      </c>
      <c r="T71">
        <v>1</v>
      </c>
      <c r="U71">
        <v>2</v>
      </c>
      <c r="W71">
        <v>3</v>
      </c>
      <c r="X71">
        <v>3</v>
      </c>
      <c r="Y71">
        <v>2</v>
      </c>
      <c r="AA71">
        <v>3</v>
      </c>
      <c r="AB71">
        <v>3</v>
      </c>
      <c r="AC71">
        <v>3</v>
      </c>
      <c r="AD71">
        <v>3</v>
      </c>
      <c r="AE71">
        <v>3</v>
      </c>
      <c r="AF71">
        <v>3</v>
      </c>
      <c r="AG71">
        <v>1</v>
      </c>
      <c r="AH71">
        <v>9</v>
      </c>
      <c r="AI71">
        <v>4</v>
      </c>
      <c r="AJ71">
        <v>6</v>
      </c>
      <c r="AK71">
        <v>4</v>
      </c>
      <c r="AM71">
        <v>8</v>
      </c>
      <c r="AN71">
        <v>2</v>
      </c>
      <c r="AO71">
        <v>5</v>
      </c>
      <c r="AP71">
        <v>2</v>
      </c>
      <c r="AQ71">
        <v>0</v>
      </c>
      <c r="AR71">
        <v>4</v>
      </c>
      <c r="AS71">
        <v>0</v>
      </c>
      <c r="AT71">
        <v>0</v>
      </c>
      <c r="AU71">
        <v>5</v>
      </c>
      <c r="AV71">
        <v>3</v>
      </c>
      <c r="AW71">
        <v>4</v>
      </c>
      <c r="AX71">
        <v>3</v>
      </c>
      <c r="AY71">
        <v>2</v>
      </c>
      <c r="AZ71">
        <v>3</v>
      </c>
      <c r="BA71">
        <v>4</v>
      </c>
      <c r="BB71">
        <v>2</v>
      </c>
      <c r="BC71">
        <v>3</v>
      </c>
      <c r="BD71">
        <v>3</v>
      </c>
      <c r="BE71">
        <v>4</v>
      </c>
      <c r="BF71">
        <v>4</v>
      </c>
      <c r="BG71">
        <v>4</v>
      </c>
      <c r="BH71">
        <v>4</v>
      </c>
      <c r="BI71">
        <v>4</v>
      </c>
      <c r="BJ71">
        <v>3</v>
      </c>
      <c r="BK71">
        <v>3</v>
      </c>
      <c r="BL71">
        <v>4</v>
      </c>
      <c r="BM71">
        <v>4</v>
      </c>
      <c r="BN71">
        <v>1</v>
      </c>
      <c r="BO71">
        <v>2</v>
      </c>
      <c r="BP71">
        <v>2</v>
      </c>
      <c r="BQ71">
        <v>1</v>
      </c>
      <c r="BR71">
        <v>5</v>
      </c>
      <c r="BS71">
        <v>5</v>
      </c>
      <c r="BT71">
        <v>2</v>
      </c>
      <c r="BU71">
        <v>3</v>
      </c>
      <c r="BV71">
        <v>3</v>
      </c>
      <c r="BW71">
        <v>3</v>
      </c>
      <c r="BX71">
        <v>3</v>
      </c>
      <c r="BY71">
        <v>1</v>
      </c>
      <c r="BZ71">
        <v>0</v>
      </c>
      <c r="CA71">
        <v>3</v>
      </c>
      <c r="CB71">
        <v>1</v>
      </c>
      <c r="CC71">
        <v>7</v>
      </c>
      <c r="CD71" t="s">
        <v>241</v>
      </c>
    </row>
    <row r="72" spans="3:82" x14ac:dyDescent="0.3">
      <c r="C72">
        <v>108</v>
      </c>
      <c r="D72" t="s">
        <v>2</v>
      </c>
      <c r="E72" s="1">
        <v>1</v>
      </c>
      <c r="F72">
        <v>1</v>
      </c>
      <c r="G72">
        <v>1</v>
      </c>
      <c r="H72">
        <v>1</v>
      </c>
      <c r="I72">
        <v>1</v>
      </c>
      <c r="J72">
        <v>2</v>
      </c>
      <c r="K72">
        <v>3</v>
      </c>
      <c r="L72">
        <v>2</v>
      </c>
      <c r="M72">
        <v>1</v>
      </c>
      <c r="O72">
        <v>3</v>
      </c>
      <c r="P72">
        <v>1</v>
      </c>
      <c r="Q72">
        <v>1</v>
      </c>
      <c r="R72">
        <v>1</v>
      </c>
      <c r="S72">
        <v>1</v>
      </c>
      <c r="T72">
        <v>1</v>
      </c>
      <c r="U72">
        <v>2</v>
      </c>
      <c r="W72">
        <v>1</v>
      </c>
      <c r="X72">
        <v>5</v>
      </c>
      <c r="Y72">
        <v>2</v>
      </c>
      <c r="AA72">
        <v>2</v>
      </c>
      <c r="AB72">
        <v>3</v>
      </c>
      <c r="AC72">
        <v>4</v>
      </c>
      <c r="AD72">
        <v>1</v>
      </c>
      <c r="AE72">
        <v>3</v>
      </c>
      <c r="AF72">
        <v>4</v>
      </c>
      <c r="AG72">
        <v>9</v>
      </c>
      <c r="AH72">
        <v>9</v>
      </c>
      <c r="AI72">
        <v>8</v>
      </c>
      <c r="AJ72">
        <v>9</v>
      </c>
      <c r="AK72">
        <v>9</v>
      </c>
      <c r="AL72">
        <v>9</v>
      </c>
      <c r="AM72">
        <v>9</v>
      </c>
      <c r="AN72">
        <v>9</v>
      </c>
      <c r="AO72">
        <v>9</v>
      </c>
      <c r="AP72">
        <v>3</v>
      </c>
      <c r="AQ72">
        <v>3</v>
      </c>
      <c r="AR72">
        <v>4</v>
      </c>
      <c r="AS72">
        <v>4</v>
      </c>
      <c r="AT72">
        <v>3</v>
      </c>
      <c r="AU72">
        <v>3</v>
      </c>
      <c r="AV72">
        <v>4</v>
      </c>
      <c r="AW72">
        <v>4</v>
      </c>
      <c r="AX72">
        <v>4</v>
      </c>
      <c r="AY72">
        <v>2</v>
      </c>
      <c r="AZ72">
        <v>4</v>
      </c>
      <c r="BA72">
        <v>4</v>
      </c>
      <c r="BB72">
        <v>1</v>
      </c>
      <c r="BC72">
        <v>4</v>
      </c>
      <c r="BD72">
        <v>3</v>
      </c>
      <c r="BE72">
        <v>4</v>
      </c>
      <c r="BF72">
        <v>4</v>
      </c>
      <c r="BG72">
        <v>3</v>
      </c>
      <c r="BH72">
        <v>4</v>
      </c>
      <c r="BI72">
        <v>4</v>
      </c>
      <c r="BJ72">
        <v>3</v>
      </c>
      <c r="BK72">
        <v>3</v>
      </c>
      <c r="BL72">
        <v>4</v>
      </c>
      <c r="BM72">
        <v>4</v>
      </c>
      <c r="BN72">
        <v>1</v>
      </c>
      <c r="BO72">
        <v>4</v>
      </c>
      <c r="BP72">
        <v>2</v>
      </c>
      <c r="BQ72">
        <v>4</v>
      </c>
      <c r="BR72">
        <v>4</v>
      </c>
      <c r="BS72">
        <v>4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0</v>
      </c>
      <c r="CA72">
        <v>4</v>
      </c>
      <c r="CB72">
        <v>1</v>
      </c>
      <c r="CC72">
        <v>7</v>
      </c>
    </row>
    <row r="73" spans="3:82" x14ac:dyDescent="0.3">
      <c r="C73">
        <v>109</v>
      </c>
      <c r="D73" t="s">
        <v>2</v>
      </c>
      <c r="E73" s="1">
        <v>5</v>
      </c>
      <c r="F73">
        <v>1</v>
      </c>
      <c r="G73">
        <v>1</v>
      </c>
      <c r="H73">
        <v>1</v>
      </c>
      <c r="I73">
        <v>1</v>
      </c>
      <c r="J73">
        <v>2</v>
      </c>
      <c r="K73">
        <v>1</v>
      </c>
      <c r="L73">
        <v>1</v>
      </c>
      <c r="M73">
        <v>1</v>
      </c>
      <c r="N73" s="12">
        <v>170</v>
      </c>
      <c r="O73">
        <v>3</v>
      </c>
      <c r="P73">
        <v>1</v>
      </c>
      <c r="Q73">
        <v>1</v>
      </c>
      <c r="R73">
        <v>1</v>
      </c>
      <c r="S73">
        <v>1</v>
      </c>
      <c r="T73">
        <v>1</v>
      </c>
      <c r="U73">
        <v>2</v>
      </c>
      <c r="V73">
        <v>2</v>
      </c>
      <c r="W73">
        <v>1</v>
      </c>
      <c r="X73">
        <v>1</v>
      </c>
      <c r="Y73">
        <v>2</v>
      </c>
      <c r="AA73">
        <v>3</v>
      </c>
      <c r="AB73">
        <v>4</v>
      </c>
      <c r="AC73">
        <v>4</v>
      </c>
      <c r="AD73">
        <v>2</v>
      </c>
      <c r="AE73">
        <v>0</v>
      </c>
      <c r="AF73">
        <v>5</v>
      </c>
      <c r="AG73">
        <v>10</v>
      </c>
      <c r="AH73">
        <v>10</v>
      </c>
      <c r="AI73">
        <v>10</v>
      </c>
      <c r="AJ73">
        <v>10</v>
      </c>
      <c r="AK73">
        <v>10</v>
      </c>
      <c r="AL73">
        <v>10</v>
      </c>
      <c r="AM73">
        <v>10</v>
      </c>
      <c r="AN73">
        <v>10</v>
      </c>
      <c r="AO73">
        <v>10</v>
      </c>
      <c r="AP73">
        <v>4</v>
      </c>
      <c r="AQ73">
        <v>4</v>
      </c>
      <c r="AR73">
        <v>5</v>
      </c>
      <c r="AS73">
        <v>4</v>
      </c>
      <c r="AT73">
        <v>5</v>
      </c>
      <c r="AU73">
        <v>4</v>
      </c>
      <c r="AV73">
        <v>3</v>
      </c>
      <c r="AW73">
        <v>5</v>
      </c>
      <c r="AX73">
        <v>3</v>
      </c>
      <c r="AY73">
        <v>2</v>
      </c>
      <c r="AZ73">
        <v>3</v>
      </c>
      <c r="BA73">
        <v>4</v>
      </c>
      <c r="BB73">
        <v>1</v>
      </c>
      <c r="BC73">
        <v>4</v>
      </c>
      <c r="BD73">
        <v>2</v>
      </c>
      <c r="BE73">
        <v>4</v>
      </c>
      <c r="BF73">
        <v>5</v>
      </c>
      <c r="BG73">
        <v>4</v>
      </c>
      <c r="BH73">
        <v>5</v>
      </c>
      <c r="BI73">
        <v>4</v>
      </c>
      <c r="BJ73">
        <v>1</v>
      </c>
      <c r="BK73">
        <v>4</v>
      </c>
      <c r="BL73">
        <v>4</v>
      </c>
      <c r="BM73">
        <v>4</v>
      </c>
      <c r="BN73">
        <v>4</v>
      </c>
      <c r="BO73">
        <v>4</v>
      </c>
      <c r="BP73">
        <v>1</v>
      </c>
      <c r="BQ73">
        <v>3</v>
      </c>
      <c r="BR73">
        <v>5</v>
      </c>
      <c r="BS73">
        <v>5</v>
      </c>
      <c r="BT73">
        <v>5</v>
      </c>
      <c r="BU73">
        <v>3</v>
      </c>
      <c r="BV73">
        <v>3</v>
      </c>
      <c r="BW73">
        <v>3</v>
      </c>
      <c r="BX73">
        <v>3</v>
      </c>
      <c r="BY73">
        <v>2</v>
      </c>
      <c r="BZ73">
        <v>0</v>
      </c>
      <c r="CA73">
        <v>6</v>
      </c>
      <c r="CB73">
        <v>1</v>
      </c>
      <c r="CC73">
        <v>7</v>
      </c>
      <c r="CD73" t="s">
        <v>236</v>
      </c>
    </row>
    <row r="74" spans="3:82" x14ac:dyDescent="0.3">
      <c r="C74">
        <v>111</v>
      </c>
      <c r="D74" t="s">
        <v>2</v>
      </c>
      <c r="E74" s="1">
        <v>6</v>
      </c>
      <c r="G74">
        <v>2</v>
      </c>
      <c r="I74">
        <v>1</v>
      </c>
      <c r="J74">
        <v>2</v>
      </c>
      <c r="K74">
        <v>1</v>
      </c>
      <c r="L74">
        <v>1</v>
      </c>
      <c r="M74">
        <v>1</v>
      </c>
      <c r="N74">
        <v>360</v>
      </c>
      <c r="O74">
        <v>3</v>
      </c>
      <c r="P74">
        <v>1</v>
      </c>
      <c r="Q74">
        <v>1</v>
      </c>
      <c r="R74">
        <v>1</v>
      </c>
      <c r="S74">
        <v>1</v>
      </c>
      <c r="T74">
        <v>1</v>
      </c>
      <c r="U74">
        <v>2</v>
      </c>
      <c r="V74">
        <v>1</v>
      </c>
      <c r="W74">
        <v>3</v>
      </c>
      <c r="X74">
        <v>4</v>
      </c>
      <c r="Y74">
        <v>2</v>
      </c>
      <c r="AA74">
        <v>2</v>
      </c>
      <c r="AB74">
        <v>3</v>
      </c>
      <c r="AC74">
        <v>4</v>
      </c>
      <c r="AD74">
        <v>1</v>
      </c>
      <c r="AE74">
        <v>2</v>
      </c>
      <c r="AF74">
        <v>5</v>
      </c>
      <c r="AG74">
        <v>10</v>
      </c>
      <c r="AH74">
        <v>10</v>
      </c>
      <c r="AI74">
        <v>9</v>
      </c>
      <c r="AJ74">
        <v>10</v>
      </c>
      <c r="AK74">
        <v>9</v>
      </c>
      <c r="AL74">
        <v>10</v>
      </c>
      <c r="AM74">
        <v>10</v>
      </c>
      <c r="AN74">
        <v>9</v>
      </c>
      <c r="AO74">
        <v>10</v>
      </c>
      <c r="AP74">
        <v>2</v>
      </c>
      <c r="AQ74">
        <v>3</v>
      </c>
      <c r="AR74">
        <v>4</v>
      </c>
      <c r="AS74">
        <v>2</v>
      </c>
      <c r="AT74">
        <v>2</v>
      </c>
      <c r="AU74">
        <v>4</v>
      </c>
      <c r="AV74">
        <v>3</v>
      </c>
      <c r="AW74">
        <v>2</v>
      </c>
      <c r="AX74">
        <v>3</v>
      </c>
      <c r="AY74">
        <v>2</v>
      </c>
      <c r="AZ74">
        <v>4</v>
      </c>
      <c r="BA74">
        <v>4</v>
      </c>
      <c r="BB74">
        <v>3</v>
      </c>
      <c r="BC74">
        <v>4</v>
      </c>
      <c r="BD74">
        <v>1</v>
      </c>
      <c r="BE74">
        <v>4</v>
      </c>
      <c r="BF74">
        <v>4</v>
      </c>
      <c r="BG74">
        <v>1</v>
      </c>
      <c r="BH74">
        <v>4</v>
      </c>
      <c r="BI74">
        <v>4</v>
      </c>
      <c r="BJ74">
        <v>2</v>
      </c>
      <c r="BK74">
        <v>2</v>
      </c>
      <c r="BL74">
        <v>4</v>
      </c>
      <c r="BM74">
        <v>3</v>
      </c>
      <c r="BN74">
        <v>2</v>
      </c>
      <c r="BO74">
        <v>4</v>
      </c>
      <c r="BP74">
        <v>2</v>
      </c>
      <c r="BQ74">
        <v>4</v>
      </c>
      <c r="BR74">
        <v>5</v>
      </c>
      <c r="BS74">
        <v>5</v>
      </c>
      <c r="BT74">
        <v>6</v>
      </c>
      <c r="BU74">
        <v>3</v>
      </c>
      <c r="BV74">
        <v>3</v>
      </c>
      <c r="BW74">
        <v>3</v>
      </c>
      <c r="BX74">
        <v>3</v>
      </c>
      <c r="BY74">
        <v>2</v>
      </c>
      <c r="BZ74">
        <v>0</v>
      </c>
      <c r="CA74">
        <v>6</v>
      </c>
      <c r="CB74">
        <v>1</v>
      </c>
      <c r="CC74">
        <v>3</v>
      </c>
    </row>
    <row r="75" spans="3:82" x14ac:dyDescent="0.3">
      <c r="C75">
        <v>112</v>
      </c>
      <c r="D75" t="s">
        <v>2</v>
      </c>
      <c r="F75">
        <v>1</v>
      </c>
      <c r="G75">
        <v>1</v>
      </c>
      <c r="I75">
        <v>1</v>
      </c>
      <c r="J75">
        <v>2</v>
      </c>
      <c r="K75">
        <v>1</v>
      </c>
      <c r="L75">
        <v>1</v>
      </c>
      <c r="M75">
        <v>1</v>
      </c>
      <c r="N75">
        <v>140</v>
      </c>
      <c r="O75">
        <v>2</v>
      </c>
      <c r="P75">
        <v>1</v>
      </c>
      <c r="Q75">
        <v>1</v>
      </c>
      <c r="R75">
        <v>1</v>
      </c>
      <c r="S75">
        <v>1</v>
      </c>
      <c r="T75">
        <v>1</v>
      </c>
      <c r="U75">
        <v>2</v>
      </c>
      <c r="V75">
        <v>1</v>
      </c>
      <c r="W75">
        <v>3</v>
      </c>
      <c r="X75">
        <v>4</v>
      </c>
      <c r="Y75">
        <v>2</v>
      </c>
      <c r="AA75">
        <v>3</v>
      </c>
      <c r="AB75">
        <v>4</v>
      </c>
      <c r="AC75">
        <v>5</v>
      </c>
      <c r="AD75">
        <v>2</v>
      </c>
      <c r="AE75">
        <v>4</v>
      </c>
      <c r="AF75">
        <v>5</v>
      </c>
      <c r="AG75">
        <v>9</v>
      </c>
      <c r="AH75">
        <v>10</v>
      </c>
      <c r="AI75">
        <v>8</v>
      </c>
      <c r="AJ75">
        <v>7</v>
      </c>
      <c r="AK75">
        <v>9</v>
      </c>
      <c r="AL75">
        <v>9</v>
      </c>
      <c r="AM75">
        <v>10</v>
      </c>
      <c r="AN75">
        <v>7</v>
      </c>
      <c r="AO75">
        <v>9</v>
      </c>
      <c r="AP75">
        <v>4</v>
      </c>
      <c r="AQ75">
        <v>4</v>
      </c>
      <c r="AR75">
        <v>4</v>
      </c>
      <c r="AS75">
        <v>4</v>
      </c>
      <c r="AT75">
        <v>4</v>
      </c>
      <c r="AU75">
        <v>2</v>
      </c>
      <c r="AV75">
        <v>2</v>
      </c>
      <c r="AW75">
        <v>4</v>
      </c>
      <c r="AX75">
        <v>2</v>
      </c>
      <c r="AY75">
        <v>2</v>
      </c>
      <c r="AZ75">
        <v>3</v>
      </c>
      <c r="BA75">
        <v>4</v>
      </c>
      <c r="BB75">
        <v>3</v>
      </c>
      <c r="BC75">
        <v>2</v>
      </c>
      <c r="BD75">
        <v>4</v>
      </c>
      <c r="BE75">
        <v>4</v>
      </c>
      <c r="BF75">
        <v>4</v>
      </c>
      <c r="BG75">
        <v>4</v>
      </c>
      <c r="BH75">
        <v>4</v>
      </c>
      <c r="BI75">
        <v>4</v>
      </c>
      <c r="BJ75">
        <v>3</v>
      </c>
      <c r="BK75">
        <v>3</v>
      </c>
      <c r="BL75">
        <v>3</v>
      </c>
      <c r="BM75">
        <v>4</v>
      </c>
      <c r="BN75">
        <v>2</v>
      </c>
      <c r="BO75">
        <v>3</v>
      </c>
      <c r="BP75">
        <v>3</v>
      </c>
      <c r="BQ75">
        <v>2</v>
      </c>
      <c r="BR75">
        <v>5</v>
      </c>
      <c r="BS75">
        <v>5</v>
      </c>
      <c r="BU75">
        <v>3</v>
      </c>
      <c r="BV75">
        <v>3</v>
      </c>
      <c r="BW75">
        <v>3</v>
      </c>
      <c r="BX75">
        <v>3</v>
      </c>
      <c r="BY75">
        <v>1</v>
      </c>
      <c r="BZ75">
        <v>0</v>
      </c>
      <c r="CA75">
        <v>5</v>
      </c>
      <c r="CB75">
        <v>1</v>
      </c>
      <c r="CC75">
        <v>7</v>
      </c>
      <c r="CD75" t="s">
        <v>191</v>
      </c>
    </row>
    <row r="76" spans="3:82" x14ac:dyDescent="0.3">
      <c r="C76">
        <v>113</v>
      </c>
      <c r="D76" t="s">
        <v>2</v>
      </c>
      <c r="E76" s="1">
        <v>3</v>
      </c>
      <c r="F76">
        <v>1</v>
      </c>
      <c r="G76">
        <v>2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600</v>
      </c>
      <c r="O76">
        <v>1</v>
      </c>
      <c r="P76">
        <v>1</v>
      </c>
      <c r="Q76">
        <v>2</v>
      </c>
      <c r="R76">
        <v>2</v>
      </c>
      <c r="S76">
        <v>2</v>
      </c>
      <c r="T76">
        <v>1</v>
      </c>
      <c r="U76">
        <v>2</v>
      </c>
      <c r="V76">
        <v>2</v>
      </c>
      <c r="W76">
        <v>1</v>
      </c>
      <c r="X76">
        <v>2</v>
      </c>
      <c r="Y76">
        <v>2</v>
      </c>
      <c r="AA76">
        <v>3</v>
      </c>
      <c r="AB76">
        <v>3</v>
      </c>
      <c r="AC76">
        <v>3</v>
      </c>
      <c r="AD76">
        <v>4</v>
      </c>
      <c r="AE76">
        <v>3</v>
      </c>
      <c r="AF76">
        <v>3</v>
      </c>
      <c r="AG76">
        <v>6</v>
      </c>
      <c r="AH76">
        <v>4</v>
      </c>
      <c r="AI76">
        <v>5</v>
      </c>
      <c r="AJ76">
        <v>6</v>
      </c>
      <c r="AK76">
        <v>2</v>
      </c>
      <c r="AL76">
        <v>10</v>
      </c>
      <c r="AM76">
        <v>7</v>
      </c>
      <c r="AN76">
        <v>7</v>
      </c>
      <c r="AO76">
        <v>7</v>
      </c>
      <c r="AP76">
        <v>3</v>
      </c>
      <c r="AQ76">
        <v>3</v>
      </c>
      <c r="AR76">
        <v>4</v>
      </c>
      <c r="AS76">
        <v>2</v>
      </c>
      <c r="AT76">
        <v>2</v>
      </c>
      <c r="AU76">
        <v>4</v>
      </c>
      <c r="AV76">
        <v>3</v>
      </c>
      <c r="AW76">
        <v>5</v>
      </c>
      <c r="AX76">
        <v>3</v>
      </c>
      <c r="AY76">
        <v>2</v>
      </c>
      <c r="AZ76">
        <v>2</v>
      </c>
      <c r="BA76">
        <v>3</v>
      </c>
      <c r="BB76">
        <v>3</v>
      </c>
      <c r="BC76">
        <v>4</v>
      </c>
      <c r="BD76">
        <v>2</v>
      </c>
      <c r="BE76">
        <v>5</v>
      </c>
      <c r="BF76">
        <v>4</v>
      </c>
      <c r="BG76">
        <v>2</v>
      </c>
      <c r="BH76">
        <v>3</v>
      </c>
      <c r="BI76">
        <v>0</v>
      </c>
      <c r="BJ76">
        <v>0</v>
      </c>
      <c r="BK76">
        <v>2</v>
      </c>
      <c r="BL76">
        <v>3</v>
      </c>
      <c r="BM76">
        <v>3</v>
      </c>
      <c r="BN76">
        <v>1</v>
      </c>
      <c r="BO76">
        <v>4</v>
      </c>
      <c r="BP76">
        <v>3</v>
      </c>
      <c r="BQ76">
        <v>1</v>
      </c>
      <c r="BR76">
        <v>5</v>
      </c>
      <c r="BS76">
        <v>5</v>
      </c>
      <c r="BT76">
        <v>3</v>
      </c>
      <c r="BU76">
        <v>3</v>
      </c>
      <c r="BV76">
        <v>3</v>
      </c>
      <c r="BW76">
        <v>3</v>
      </c>
      <c r="BX76">
        <v>3</v>
      </c>
      <c r="BY76">
        <v>2</v>
      </c>
      <c r="BZ76">
        <v>2</v>
      </c>
      <c r="CA76">
        <v>2</v>
      </c>
      <c r="CB76">
        <v>1</v>
      </c>
      <c r="CC76">
        <v>7</v>
      </c>
    </row>
    <row r="77" spans="3:82" x14ac:dyDescent="0.3">
      <c r="C77">
        <v>114</v>
      </c>
      <c r="D77" t="s">
        <v>2</v>
      </c>
      <c r="E77" s="1">
        <v>1</v>
      </c>
      <c r="F77">
        <v>1</v>
      </c>
      <c r="G77">
        <v>1</v>
      </c>
      <c r="H77">
        <v>2</v>
      </c>
      <c r="I77">
        <v>2</v>
      </c>
      <c r="J77">
        <v>2</v>
      </c>
      <c r="K77">
        <v>1</v>
      </c>
      <c r="L77">
        <v>3</v>
      </c>
      <c r="M77">
        <v>1</v>
      </c>
      <c r="O77">
        <v>3</v>
      </c>
      <c r="P77">
        <v>1</v>
      </c>
      <c r="Q77">
        <v>1</v>
      </c>
      <c r="R77">
        <v>1</v>
      </c>
      <c r="S77">
        <v>1</v>
      </c>
      <c r="T77">
        <v>1</v>
      </c>
      <c r="U77">
        <v>4</v>
      </c>
      <c r="V77">
        <v>4</v>
      </c>
      <c r="W77">
        <v>4</v>
      </c>
      <c r="X77">
        <v>4</v>
      </c>
      <c r="Y77">
        <v>1</v>
      </c>
      <c r="Z77">
        <v>2</v>
      </c>
      <c r="AA77">
        <v>3</v>
      </c>
      <c r="AB77">
        <v>2</v>
      </c>
      <c r="AC77">
        <v>5</v>
      </c>
      <c r="AD77">
        <v>1</v>
      </c>
      <c r="AE77">
        <v>1</v>
      </c>
      <c r="AF77">
        <v>5</v>
      </c>
      <c r="AG77">
        <v>9</v>
      </c>
      <c r="AH77">
        <v>10</v>
      </c>
      <c r="AI77">
        <v>10</v>
      </c>
      <c r="AJ77">
        <v>10</v>
      </c>
      <c r="AK77">
        <v>10</v>
      </c>
      <c r="AL77">
        <v>5</v>
      </c>
      <c r="AM77">
        <v>10</v>
      </c>
      <c r="AN77">
        <v>8</v>
      </c>
      <c r="AO77">
        <v>9</v>
      </c>
      <c r="AP77">
        <v>5</v>
      </c>
      <c r="AQ77">
        <v>2</v>
      </c>
      <c r="AR77">
        <v>3</v>
      </c>
      <c r="AS77">
        <v>2</v>
      </c>
      <c r="AT77">
        <v>2</v>
      </c>
      <c r="AU77">
        <v>5</v>
      </c>
      <c r="AV77">
        <v>4</v>
      </c>
      <c r="AW77">
        <v>5</v>
      </c>
      <c r="AX77">
        <v>5</v>
      </c>
      <c r="AY77">
        <v>5</v>
      </c>
      <c r="AZ77">
        <v>1</v>
      </c>
      <c r="BA77">
        <v>1</v>
      </c>
      <c r="BB77">
        <v>5</v>
      </c>
      <c r="BC77">
        <v>1</v>
      </c>
      <c r="BD77">
        <v>1</v>
      </c>
      <c r="BE77">
        <v>3</v>
      </c>
      <c r="BF77">
        <v>5</v>
      </c>
      <c r="BG77">
        <v>5</v>
      </c>
      <c r="BH77">
        <v>5</v>
      </c>
      <c r="BI77">
        <v>1</v>
      </c>
      <c r="BJ77">
        <v>3</v>
      </c>
      <c r="BK77">
        <v>5</v>
      </c>
      <c r="BL77">
        <v>5</v>
      </c>
      <c r="BM77">
        <v>5</v>
      </c>
      <c r="BN77">
        <v>1</v>
      </c>
      <c r="BO77">
        <v>3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2</v>
      </c>
      <c r="BZ77">
        <v>2</v>
      </c>
      <c r="CA77">
        <v>3</v>
      </c>
      <c r="CB77">
        <v>1</v>
      </c>
      <c r="CC77">
        <v>7</v>
      </c>
      <c r="CD77" t="s">
        <v>236</v>
      </c>
    </row>
    <row r="78" spans="3:82" x14ac:dyDescent="0.3">
      <c r="C78">
        <v>115</v>
      </c>
      <c r="D78" t="s">
        <v>3</v>
      </c>
      <c r="G78">
        <v>1</v>
      </c>
      <c r="H78">
        <v>2</v>
      </c>
      <c r="I78">
        <v>2</v>
      </c>
      <c r="J78">
        <v>1</v>
      </c>
      <c r="K78">
        <v>1</v>
      </c>
      <c r="L78">
        <v>1</v>
      </c>
      <c r="M78">
        <v>1</v>
      </c>
      <c r="O78">
        <v>2</v>
      </c>
      <c r="P78">
        <v>1</v>
      </c>
      <c r="Q78">
        <v>1</v>
      </c>
      <c r="R78">
        <v>3</v>
      </c>
      <c r="S78">
        <v>3</v>
      </c>
      <c r="T78">
        <v>1</v>
      </c>
      <c r="U78">
        <v>3</v>
      </c>
      <c r="V78">
        <v>2</v>
      </c>
      <c r="W78">
        <v>1</v>
      </c>
      <c r="X78">
        <v>4</v>
      </c>
      <c r="Y78">
        <v>1</v>
      </c>
      <c r="Z78">
        <v>1</v>
      </c>
      <c r="AA78">
        <v>3</v>
      </c>
      <c r="AB78">
        <v>1</v>
      </c>
      <c r="AC78">
        <v>4</v>
      </c>
      <c r="AD78">
        <v>3</v>
      </c>
      <c r="AE78">
        <v>4</v>
      </c>
      <c r="AF78">
        <v>5</v>
      </c>
      <c r="AG78">
        <v>7</v>
      </c>
      <c r="AH78">
        <v>2</v>
      </c>
      <c r="AI78">
        <v>8</v>
      </c>
      <c r="AJ78">
        <v>8</v>
      </c>
      <c r="AK78">
        <v>6</v>
      </c>
      <c r="AM78">
        <v>9</v>
      </c>
      <c r="AN78">
        <v>8</v>
      </c>
      <c r="AO78">
        <v>8</v>
      </c>
      <c r="AP78">
        <v>5</v>
      </c>
      <c r="AQ78">
        <v>2</v>
      </c>
      <c r="AR78">
        <v>4</v>
      </c>
      <c r="AS78">
        <v>2</v>
      </c>
      <c r="AT78">
        <v>2</v>
      </c>
      <c r="AU78">
        <v>5</v>
      </c>
      <c r="AV78">
        <v>5</v>
      </c>
      <c r="AW78">
        <v>4</v>
      </c>
      <c r="AX78">
        <v>3</v>
      </c>
      <c r="AY78">
        <v>5</v>
      </c>
      <c r="AZ78">
        <v>2</v>
      </c>
      <c r="BA78">
        <v>4</v>
      </c>
      <c r="BB78">
        <v>3</v>
      </c>
      <c r="BC78">
        <v>5</v>
      </c>
      <c r="BD78">
        <v>5</v>
      </c>
      <c r="BE78">
        <v>5</v>
      </c>
      <c r="BF78">
        <v>5</v>
      </c>
      <c r="BG78">
        <v>3</v>
      </c>
      <c r="BH78">
        <v>5</v>
      </c>
      <c r="BI78">
        <v>4</v>
      </c>
      <c r="BJ78">
        <v>1</v>
      </c>
      <c r="BK78">
        <v>3</v>
      </c>
      <c r="BL78">
        <v>3</v>
      </c>
      <c r="BM78">
        <v>1</v>
      </c>
      <c r="BN78">
        <v>1</v>
      </c>
      <c r="BO78">
        <v>5</v>
      </c>
      <c r="BP78">
        <v>3</v>
      </c>
      <c r="BQ78">
        <v>3</v>
      </c>
      <c r="BR78">
        <v>5</v>
      </c>
      <c r="BS78">
        <v>5</v>
      </c>
      <c r="BT78">
        <v>1</v>
      </c>
      <c r="BU78">
        <v>1</v>
      </c>
      <c r="BV78">
        <v>1</v>
      </c>
      <c r="BW78">
        <v>2</v>
      </c>
      <c r="BX78">
        <v>1</v>
      </c>
      <c r="BY78">
        <v>2</v>
      </c>
      <c r="BZ78">
        <v>0</v>
      </c>
      <c r="CA78">
        <v>4</v>
      </c>
      <c r="CB78">
        <v>1</v>
      </c>
      <c r="CC78">
        <v>1</v>
      </c>
      <c r="CD78" t="s">
        <v>191</v>
      </c>
    </row>
    <row r="79" spans="3:82" x14ac:dyDescent="0.3">
      <c r="C79">
        <v>116</v>
      </c>
      <c r="D79" t="s">
        <v>3</v>
      </c>
      <c r="G79">
        <v>2</v>
      </c>
      <c r="H79">
        <v>1</v>
      </c>
      <c r="I79">
        <v>2</v>
      </c>
      <c r="J79">
        <v>1</v>
      </c>
      <c r="K79">
        <v>1</v>
      </c>
      <c r="L79">
        <v>3</v>
      </c>
      <c r="M79">
        <v>1</v>
      </c>
      <c r="N79">
        <v>420</v>
      </c>
      <c r="O79">
        <v>3</v>
      </c>
      <c r="P79">
        <v>1</v>
      </c>
      <c r="Q79">
        <v>1</v>
      </c>
      <c r="R79">
        <v>1</v>
      </c>
      <c r="S79">
        <v>1</v>
      </c>
      <c r="T79">
        <v>1</v>
      </c>
      <c r="U79">
        <v>3</v>
      </c>
      <c r="V79">
        <v>2</v>
      </c>
      <c r="W79">
        <v>3</v>
      </c>
      <c r="X79">
        <v>4</v>
      </c>
      <c r="Y79">
        <v>2</v>
      </c>
      <c r="AA79">
        <v>1</v>
      </c>
      <c r="AB79">
        <v>4</v>
      </c>
      <c r="AC79">
        <v>4</v>
      </c>
      <c r="AD79">
        <v>2</v>
      </c>
      <c r="AE79">
        <v>2</v>
      </c>
      <c r="AF79">
        <v>4</v>
      </c>
      <c r="AG79">
        <v>9</v>
      </c>
      <c r="AH79">
        <v>4</v>
      </c>
      <c r="AI79">
        <v>9</v>
      </c>
      <c r="AJ79">
        <v>9</v>
      </c>
      <c r="AK79">
        <v>9</v>
      </c>
      <c r="AL79">
        <v>10</v>
      </c>
      <c r="AM79">
        <v>9</v>
      </c>
      <c r="AN79">
        <v>7</v>
      </c>
      <c r="AO79">
        <v>10</v>
      </c>
      <c r="AP79">
        <v>5</v>
      </c>
      <c r="AQ79">
        <v>3</v>
      </c>
      <c r="AR79">
        <v>4</v>
      </c>
      <c r="AS79">
        <v>2</v>
      </c>
      <c r="AT79">
        <v>3</v>
      </c>
      <c r="AU79">
        <v>4</v>
      </c>
      <c r="AV79">
        <v>4</v>
      </c>
      <c r="AW79">
        <v>5</v>
      </c>
      <c r="AX79">
        <v>4</v>
      </c>
      <c r="AY79">
        <v>2</v>
      </c>
      <c r="AZ79">
        <v>3</v>
      </c>
      <c r="BA79">
        <v>4</v>
      </c>
      <c r="BB79">
        <v>3</v>
      </c>
      <c r="BC79">
        <v>5</v>
      </c>
      <c r="BD79">
        <v>2</v>
      </c>
      <c r="BE79">
        <v>4</v>
      </c>
      <c r="BF79">
        <v>4</v>
      </c>
      <c r="BG79">
        <v>2</v>
      </c>
      <c r="BH79">
        <v>5</v>
      </c>
      <c r="BI79">
        <v>4</v>
      </c>
      <c r="BJ79">
        <v>1</v>
      </c>
      <c r="BK79">
        <v>3</v>
      </c>
      <c r="BL79">
        <v>4</v>
      </c>
      <c r="BM79">
        <v>4</v>
      </c>
      <c r="BN79">
        <v>1</v>
      </c>
      <c r="BO79">
        <v>2</v>
      </c>
      <c r="BP79">
        <v>3</v>
      </c>
      <c r="BQ79">
        <v>4</v>
      </c>
      <c r="BR79">
        <v>5</v>
      </c>
      <c r="BS79">
        <v>5</v>
      </c>
      <c r="BT79">
        <v>2</v>
      </c>
      <c r="BU79">
        <v>3</v>
      </c>
      <c r="BV79">
        <v>3</v>
      </c>
      <c r="BW79">
        <v>3</v>
      </c>
      <c r="BX79">
        <v>3</v>
      </c>
      <c r="BY79">
        <v>4</v>
      </c>
      <c r="BZ79">
        <v>0</v>
      </c>
      <c r="CA79">
        <v>4</v>
      </c>
      <c r="CB79">
        <v>1</v>
      </c>
      <c r="CD79" t="s">
        <v>240</v>
      </c>
    </row>
    <row r="80" spans="3:82" x14ac:dyDescent="0.3">
      <c r="C80">
        <v>117</v>
      </c>
      <c r="D80" t="s">
        <v>2</v>
      </c>
      <c r="E80" s="1">
        <v>1</v>
      </c>
      <c r="F80">
        <v>1</v>
      </c>
      <c r="G80">
        <v>2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3</v>
      </c>
      <c r="V80">
        <v>2</v>
      </c>
      <c r="W80">
        <v>1</v>
      </c>
      <c r="X80">
        <v>4</v>
      </c>
      <c r="Y80">
        <v>2</v>
      </c>
      <c r="AA80">
        <v>3</v>
      </c>
      <c r="AB80">
        <v>4</v>
      </c>
      <c r="AC80">
        <v>4</v>
      </c>
      <c r="AD80">
        <v>2</v>
      </c>
      <c r="AE80">
        <v>2</v>
      </c>
      <c r="AF80">
        <v>3</v>
      </c>
      <c r="AG80">
        <v>10</v>
      </c>
      <c r="AH80">
        <v>6</v>
      </c>
      <c r="AI80">
        <v>7</v>
      </c>
      <c r="AJ80">
        <v>7</v>
      </c>
      <c r="AK80">
        <v>6</v>
      </c>
      <c r="AL80">
        <v>7</v>
      </c>
      <c r="AM80">
        <v>7</v>
      </c>
      <c r="AN80">
        <v>7</v>
      </c>
      <c r="AO80">
        <v>8</v>
      </c>
      <c r="AP80">
        <v>5</v>
      </c>
      <c r="AQ80">
        <v>3</v>
      </c>
      <c r="AR80">
        <v>2</v>
      </c>
      <c r="AS80">
        <v>1</v>
      </c>
      <c r="AT80">
        <v>1</v>
      </c>
      <c r="AU80">
        <v>5</v>
      </c>
      <c r="AV80">
        <v>4</v>
      </c>
      <c r="AW80">
        <v>4</v>
      </c>
      <c r="AX80">
        <v>3</v>
      </c>
      <c r="AY80">
        <v>3</v>
      </c>
      <c r="AZ80">
        <v>4</v>
      </c>
      <c r="BA80">
        <v>4</v>
      </c>
      <c r="BB80">
        <v>2</v>
      </c>
      <c r="BC80">
        <v>3</v>
      </c>
      <c r="BD80">
        <v>2</v>
      </c>
      <c r="BE80">
        <v>3</v>
      </c>
      <c r="BF80">
        <v>4</v>
      </c>
      <c r="BG80">
        <v>2</v>
      </c>
      <c r="BH80">
        <v>5</v>
      </c>
      <c r="BI80">
        <v>3</v>
      </c>
      <c r="BJ80">
        <v>1</v>
      </c>
      <c r="BK80">
        <v>3</v>
      </c>
      <c r="BL80">
        <v>2</v>
      </c>
      <c r="BM80">
        <v>2</v>
      </c>
      <c r="BN80">
        <v>2</v>
      </c>
      <c r="BO80">
        <v>4</v>
      </c>
      <c r="BP80">
        <v>2</v>
      </c>
      <c r="BQ80">
        <v>2</v>
      </c>
      <c r="BR80">
        <v>5</v>
      </c>
      <c r="BS80">
        <v>2</v>
      </c>
      <c r="BT80">
        <v>1</v>
      </c>
      <c r="BU80">
        <v>3</v>
      </c>
      <c r="BV80">
        <v>2</v>
      </c>
      <c r="BW80">
        <v>2</v>
      </c>
      <c r="BX80">
        <v>1</v>
      </c>
      <c r="CA80">
        <v>3</v>
      </c>
      <c r="CB80">
        <v>1</v>
      </c>
      <c r="CC80">
        <v>7</v>
      </c>
    </row>
    <row r="81" spans="3:83" x14ac:dyDescent="0.3">
      <c r="C81">
        <v>118</v>
      </c>
      <c r="D81" t="s">
        <v>2</v>
      </c>
      <c r="E81" s="1">
        <v>6</v>
      </c>
      <c r="F81">
        <v>1</v>
      </c>
      <c r="G81">
        <v>2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O81">
        <v>3</v>
      </c>
      <c r="P81">
        <v>1</v>
      </c>
      <c r="Q81">
        <v>1</v>
      </c>
      <c r="R81">
        <v>1</v>
      </c>
      <c r="S81">
        <v>1</v>
      </c>
      <c r="T81">
        <v>1</v>
      </c>
      <c r="U81">
        <v>3</v>
      </c>
      <c r="V81">
        <v>2</v>
      </c>
      <c r="W81">
        <v>3</v>
      </c>
      <c r="X81">
        <v>5</v>
      </c>
      <c r="Y81">
        <v>2</v>
      </c>
      <c r="AA81">
        <v>1</v>
      </c>
      <c r="AB81">
        <v>4</v>
      </c>
      <c r="AC81">
        <v>4</v>
      </c>
      <c r="AD81">
        <v>2</v>
      </c>
      <c r="AE81">
        <v>2</v>
      </c>
      <c r="AF81">
        <v>4</v>
      </c>
      <c r="AG81">
        <v>8</v>
      </c>
      <c r="AH81">
        <v>8</v>
      </c>
      <c r="AI81">
        <v>8</v>
      </c>
      <c r="AJ81">
        <v>8</v>
      </c>
      <c r="AK81">
        <v>8</v>
      </c>
      <c r="AL81">
        <v>8</v>
      </c>
      <c r="AM81">
        <v>8</v>
      </c>
      <c r="AN81">
        <v>8</v>
      </c>
      <c r="AO81">
        <v>8</v>
      </c>
      <c r="AP81">
        <v>4</v>
      </c>
      <c r="AQ81">
        <v>4</v>
      </c>
      <c r="AR81">
        <v>4</v>
      </c>
      <c r="AS81">
        <v>3</v>
      </c>
      <c r="AT81">
        <v>2</v>
      </c>
      <c r="AU81">
        <v>4</v>
      </c>
      <c r="AV81">
        <v>3</v>
      </c>
      <c r="AW81">
        <v>4</v>
      </c>
      <c r="AX81">
        <v>4</v>
      </c>
      <c r="AY81">
        <v>4</v>
      </c>
      <c r="AZ81">
        <v>2</v>
      </c>
      <c r="BA81">
        <v>4</v>
      </c>
      <c r="BB81">
        <v>3</v>
      </c>
      <c r="BC81">
        <v>4</v>
      </c>
      <c r="BD81">
        <v>4</v>
      </c>
      <c r="BE81">
        <v>4</v>
      </c>
      <c r="BF81">
        <v>4</v>
      </c>
      <c r="BG81">
        <v>2</v>
      </c>
      <c r="BH81">
        <v>4</v>
      </c>
      <c r="BI81">
        <v>0</v>
      </c>
      <c r="BJ81">
        <v>2</v>
      </c>
      <c r="BK81">
        <v>4</v>
      </c>
      <c r="BL81">
        <v>4</v>
      </c>
      <c r="BM81">
        <v>4</v>
      </c>
      <c r="BN81">
        <v>2</v>
      </c>
      <c r="BO81">
        <v>3</v>
      </c>
      <c r="BP81">
        <v>2</v>
      </c>
      <c r="BQ81">
        <v>4</v>
      </c>
      <c r="BR81">
        <v>2</v>
      </c>
      <c r="BS81">
        <v>4</v>
      </c>
      <c r="BT81">
        <v>6</v>
      </c>
      <c r="BU81">
        <v>1</v>
      </c>
      <c r="BV81">
        <v>1</v>
      </c>
      <c r="BW81">
        <v>1</v>
      </c>
      <c r="BX81">
        <v>1</v>
      </c>
      <c r="CB81">
        <v>1</v>
      </c>
      <c r="CC81">
        <v>7</v>
      </c>
    </row>
    <row r="82" spans="3:83" x14ac:dyDescent="0.3">
      <c r="C82">
        <v>119</v>
      </c>
      <c r="D82" t="s">
        <v>2</v>
      </c>
      <c r="F82">
        <v>1</v>
      </c>
      <c r="G82">
        <v>1</v>
      </c>
      <c r="H82">
        <v>1</v>
      </c>
      <c r="I82">
        <v>3</v>
      </c>
      <c r="J82">
        <v>2</v>
      </c>
      <c r="K82">
        <v>1</v>
      </c>
      <c r="L82">
        <v>3</v>
      </c>
      <c r="M82">
        <v>1</v>
      </c>
      <c r="O82">
        <v>3</v>
      </c>
      <c r="P82">
        <v>1</v>
      </c>
      <c r="Q82">
        <v>1</v>
      </c>
      <c r="R82">
        <v>3</v>
      </c>
      <c r="S82">
        <v>1</v>
      </c>
      <c r="T82">
        <v>1</v>
      </c>
      <c r="U82">
        <v>2</v>
      </c>
      <c r="V82">
        <v>1</v>
      </c>
      <c r="W82">
        <v>4</v>
      </c>
      <c r="X82">
        <v>1</v>
      </c>
      <c r="Y82">
        <v>2</v>
      </c>
      <c r="AA82">
        <v>3</v>
      </c>
      <c r="AB82">
        <v>3</v>
      </c>
      <c r="AC82">
        <v>4</v>
      </c>
      <c r="AD82">
        <v>2</v>
      </c>
      <c r="AE82">
        <v>2</v>
      </c>
      <c r="AF82">
        <v>4</v>
      </c>
      <c r="AH82">
        <v>6</v>
      </c>
      <c r="AI82">
        <v>6</v>
      </c>
      <c r="AJ82">
        <v>0</v>
      </c>
      <c r="AK82">
        <v>0</v>
      </c>
      <c r="AM82">
        <v>8</v>
      </c>
      <c r="AN82">
        <v>6</v>
      </c>
      <c r="AO82">
        <v>6</v>
      </c>
      <c r="AP82">
        <v>5</v>
      </c>
      <c r="AQ82">
        <v>2</v>
      </c>
      <c r="AR82">
        <v>2</v>
      </c>
      <c r="AS82">
        <v>2</v>
      </c>
      <c r="AT82">
        <v>2</v>
      </c>
      <c r="AU82">
        <v>4</v>
      </c>
      <c r="AV82">
        <v>4</v>
      </c>
      <c r="AW82">
        <v>4</v>
      </c>
      <c r="AX82">
        <v>2</v>
      </c>
      <c r="AY82">
        <v>2</v>
      </c>
      <c r="AZ82">
        <v>3</v>
      </c>
      <c r="BA82">
        <v>3</v>
      </c>
      <c r="BB82">
        <v>2</v>
      </c>
      <c r="BC82">
        <v>3</v>
      </c>
      <c r="BD82">
        <v>4</v>
      </c>
      <c r="BE82">
        <v>4</v>
      </c>
      <c r="BF82">
        <v>4</v>
      </c>
      <c r="BG82">
        <v>4</v>
      </c>
      <c r="BH82">
        <v>4</v>
      </c>
      <c r="BI82">
        <v>4</v>
      </c>
      <c r="BJ82">
        <v>2</v>
      </c>
      <c r="BK82">
        <v>3</v>
      </c>
      <c r="BL82">
        <v>4</v>
      </c>
      <c r="BM82">
        <v>2</v>
      </c>
      <c r="BN82">
        <v>2</v>
      </c>
      <c r="BO82">
        <v>3</v>
      </c>
      <c r="BP82">
        <v>2</v>
      </c>
      <c r="BQ82">
        <v>3</v>
      </c>
      <c r="BR82">
        <v>5</v>
      </c>
      <c r="BS82">
        <v>5</v>
      </c>
      <c r="BU82">
        <v>3</v>
      </c>
      <c r="BV82">
        <v>3</v>
      </c>
      <c r="BW82">
        <v>3</v>
      </c>
      <c r="BX82">
        <v>3</v>
      </c>
      <c r="CA82">
        <v>6</v>
      </c>
      <c r="CB82">
        <v>1</v>
      </c>
      <c r="CC82">
        <v>7</v>
      </c>
    </row>
    <row r="83" spans="3:83" x14ac:dyDescent="0.3">
      <c r="C83">
        <v>120</v>
      </c>
      <c r="D83" t="s">
        <v>2</v>
      </c>
      <c r="E83" s="1">
        <v>2</v>
      </c>
      <c r="F83">
        <v>1</v>
      </c>
      <c r="G83">
        <v>1</v>
      </c>
      <c r="I83">
        <v>1</v>
      </c>
      <c r="J83">
        <v>2</v>
      </c>
      <c r="K83">
        <v>1</v>
      </c>
      <c r="L83">
        <v>1</v>
      </c>
      <c r="M83">
        <v>1</v>
      </c>
      <c r="N83" t="s">
        <v>242</v>
      </c>
      <c r="O83">
        <v>3</v>
      </c>
      <c r="P83">
        <v>1</v>
      </c>
      <c r="Q83">
        <v>2</v>
      </c>
      <c r="R83">
        <v>3</v>
      </c>
      <c r="S83">
        <v>3</v>
      </c>
      <c r="T83">
        <v>1</v>
      </c>
      <c r="U83">
        <v>1</v>
      </c>
      <c r="W83">
        <v>1</v>
      </c>
      <c r="X83">
        <v>1</v>
      </c>
      <c r="Y83">
        <v>1</v>
      </c>
      <c r="Z83">
        <v>2</v>
      </c>
      <c r="AA83">
        <v>3</v>
      </c>
      <c r="AB83">
        <v>2</v>
      </c>
      <c r="AC83">
        <v>3</v>
      </c>
      <c r="AD83">
        <v>2</v>
      </c>
      <c r="AE83">
        <v>3</v>
      </c>
      <c r="AF83">
        <v>5</v>
      </c>
      <c r="AG83">
        <v>4</v>
      </c>
      <c r="AH83">
        <v>8</v>
      </c>
      <c r="AI83">
        <v>5</v>
      </c>
      <c r="AJ83">
        <v>8</v>
      </c>
      <c r="AK83">
        <v>5</v>
      </c>
      <c r="AM83">
        <v>8</v>
      </c>
      <c r="AN83">
        <v>5</v>
      </c>
      <c r="AO83">
        <v>7</v>
      </c>
      <c r="AP83">
        <v>5</v>
      </c>
      <c r="AQ83">
        <v>1</v>
      </c>
      <c r="AR83">
        <v>3</v>
      </c>
      <c r="AS83">
        <v>2</v>
      </c>
      <c r="AT83">
        <v>4</v>
      </c>
      <c r="AU83">
        <v>4</v>
      </c>
      <c r="AV83">
        <v>4</v>
      </c>
      <c r="AW83">
        <v>2</v>
      </c>
      <c r="AX83">
        <v>4</v>
      </c>
      <c r="AY83">
        <v>2</v>
      </c>
      <c r="AZ83">
        <v>2</v>
      </c>
      <c r="BA83">
        <v>3</v>
      </c>
      <c r="BB83">
        <v>2</v>
      </c>
      <c r="BC83">
        <v>2</v>
      </c>
      <c r="BD83">
        <v>3</v>
      </c>
      <c r="BE83">
        <v>4</v>
      </c>
      <c r="BF83">
        <v>4</v>
      </c>
      <c r="BG83">
        <v>3</v>
      </c>
      <c r="BH83">
        <v>4</v>
      </c>
      <c r="BI83">
        <v>4</v>
      </c>
      <c r="BJ83">
        <v>3</v>
      </c>
      <c r="BK83">
        <v>4</v>
      </c>
      <c r="BL83">
        <v>1</v>
      </c>
      <c r="BM83">
        <v>3</v>
      </c>
      <c r="BN83">
        <v>1</v>
      </c>
      <c r="BO83">
        <v>2</v>
      </c>
      <c r="BP83">
        <v>4</v>
      </c>
      <c r="BQ83">
        <v>2</v>
      </c>
      <c r="BR83">
        <v>5</v>
      </c>
      <c r="BS83">
        <v>5</v>
      </c>
      <c r="BT83">
        <v>2</v>
      </c>
      <c r="BU83">
        <v>3</v>
      </c>
      <c r="BV83">
        <v>3</v>
      </c>
      <c r="BW83">
        <v>3</v>
      </c>
      <c r="BX83">
        <v>3</v>
      </c>
      <c r="BY83">
        <v>1</v>
      </c>
      <c r="BZ83">
        <v>0</v>
      </c>
      <c r="CA83">
        <v>6</v>
      </c>
      <c r="CB83">
        <v>1</v>
      </c>
      <c r="CC83">
        <v>7</v>
      </c>
      <c r="CD83" t="s">
        <v>191</v>
      </c>
      <c r="CE83" t="s">
        <v>243</v>
      </c>
    </row>
    <row r="84" spans="3:83" x14ac:dyDescent="0.3">
      <c r="C84">
        <v>121</v>
      </c>
      <c r="D84" t="s">
        <v>2</v>
      </c>
      <c r="E84" s="1">
        <v>5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O84">
        <v>3</v>
      </c>
      <c r="P84">
        <v>1</v>
      </c>
      <c r="Q84">
        <v>1</v>
      </c>
      <c r="R84">
        <v>1</v>
      </c>
      <c r="S84">
        <v>1</v>
      </c>
      <c r="T84">
        <v>1</v>
      </c>
      <c r="U84">
        <v>4</v>
      </c>
      <c r="V84">
        <v>4</v>
      </c>
      <c r="W84">
        <v>1</v>
      </c>
      <c r="X84">
        <v>1</v>
      </c>
      <c r="Y84">
        <v>2</v>
      </c>
      <c r="AA84">
        <v>3</v>
      </c>
      <c r="AB84">
        <v>5</v>
      </c>
      <c r="AC84">
        <v>5</v>
      </c>
      <c r="AD84">
        <v>1</v>
      </c>
      <c r="AE84">
        <v>3</v>
      </c>
      <c r="AF84">
        <v>5</v>
      </c>
      <c r="AG84">
        <v>9</v>
      </c>
      <c r="AH84">
        <v>9</v>
      </c>
      <c r="AI84">
        <v>9</v>
      </c>
      <c r="AJ84">
        <v>9</v>
      </c>
      <c r="AK84">
        <v>9</v>
      </c>
      <c r="AL84">
        <v>9</v>
      </c>
      <c r="AM84">
        <v>9</v>
      </c>
      <c r="AN84">
        <v>9</v>
      </c>
      <c r="AO84">
        <v>9</v>
      </c>
      <c r="AP84">
        <v>4</v>
      </c>
      <c r="AQ84">
        <v>4</v>
      </c>
      <c r="AR84">
        <v>2</v>
      </c>
      <c r="AS84">
        <v>2</v>
      </c>
      <c r="AT84">
        <v>2</v>
      </c>
      <c r="AU84">
        <v>4</v>
      </c>
      <c r="AV84">
        <v>4</v>
      </c>
      <c r="AW84">
        <v>5</v>
      </c>
      <c r="AX84">
        <v>4</v>
      </c>
      <c r="AY84">
        <v>2</v>
      </c>
      <c r="AZ84">
        <v>5</v>
      </c>
      <c r="BA84">
        <v>5</v>
      </c>
      <c r="BB84">
        <v>1</v>
      </c>
      <c r="BC84">
        <v>5</v>
      </c>
      <c r="BD84">
        <v>4</v>
      </c>
      <c r="BE84">
        <v>2</v>
      </c>
      <c r="BF84">
        <v>5</v>
      </c>
      <c r="BG84">
        <v>2</v>
      </c>
      <c r="BH84">
        <v>5</v>
      </c>
      <c r="BI84">
        <v>1</v>
      </c>
      <c r="BJ84">
        <v>1</v>
      </c>
      <c r="BK84">
        <v>4</v>
      </c>
      <c r="BL84">
        <v>1</v>
      </c>
      <c r="BM84">
        <v>2</v>
      </c>
      <c r="BN84">
        <v>1</v>
      </c>
      <c r="BO84">
        <v>4</v>
      </c>
      <c r="BP84">
        <v>5</v>
      </c>
      <c r="BQ84">
        <v>1</v>
      </c>
      <c r="BR84">
        <v>4</v>
      </c>
      <c r="BS84">
        <v>4</v>
      </c>
      <c r="BT84">
        <v>5</v>
      </c>
      <c r="BU84">
        <v>3</v>
      </c>
      <c r="BV84">
        <v>3</v>
      </c>
      <c r="BW84">
        <v>3</v>
      </c>
      <c r="BX84">
        <v>3</v>
      </c>
      <c r="BY84">
        <v>2</v>
      </c>
      <c r="BZ84">
        <v>4</v>
      </c>
      <c r="CA84">
        <v>3</v>
      </c>
      <c r="CB84">
        <v>1</v>
      </c>
      <c r="CC84">
        <v>6</v>
      </c>
      <c r="CD84" t="s">
        <v>236</v>
      </c>
    </row>
    <row r="85" spans="3:83" x14ac:dyDescent="0.3">
      <c r="C85">
        <v>122</v>
      </c>
      <c r="D85" t="s">
        <v>2</v>
      </c>
      <c r="E85" s="1">
        <v>1</v>
      </c>
      <c r="F85">
        <v>1</v>
      </c>
      <c r="G85">
        <v>1</v>
      </c>
      <c r="H85">
        <v>2</v>
      </c>
      <c r="I85">
        <v>1</v>
      </c>
      <c r="J85">
        <v>2</v>
      </c>
      <c r="K85">
        <v>1</v>
      </c>
      <c r="L85">
        <v>1</v>
      </c>
      <c r="M85">
        <v>1</v>
      </c>
      <c r="O85">
        <v>3</v>
      </c>
      <c r="P85">
        <v>1</v>
      </c>
      <c r="Q85">
        <v>1</v>
      </c>
      <c r="R85">
        <v>1</v>
      </c>
      <c r="S85">
        <v>1</v>
      </c>
      <c r="T85">
        <v>1</v>
      </c>
      <c r="U85">
        <v>2</v>
      </c>
      <c r="V85">
        <v>1</v>
      </c>
      <c r="W85">
        <v>1</v>
      </c>
      <c r="X85">
        <v>4</v>
      </c>
      <c r="Y85">
        <v>1</v>
      </c>
      <c r="Z85">
        <v>1</v>
      </c>
      <c r="AA85">
        <v>1</v>
      </c>
      <c r="AB85">
        <v>4</v>
      </c>
      <c r="AC85">
        <v>5</v>
      </c>
      <c r="AD85">
        <v>1</v>
      </c>
      <c r="AE85">
        <v>1</v>
      </c>
      <c r="AF85">
        <v>5</v>
      </c>
      <c r="AG85">
        <v>9</v>
      </c>
      <c r="AH85">
        <v>9</v>
      </c>
      <c r="AI85">
        <v>9</v>
      </c>
      <c r="AJ85">
        <v>9</v>
      </c>
      <c r="AK85">
        <v>8</v>
      </c>
      <c r="AM85">
        <v>9</v>
      </c>
      <c r="AN85">
        <v>8</v>
      </c>
      <c r="AO85">
        <v>9</v>
      </c>
      <c r="AP85">
        <v>5</v>
      </c>
      <c r="AQ85">
        <v>4</v>
      </c>
      <c r="AR85">
        <v>2</v>
      </c>
      <c r="AS85">
        <v>2</v>
      </c>
      <c r="AT85">
        <v>2</v>
      </c>
      <c r="AU85">
        <v>4</v>
      </c>
      <c r="AV85">
        <v>4</v>
      </c>
      <c r="AW85">
        <v>5</v>
      </c>
      <c r="AX85">
        <v>4</v>
      </c>
      <c r="AY85">
        <v>2</v>
      </c>
      <c r="AZ85">
        <v>2</v>
      </c>
      <c r="BA85">
        <v>5</v>
      </c>
      <c r="BB85">
        <v>2</v>
      </c>
      <c r="BC85">
        <v>3</v>
      </c>
      <c r="BD85">
        <v>5</v>
      </c>
      <c r="BE85">
        <v>2</v>
      </c>
      <c r="BF85">
        <v>4</v>
      </c>
      <c r="BG85">
        <v>3</v>
      </c>
      <c r="BH85">
        <v>4</v>
      </c>
      <c r="BI85">
        <v>3</v>
      </c>
      <c r="BJ85">
        <v>2</v>
      </c>
      <c r="BK85">
        <v>5</v>
      </c>
      <c r="BL85">
        <v>4</v>
      </c>
      <c r="BM85">
        <v>5</v>
      </c>
      <c r="BN85">
        <v>1</v>
      </c>
      <c r="BO85">
        <v>4</v>
      </c>
      <c r="BP85">
        <v>2</v>
      </c>
      <c r="BQ85">
        <v>5</v>
      </c>
      <c r="BR85">
        <v>1</v>
      </c>
      <c r="BS85">
        <v>3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0</v>
      </c>
      <c r="CA85">
        <v>6</v>
      </c>
      <c r="CB85">
        <v>1</v>
      </c>
      <c r="CC85">
        <v>1</v>
      </c>
      <c r="CD85" t="s">
        <v>236</v>
      </c>
    </row>
    <row r="86" spans="3:83" x14ac:dyDescent="0.3">
      <c r="C86">
        <v>123</v>
      </c>
      <c r="D86" t="s">
        <v>2</v>
      </c>
      <c r="E86" s="1">
        <v>4</v>
      </c>
      <c r="F86">
        <v>1</v>
      </c>
      <c r="G86">
        <v>2</v>
      </c>
      <c r="H86">
        <v>2</v>
      </c>
      <c r="I86">
        <v>1</v>
      </c>
      <c r="J86">
        <v>2</v>
      </c>
      <c r="K86">
        <v>1</v>
      </c>
      <c r="L86">
        <v>1</v>
      </c>
      <c r="M86">
        <v>1</v>
      </c>
      <c r="N86">
        <v>100</v>
      </c>
      <c r="O86">
        <v>3</v>
      </c>
      <c r="P86">
        <v>1</v>
      </c>
      <c r="Q86">
        <v>1</v>
      </c>
      <c r="R86">
        <v>1</v>
      </c>
      <c r="S86">
        <v>1</v>
      </c>
      <c r="T86">
        <v>1</v>
      </c>
      <c r="U86">
        <v>3</v>
      </c>
      <c r="V86">
        <v>2</v>
      </c>
      <c r="W86">
        <v>3</v>
      </c>
      <c r="X86">
        <v>4</v>
      </c>
      <c r="Y86">
        <v>1</v>
      </c>
      <c r="Z86">
        <v>1</v>
      </c>
      <c r="AA86">
        <v>3</v>
      </c>
      <c r="AB86">
        <v>3</v>
      </c>
      <c r="AC86">
        <v>4</v>
      </c>
      <c r="AD86">
        <v>1</v>
      </c>
      <c r="AE86">
        <v>3</v>
      </c>
      <c r="AF86">
        <v>5</v>
      </c>
      <c r="AG86">
        <v>9</v>
      </c>
      <c r="AH86">
        <v>9</v>
      </c>
      <c r="AI86">
        <v>9</v>
      </c>
      <c r="AJ86">
        <v>9</v>
      </c>
      <c r="AK86">
        <v>9</v>
      </c>
      <c r="AM86">
        <v>9</v>
      </c>
      <c r="AN86">
        <v>7</v>
      </c>
      <c r="AO86">
        <v>9</v>
      </c>
      <c r="AP86">
        <v>4</v>
      </c>
      <c r="AQ86">
        <v>5</v>
      </c>
      <c r="AR86">
        <v>4</v>
      </c>
      <c r="AS86">
        <v>4</v>
      </c>
      <c r="AT86">
        <v>2</v>
      </c>
      <c r="AU86">
        <v>4</v>
      </c>
      <c r="AV86">
        <v>4</v>
      </c>
      <c r="AW86">
        <v>4</v>
      </c>
      <c r="AX86">
        <v>4</v>
      </c>
      <c r="AY86">
        <v>2</v>
      </c>
      <c r="AZ86">
        <v>5</v>
      </c>
      <c r="BA86">
        <v>4</v>
      </c>
      <c r="BB86">
        <v>1</v>
      </c>
      <c r="BC86">
        <v>4</v>
      </c>
      <c r="BD86">
        <v>4</v>
      </c>
      <c r="BE86">
        <v>1</v>
      </c>
      <c r="BF86">
        <v>4</v>
      </c>
      <c r="BG86">
        <v>1</v>
      </c>
      <c r="BH86">
        <v>5</v>
      </c>
      <c r="BI86">
        <v>5</v>
      </c>
      <c r="BJ86">
        <v>1</v>
      </c>
      <c r="BK86">
        <v>2</v>
      </c>
      <c r="BL86">
        <v>3</v>
      </c>
      <c r="BM86">
        <v>1</v>
      </c>
      <c r="BN86">
        <v>1</v>
      </c>
      <c r="BO86">
        <v>5</v>
      </c>
      <c r="BP86">
        <v>4</v>
      </c>
      <c r="BQ86">
        <v>1</v>
      </c>
      <c r="BR86">
        <v>4</v>
      </c>
      <c r="BS86">
        <v>3</v>
      </c>
      <c r="BT86">
        <v>4</v>
      </c>
      <c r="BU86">
        <v>1</v>
      </c>
      <c r="BV86">
        <v>1</v>
      </c>
      <c r="BW86">
        <v>1</v>
      </c>
      <c r="BX86">
        <v>1</v>
      </c>
      <c r="BY86">
        <v>2</v>
      </c>
      <c r="BZ86">
        <v>0</v>
      </c>
      <c r="CA86">
        <v>5</v>
      </c>
      <c r="CB86">
        <v>1</v>
      </c>
      <c r="CC86">
        <v>7</v>
      </c>
      <c r="CD86" t="s">
        <v>237</v>
      </c>
    </row>
    <row r="87" spans="3:83" x14ac:dyDescent="0.3">
      <c r="C87">
        <v>124</v>
      </c>
      <c r="D87" t="s">
        <v>2</v>
      </c>
      <c r="E87" s="1">
        <v>4</v>
      </c>
      <c r="F87">
        <v>1</v>
      </c>
      <c r="G87">
        <v>2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>
        <v>2</v>
      </c>
      <c r="P87">
        <v>1</v>
      </c>
      <c r="Q87">
        <v>1</v>
      </c>
      <c r="R87">
        <v>1</v>
      </c>
      <c r="S87">
        <v>1</v>
      </c>
      <c r="T87">
        <v>1</v>
      </c>
      <c r="U87">
        <v>2</v>
      </c>
      <c r="W87">
        <v>3</v>
      </c>
      <c r="X87">
        <v>3</v>
      </c>
      <c r="Y87">
        <v>1</v>
      </c>
      <c r="Z87">
        <v>1</v>
      </c>
      <c r="AA87">
        <v>2</v>
      </c>
      <c r="AB87">
        <v>4</v>
      </c>
      <c r="AC87">
        <v>5</v>
      </c>
      <c r="AD87">
        <v>1</v>
      </c>
      <c r="AE87">
        <v>2</v>
      </c>
      <c r="AF87">
        <v>5</v>
      </c>
      <c r="AG87">
        <v>9</v>
      </c>
      <c r="AH87">
        <v>9</v>
      </c>
      <c r="AI87">
        <v>9</v>
      </c>
      <c r="AJ87">
        <v>9</v>
      </c>
      <c r="AK87">
        <v>9</v>
      </c>
      <c r="AM87">
        <v>9</v>
      </c>
      <c r="AN87">
        <v>7</v>
      </c>
      <c r="AO87">
        <v>8</v>
      </c>
      <c r="AP87">
        <v>2</v>
      </c>
      <c r="AQ87">
        <v>2</v>
      </c>
      <c r="AR87">
        <v>4</v>
      </c>
      <c r="AS87">
        <v>5</v>
      </c>
      <c r="AT87">
        <v>2</v>
      </c>
      <c r="AU87">
        <v>3</v>
      </c>
      <c r="AV87">
        <v>2</v>
      </c>
      <c r="AW87">
        <v>5</v>
      </c>
      <c r="AX87">
        <v>4</v>
      </c>
      <c r="AY87">
        <v>2</v>
      </c>
      <c r="AZ87">
        <v>4</v>
      </c>
      <c r="BA87">
        <v>5</v>
      </c>
      <c r="BB87">
        <v>2</v>
      </c>
      <c r="BC87">
        <v>3</v>
      </c>
      <c r="BD87">
        <v>4</v>
      </c>
      <c r="BE87">
        <v>2</v>
      </c>
      <c r="BF87">
        <v>4</v>
      </c>
      <c r="BG87">
        <v>2</v>
      </c>
      <c r="BH87">
        <v>5</v>
      </c>
      <c r="BI87">
        <v>5</v>
      </c>
      <c r="BJ87">
        <v>2</v>
      </c>
      <c r="BK87">
        <v>3</v>
      </c>
      <c r="BL87">
        <v>4</v>
      </c>
      <c r="BM87">
        <v>4</v>
      </c>
      <c r="BN87">
        <v>3</v>
      </c>
      <c r="BO87">
        <v>4</v>
      </c>
      <c r="BP87">
        <v>2</v>
      </c>
      <c r="BQ87">
        <v>4</v>
      </c>
      <c r="BR87">
        <v>4</v>
      </c>
      <c r="BS87">
        <v>4</v>
      </c>
      <c r="BT87">
        <v>4</v>
      </c>
      <c r="BU87">
        <v>3</v>
      </c>
      <c r="BV87">
        <v>3</v>
      </c>
      <c r="BW87">
        <v>3</v>
      </c>
      <c r="BX87">
        <v>3</v>
      </c>
      <c r="BY87">
        <v>2</v>
      </c>
      <c r="BZ87">
        <v>0</v>
      </c>
      <c r="CA87">
        <v>6</v>
      </c>
      <c r="CB87">
        <v>1</v>
      </c>
      <c r="CC87">
        <v>7</v>
      </c>
      <c r="CD87" t="s">
        <v>236</v>
      </c>
    </row>
    <row r="88" spans="3:83" x14ac:dyDescent="0.3">
      <c r="C88">
        <v>125</v>
      </c>
      <c r="D88" t="s">
        <v>2</v>
      </c>
      <c r="E88" s="1">
        <v>2</v>
      </c>
      <c r="F88">
        <v>1</v>
      </c>
      <c r="G88">
        <v>1</v>
      </c>
      <c r="H88">
        <v>1</v>
      </c>
      <c r="I88">
        <v>1</v>
      </c>
      <c r="J88">
        <v>2</v>
      </c>
      <c r="K88">
        <v>1</v>
      </c>
      <c r="L88">
        <v>1</v>
      </c>
      <c r="M88">
        <v>1</v>
      </c>
      <c r="O88">
        <v>1</v>
      </c>
      <c r="P88">
        <v>2</v>
      </c>
      <c r="Q88">
        <v>2</v>
      </c>
      <c r="R88">
        <v>2</v>
      </c>
      <c r="S88">
        <v>1</v>
      </c>
      <c r="T88">
        <v>1</v>
      </c>
      <c r="U88">
        <v>2</v>
      </c>
      <c r="V88">
        <v>2</v>
      </c>
      <c r="W88">
        <v>3</v>
      </c>
      <c r="X88">
        <v>3</v>
      </c>
      <c r="Y88">
        <v>1</v>
      </c>
      <c r="Z88">
        <v>1</v>
      </c>
      <c r="AA88">
        <v>1</v>
      </c>
      <c r="AB88">
        <v>2</v>
      </c>
      <c r="AC88">
        <v>5</v>
      </c>
      <c r="AD88">
        <v>1</v>
      </c>
      <c r="AE88">
        <v>3</v>
      </c>
      <c r="AF88">
        <v>5</v>
      </c>
      <c r="AG88">
        <v>7</v>
      </c>
      <c r="AH88">
        <v>9</v>
      </c>
      <c r="AI88">
        <v>7</v>
      </c>
      <c r="AJ88">
        <v>8</v>
      </c>
      <c r="AK88">
        <v>8</v>
      </c>
      <c r="AL88">
        <v>8</v>
      </c>
      <c r="AM88">
        <v>8</v>
      </c>
      <c r="AN88">
        <v>8</v>
      </c>
      <c r="AO88">
        <v>7</v>
      </c>
      <c r="AP88">
        <v>4</v>
      </c>
      <c r="AQ88">
        <v>3</v>
      </c>
      <c r="AR88">
        <v>2</v>
      </c>
      <c r="AS88">
        <v>2</v>
      </c>
      <c r="AT88">
        <v>2</v>
      </c>
      <c r="AU88">
        <v>4</v>
      </c>
      <c r="AV88">
        <v>4</v>
      </c>
      <c r="AW88">
        <v>4</v>
      </c>
      <c r="AX88">
        <v>4</v>
      </c>
      <c r="AY88">
        <v>2</v>
      </c>
      <c r="AZ88">
        <v>5</v>
      </c>
      <c r="BA88">
        <v>3</v>
      </c>
      <c r="BB88">
        <v>1</v>
      </c>
      <c r="BC88">
        <v>4</v>
      </c>
      <c r="BD88">
        <v>4</v>
      </c>
      <c r="BE88">
        <v>4</v>
      </c>
      <c r="BF88">
        <v>5</v>
      </c>
      <c r="BG88">
        <v>2</v>
      </c>
      <c r="BH88">
        <v>5</v>
      </c>
      <c r="BI88">
        <v>5</v>
      </c>
      <c r="BJ88">
        <v>4</v>
      </c>
      <c r="BK88">
        <v>4</v>
      </c>
      <c r="BL88">
        <v>2</v>
      </c>
      <c r="BM88">
        <v>4</v>
      </c>
      <c r="BN88">
        <v>1</v>
      </c>
      <c r="BO88">
        <v>5</v>
      </c>
      <c r="BP88">
        <v>4</v>
      </c>
      <c r="BQ88">
        <v>1</v>
      </c>
      <c r="BR88">
        <v>4</v>
      </c>
      <c r="BS88">
        <v>4</v>
      </c>
      <c r="BT88">
        <v>2</v>
      </c>
      <c r="BU88">
        <v>3</v>
      </c>
      <c r="BV88">
        <v>3</v>
      </c>
      <c r="BW88">
        <v>3</v>
      </c>
      <c r="BX88">
        <v>3</v>
      </c>
      <c r="BY88">
        <v>2</v>
      </c>
      <c r="BZ88">
        <v>0</v>
      </c>
      <c r="CA88">
        <v>4</v>
      </c>
      <c r="CB88">
        <v>1</v>
      </c>
      <c r="CC88">
        <v>7</v>
      </c>
      <c r="CD88" t="s">
        <v>236</v>
      </c>
    </row>
    <row r="89" spans="3:83" x14ac:dyDescent="0.3">
      <c r="C89">
        <v>126</v>
      </c>
      <c r="D89" t="s">
        <v>2</v>
      </c>
      <c r="E89" s="1">
        <v>1</v>
      </c>
      <c r="F89">
        <v>1</v>
      </c>
      <c r="G89">
        <v>2</v>
      </c>
      <c r="H89">
        <v>2</v>
      </c>
      <c r="I89">
        <v>1</v>
      </c>
      <c r="J89">
        <v>2</v>
      </c>
      <c r="K89">
        <v>1</v>
      </c>
      <c r="L89">
        <v>1</v>
      </c>
      <c r="M89">
        <v>1</v>
      </c>
      <c r="O89">
        <v>3</v>
      </c>
      <c r="P89">
        <v>1</v>
      </c>
      <c r="Q89">
        <v>1</v>
      </c>
      <c r="R89">
        <v>1</v>
      </c>
      <c r="S89">
        <v>1</v>
      </c>
      <c r="T89">
        <v>1</v>
      </c>
      <c r="U89">
        <v>3</v>
      </c>
      <c r="V89">
        <v>3</v>
      </c>
      <c r="W89">
        <v>1</v>
      </c>
      <c r="X89">
        <v>1</v>
      </c>
      <c r="Y89">
        <v>1</v>
      </c>
      <c r="Z89">
        <v>1</v>
      </c>
      <c r="AA89">
        <v>3</v>
      </c>
      <c r="AB89">
        <v>4</v>
      </c>
      <c r="AC89">
        <v>5</v>
      </c>
      <c r="AD89">
        <v>1</v>
      </c>
      <c r="AE89">
        <v>2</v>
      </c>
      <c r="AF89">
        <v>5</v>
      </c>
      <c r="AG89">
        <v>9</v>
      </c>
      <c r="AH89">
        <v>9</v>
      </c>
      <c r="AI89">
        <v>8</v>
      </c>
      <c r="AJ89">
        <v>9</v>
      </c>
      <c r="AK89">
        <v>8</v>
      </c>
      <c r="AL89">
        <v>9</v>
      </c>
      <c r="AM89">
        <v>9</v>
      </c>
      <c r="AN89">
        <v>9</v>
      </c>
      <c r="AO89">
        <v>9</v>
      </c>
      <c r="AP89">
        <v>4</v>
      </c>
      <c r="AQ89">
        <v>3</v>
      </c>
      <c r="AR89">
        <v>2</v>
      </c>
      <c r="AS89">
        <v>4</v>
      </c>
      <c r="AT89">
        <v>2</v>
      </c>
      <c r="AU89">
        <v>4</v>
      </c>
      <c r="AV89">
        <v>4</v>
      </c>
      <c r="AW89">
        <v>5</v>
      </c>
      <c r="AX89">
        <v>4</v>
      </c>
      <c r="AY89">
        <v>4</v>
      </c>
      <c r="AZ89">
        <v>4</v>
      </c>
      <c r="BA89">
        <v>4</v>
      </c>
      <c r="BB89">
        <v>2</v>
      </c>
      <c r="BC89">
        <v>5</v>
      </c>
      <c r="BD89">
        <v>4</v>
      </c>
      <c r="BE89">
        <v>4</v>
      </c>
      <c r="BF89">
        <v>5</v>
      </c>
      <c r="BG89">
        <v>2</v>
      </c>
      <c r="BH89">
        <v>5</v>
      </c>
      <c r="BI89">
        <v>4</v>
      </c>
      <c r="BJ89">
        <v>2</v>
      </c>
      <c r="BK89">
        <v>4</v>
      </c>
      <c r="BL89">
        <v>1</v>
      </c>
      <c r="BM89">
        <v>2</v>
      </c>
      <c r="BN89">
        <v>1</v>
      </c>
      <c r="BO89">
        <v>5</v>
      </c>
      <c r="BP89">
        <v>4</v>
      </c>
      <c r="BQ89">
        <v>1</v>
      </c>
      <c r="BR89">
        <v>4</v>
      </c>
      <c r="BS89">
        <v>2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4</v>
      </c>
      <c r="BZ89">
        <v>0</v>
      </c>
      <c r="CA89">
        <v>4</v>
      </c>
      <c r="CB89">
        <v>1</v>
      </c>
      <c r="CC89">
        <v>2</v>
      </c>
      <c r="CD89" t="s">
        <v>236</v>
      </c>
    </row>
    <row r="90" spans="3:83" x14ac:dyDescent="0.3">
      <c r="C90">
        <v>127</v>
      </c>
      <c r="D90" t="s">
        <v>2</v>
      </c>
      <c r="E90" s="1">
        <v>2</v>
      </c>
      <c r="F90">
        <v>1</v>
      </c>
      <c r="G90">
        <v>1</v>
      </c>
      <c r="H90">
        <v>1</v>
      </c>
      <c r="I90">
        <v>1</v>
      </c>
      <c r="J90">
        <v>2</v>
      </c>
      <c r="K90">
        <v>1</v>
      </c>
      <c r="L90">
        <v>1</v>
      </c>
      <c r="M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4</v>
      </c>
      <c r="V90">
        <v>3</v>
      </c>
      <c r="W90">
        <v>3</v>
      </c>
      <c r="X90">
        <v>4</v>
      </c>
      <c r="Y90">
        <v>2</v>
      </c>
      <c r="Z90">
        <v>2</v>
      </c>
      <c r="AA90">
        <v>3</v>
      </c>
      <c r="AB90">
        <v>3</v>
      </c>
      <c r="AC90">
        <v>4</v>
      </c>
      <c r="AD90">
        <v>2</v>
      </c>
      <c r="AE90">
        <v>4</v>
      </c>
      <c r="AF90">
        <v>4</v>
      </c>
      <c r="AG90">
        <v>8</v>
      </c>
      <c r="AH90">
        <v>7</v>
      </c>
      <c r="AI90">
        <v>8</v>
      </c>
      <c r="AJ90">
        <v>8</v>
      </c>
      <c r="AK90">
        <v>7</v>
      </c>
      <c r="AM90">
        <v>8</v>
      </c>
      <c r="AN90">
        <v>7</v>
      </c>
      <c r="AO90">
        <v>8</v>
      </c>
      <c r="AP90">
        <v>3</v>
      </c>
      <c r="AQ90">
        <v>4</v>
      </c>
      <c r="AR90">
        <v>4</v>
      </c>
      <c r="AS90">
        <v>0</v>
      </c>
      <c r="AT90">
        <v>2</v>
      </c>
      <c r="AU90">
        <v>4</v>
      </c>
      <c r="AV90">
        <v>0</v>
      </c>
      <c r="AW90">
        <v>5</v>
      </c>
      <c r="AX90">
        <v>4</v>
      </c>
      <c r="AY90">
        <v>2</v>
      </c>
      <c r="AZ90">
        <v>2</v>
      </c>
      <c r="BA90">
        <v>3</v>
      </c>
      <c r="BB90">
        <v>2</v>
      </c>
      <c r="BC90">
        <v>4</v>
      </c>
      <c r="BD90">
        <v>5</v>
      </c>
      <c r="BE90">
        <v>4</v>
      </c>
      <c r="BF90">
        <v>5</v>
      </c>
      <c r="BG90">
        <v>2</v>
      </c>
      <c r="BH90">
        <v>4</v>
      </c>
      <c r="BI90">
        <v>5</v>
      </c>
      <c r="BJ90">
        <v>2</v>
      </c>
      <c r="BK90">
        <v>4</v>
      </c>
      <c r="BL90">
        <v>1</v>
      </c>
      <c r="BM90">
        <v>4</v>
      </c>
      <c r="BN90">
        <v>1</v>
      </c>
      <c r="BO90">
        <v>3</v>
      </c>
      <c r="BP90">
        <v>2</v>
      </c>
      <c r="BQ90">
        <v>2</v>
      </c>
      <c r="BR90">
        <v>5</v>
      </c>
      <c r="BS90">
        <v>5</v>
      </c>
      <c r="BT90">
        <v>2</v>
      </c>
      <c r="BU90">
        <v>3</v>
      </c>
      <c r="BV90">
        <v>3</v>
      </c>
      <c r="BW90">
        <v>3</v>
      </c>
      <c r="BX90">
        <v>3</v>
      </c>
      <c r="BY90">
        <v>2</v>
      </c>
      <c r="BZ90">
        <v>0</v>
      </c>
      <c r="CA90">
        <v>5</v>
      </c>
      <c r="CB90">
        <v>1</v>
      </c>
      <c r="CC90">
        <v>7</v>
      </c>
      <c r="CD90" t="s">
        <v>236</v>
      </c>
    </row>
    <row r="91" spans="3:83" x14ac:dyDescent="0.3">
      <c r="C91">
        <v>128</v>
      </c>
      <c r="D91" t="s">
        <v>2</v>
      </c>
      <c r="E91" s="1">
        <v>2</v>
      </c>
      <c r="F91">
        <v>1</v>
      </c>
      <c r="G91">
        <v>2</v>
      </c>
      <c r="H91">
        <v>2</v>
      </c>
      <c r="I91">
        <v>1</v>
      </c>
      <c r="J91">
        <v>2</v>
      </c>
      <c r="K91">
        <v>1</v>
      </c>
      <c r="L91">
        <v>1</v>
      </c>
      <c r="M91">
        <v>1</v>
      </c>
      <c r="N91">
        <v>150</v>
      </c>
      <c r="O91">
        <v>3</v>
      </c>
      <c r="P91">
        <v>1</v>
      </c>
      <c r="Q91">
        <v>2</v>
      </c>
      <c r="R91">
        <v>2</v>
      </c>
      <c r="S91">
        <v>1</v>
      </c>
      <c r="T91">
        <v>1</v>
      </c>
      <c r="U91">
        <v>3</v>
      </c>
      <c r="V91">
        <v>1</v>
      </c>
      <c r="W91">
        <v>1</v>
      </c>
      <c r="X91">
        <v>3</v>
      </c>
      <c r="Y91">
        <v>1</v>
      </c>
      <c r="Z91">
        <v>1</v>
      </c>
      <c r="AA91">
        <v>1</v>
      </c>
      <c r="AB91">
        <v>2</v>
      </c>
      <c r="AC91">
        <v>4</v>
      </c>
      <c r="AD91">
        <v>2</v>
      </c>
      <c r="AE91">
        <v>4</v>
      </c>
      <c r="AF91">
        <v>5</v>
      </c>
      <c r="AG91">
        <v>8</v>
      </c>
      <c r="AH91">
        <v>7</v>
      </c>
      <c r="AI91">
        <v>7</v>
      </c>
      <c r="AJ91">
        <v>8</v>
      </c>
      <c r="AK91">
        <v>7</v>
      </c>
      <c r="AL91">
        <v>7</v>
      </c>
      <c r="AM91">
        <v>8</v>
      </c>
      <c r="AN91">
        <v>8</v>
      </c>
      <c r="AP91">
        <v>5</v>
      </c>
      <c r="AQ91">
        <v>4</v>
      </c>
      <c r="AR91">
        <v>4</v>
      </c>
      <c r="AS91">
        <v>0</v>
      </c>
      <c r="AT91">
        <v>1</v>
      </c>
      <c r="AU91">
        <v>5</v>
      </c>
      <c r="AV91">
        <v>5</v>
      </c>
      <c r="AW91">
        <v>5</v>
      </c>
      <c r="AX91">
        <v>4</v>
      </c>
      <c r="AY91">
        <v>2</v>
      </c>
      <c r="AZ91">
        <v>3</v>
      </c>
      <c r="BA91">
        <v>5</v>
      </c>
      <c r="BB91">
        <v>1</v>
      </c>
      <c r="BC91">
        <v>4</v>
      </c>
      <c r="BD91">
        <v>4</v>
      </c>
      <c r="BE91">
        <v>5</v>
      </c>
      <c r="BF91">
        <v>4</v>
      </c>
      <c r="BG91">
        <v>2</v>
      </c>
      <c r="BH91">
        <v>4</v>
      </c>
      <c r="BI91">
        <v>4</v>
      </c>
      <c r="BJ91">
        <v>2</v>
      </c>
      <c r="BK91">
        <v>3</v>
      </c>
      <c r="BL91">
        <v>4</v>
      </c>
      <c r="BM91">
        <v>4</v>
      </c>
      <c r="BN91">
        <v>2</v>
      </c>
      <c r="BO91">
        <v>4</v>
      </c>
      <c r="BP91">
        <v>2</v>
      </c>
      <c r="BQ91">
        <v>4</v>
      </c>
      <c r="BR91">
        <v>4</v>
      </c>
      <c r="BS91">
        <v>4</v>
      </c>
      <c r="BT91">
        <v>2</v>
      </c>
      <c r="BU91">
        <v>3</v>
      </c>
      <c r="BV91">
        <v>3</v>
      </c>
      <c r="BW91">
        <v>3</v>
      </c>
      <c r="BX91">
        <v>3</v>
      </c>
      <c r="BY91">
        <v>4</v>
      </c>
      <c r="BZ91">
        <v>0</v>
      </c>
      <c r="CA91">
        <v>4</v>
      </c>
      <c r="CB91">
        <v>1</v>
      </c>
      <c r="CC91">
        <v>7</v>
      </c>
      <c r="CD91" t="s">
        <v>191</v>
      </c>
    </row>
    <row r="92" spans="3:83" x14ac:dyDescent="0.3">
      <c r="C92">
        <v>129</v>
      </c>
      <c r="D92" t="s">
        <v>2</v>
      </c>
      <c r="E92" s="1">
        <v>5</v>
      </c>
      <c r="F92">
        <v>1</v>
      </c>
      <c r="G92">
        <v>2</v>
      </c>
      <c r="H92">
        <v>2</v>
      </c>
      <c r="I92">
        <v>1</v>
      </c>
      <c r="J92">
        <v>1</v>
      </c>
      <c r="K92">
        <v>1</v>
      </c>
      <c r="L92">
        <v>1</v>
      </c>
      <c r="M92">
        <v>1</v>
      </c>
      <c r="O92">
        <v>4</v>
      </c>
      <c r="P92">
        <v>1</v>
      </c>
      <c r="Q92">
        <v>1</v>
      </c>
      <c r="R92">
        <v>1</v>
      </c>
      <c r="S92">
        <v>1</v>
      </c>
      <c r="T92">
        <v>1</v>
      </c>
      <c r="U92">
        <v>2</v>
      </c>
      <c r="V92">
        <v>1</v>
      </c>
      <c r="W92">
        <v>1</v>
      </c>
      <c r="X92">
        <v>4</v>
      </c>
      <c r="Y92">
        <v>1</v>
      </c>
      <c r="Z92">
        <v>1</v>
      </c>
      <c r="AA92">
        <v>1</v>
      </c>
      <c r="AB92">
        <v>3</v>
      </c>
      <c r="AC92">
        <v>5</v>
      </c>
      <c r="AD92">
        <v>1</v>
      </c>
      <c r="AE92">
        <v>1</v>
      </c>
      <c r="AF92">
        <v>5</v>
      </c>
      <c r="AG92">
        <v>9</v>
      </c>
      <c r="AH92">
        <v>9</v>
      </c>
      <c r="AI92">
        <v>9</v>
      </c>
      <c r="AJ92">
        <v>9</v>
      </c>
      <c r="AK92">
        <v>9</v>
      </c>
      <c r="AL92">
        <v>9</v>
      </c>
      <c r="AM92">
        <v>9</v>
      </c>
      <c r="AN92">
        <v>9</v>
      </c>
      <c r="AO92">
        <v>9</v>
      </c>
      <c r="AP92">
        <v>4</v>
      </c>
      <c r="AQ92">
        <v>4</v>
      </c>
      <c r="AR92">
        <v>4</v>
      </c>
      <c r="AS92">
        <v>4</v>
      </c>
      <c r="AT92">
        <v>2</v>
      </c>
      <c r="AU92">
        <v>5</v>
      </c>
      <c r="AV92">
        <v>4</v>
      </c>
      <c r="AW92">
        <v>2</v>
      </c>
      <c r="AX92">
        <v>2</v>
      </c>
      <c r="AY92">
        <v>1</v>
      </c>
      <c r="AZ92">
        <v>2</v>
      </c>
      <c r="BA92">
        <v>3</v>
      </c>
      <c r="BB92">
        <v>2</v>
      </c>
      <c r="BC92">
        <v>4</v>
      </c>
      <c r="BD92">
        <v>4</v>
      </c>
      <c r="BE92">
        <v>3</v>
      </c>
      <c r="BF92">
        <v>5</v>
      </c>
      <c r="BG92">
        <v>2</v>
      </c>
      <c r="BH92">
        <v>5</v>
      </c>
      <c r="BI92">
        <v>5</v>
      </c>
      <c r="BJ92">
        <v>1</v>
      </c>
      <c r="BK92">
        <v>3</v>
      </c>
      <c r="BL92">
        <v>3</v>
      </c>
      <c r="BM92">
        <v>1</v>
      </c>
      <c r="BN92">
        <v>1</v>
      </c>
      <c r="BO92">
        <v>5</v>
      </c>
      <c r="BP92">
        <v>4</v>
      </c>
      <c r="BQ92">
        <v>1</v>
      </c>
      <c r="BR92">
        <v>2</v>
      </c>
      <c r="BS92">
        <v>5</v>
      </c>
      <c r="BT92">
        <v>5</v>
      </c>
      <c r="BU92">
        <v>1</v>
      </c>
      <c r="BV92">
        <v>1</v>
      </c>
      <c r="BW92">
        <v>3</v>
      </c>
      <c r="BX92">
        <v>1</v>
      </c>
      <c r="BY92">
        <v>2</v>
      </c>
      <c r="BZ92">
        <v>0</v>
      </c>
      <c r="CA92">
        <v>4</v>
      </c>
      <c r="CB92">
        <v>1</v>
      </c>
      <c r="CC92">
        <v>2</v>
      </c>
      <c r="CD92" t="s">
        <v>236</v>
      </c>
    </row>
    <row r="93" spans="3:83" x14ac:dyDescent="0.3">
      <c r="C93">
        <v>130</v>
      </c>
      <c r="D93" t="s">
        <v>2</v>
      </c>
      <c r="E93" s="1">
        <v>2</v>
      </c>
      <c r="F93">
        <v>1</v>
      </c>
      <c r="H93">
        <v>2</v>
      </c>
      <c r="I93">
        <v>2</v>
      </c>
      <c r="J93">
        <v>2</v>
      </c>
      <c r="K93">
        <v>1</v>
      </c>
      <c r="L93">
        <v>1</v>
      </c>
      <c r="M93">
        <v>1</v>
      </c>
      <c r="N93">
        <v>200</v>
      </c>
      <c r="O93">
        <v>3</v>
      </c>
      <c r="P93">
        <v>1</v>
      </c>
      <c r="Q93">
        <v>1</v>
      </c>
      <c r="R93">
        <v>1</v>
      </c>
      <c r="S93">
        <v>1</v>
      </c>
      <c r="T93">
        <v>1</v>
      </c>
      <c r="U93">
        <v>2</v>
      </c>
      <c r="V93">
        <v>1</v>
      </c>
      <c r="W93">
        <v>1</v>
      </c>
      <c r="X93">
        <v>2</v>
      </c>
      <c r="Y93">
        <v>1</v>
      </c>
      <c r="Z93">
        <v>1</v>
      </c>
      <c r="AA93">
        <v>1</v>
      </c>
      <c r="AB93">
        <v>4</v>
      </c>
      <c r="AC93">
        <v>5</v>
      </c>
      <c r="AD93">
        <v>1</v>
      </c>
      <c r="AE93">
        <v>2</v>
      </c>
      <c r="AF93">
        <v>5</v>
      </c>
      <c r="AG93">
        <v>9</v>
      </c>
      <c r="AH93">
        <v>7</v>
      </c>
      <c r="AI93">
        <v>8</v>
      </c>
      <c r="AJ93">
        <v>9</v>
      </c>
      <c r="AK93">
        <v>9</v>
      </c>
      <c r="AM93">
        <v>9</v>
      </c>
      <c r="AN93">
        <v>7</v>
      </c>
      <c r="AO93">
        <v>9</v>
      </c>
      <c r="AP93">
        <v>5</v>
      </c>
      <c r="AQ93">
        <v>3</v>
      </c>
      <c r="AR93">
        <v>4</v>
      </c>
      <c r="AS93">
        <v>4</v>
      </c>
      <c r="AT93">
        <v>0</v>
      </c>
      <c r="AU93">
        <v>4</v>
      </c>
      <c r="AV93">
        <v>0</v>
      </c>
      <c r="AW93">
        <v>4</v>
      </c>
      <c r="AX93">
        <v>3</v>
      </c>
      <c r="AY93">
        <v>2</v>
      </c>
      <c r="AZ93">
        <v>4</v>
      </c>
      <c r="BA93">
        <v>5</v>
      </c>
      <c r="BB93">
        <v>2</v>
      </c>
      <c r="BC93">
        <v>4</v>
      </c>
      <c r="BD93">
        <v>5</v>
      </c>
      <c r="BE93">
        <v>2</v>
      </c>
      <c r="BF93">
        <v>4</v>
      </c>
      <c r="BG93">
        <v>2</v>
      </c>
      <c r="BH93">
        <v>5</v>
      </c>
      <c r="BI93">
        <v>5</v>
      </c>
      <c r="BJ93">
        <v>1</v>
      </c>
      <c r="BK93">
        <v>2</v>
      </c>
      <c r="BL93">
        <v>3</v>
      </c>
      <c r="BM93">
        <v>1</v>
      </c>
      <c r="BN93">
        <v>1</v>
      </c>
      <c r="BO93">
        <v>5</v>
      </c>
      <c r="BP93">
        <v>4</v>
      </c>
      <c r="BQ93">
        <v>1</v>
      </c>
      <c r="BR93">
        <v>4</v>
      </c>
      <c r="BS93">
        <v>4</v>
      </c>
      <c r="BT93">
        <v>2</v>
      </c>
      <c r="BU93">
        <v>3</v>
      </c>
      <c r="BV93">
        <v>3</v>
      </c>
      <c r="BW93">
        <v>3</v>
      </c>
      <c r="BX93">
        <v>3</v>
      </c>
      <c r="BY93">
        <v>2</v>
      </c>
      <c r="BZ93">
        <v>0</v>
      </c>
      <c r="CA93">
        <v>5</v>
      </c>
      <c r="CB93">
        <v>1</v>
      </c>
      <c r="CC93">
        <v>7</v>
      </c>
      <c r="CD93" t="s">
        <v>191</v>
      </c>
    </row>
    <row r="94" spans="3:83" x14ac:dyDescent="0.3">
      <c r="C94">
        <v>131</v>
      </c>
      <c r="D94" t="s">
        <v>2</v>
      </c>
      <c r="E94" s="1">
        <v>3</v>
      </c>
      <c r="F94">
        <v>1</v>
      </c>
      <c r="G94">
        <v>2</v>
      </c>
      <c r="H94">
        <v>2</v>
      </c>
      <c r="I94">
        <v>1</v>
      </c>
      <c r="J94">
        <v>2</v>
      </c>
      <c r="K94">
        <v>1</v>
      </c>
      <c r="L94">
        <v>1</v>
      </c>
      <c r="M94">
        <v>1</v>
      </c>
      <c r="O94">
        <v>3</v>
      </c>
      <c r="P94">
        <v>1</v>
      </c>
      <c r="Q94">
        <v>1</v>
      </c>
      <c r="R94">
        <v>1</v>
      </c>
      <c r="S94">
        <v>3</v>
      </c>
      <c r="T94">
        <v>1</v>
      </c>
      <c r="U94">
        <v>1</v>
      </c>
      <c r="V94">
        <v>2</v>
      </c>
      <c r="W94">
        <v>3</v>
      </c>
      <c r="X94">
        <v>5</v>
      </c>
      <c r="Y94">
        <v>1</v>
      </c>
      <c r="Z94">
        <v>1</v>
      </c>
      <c r="AA94">
        <v>3</v>
      </c>
      <c r="AB94">
        <v>3</v>
      </c>
      <c r="AC94">
        <v>4</v>
      </c>
      <c r="AD94">
        <v>1</v>
      </c>
      <c r="AE94">
        <v>2</v>
      </c>
      <c r="AF94">
        <v>5</v>
      </c>
      <c r="AG94">
        <v>8</v>
      </c>
      <c r="AH94">
        <v>9</v>
      </c>
      <c r="AI94">
        <v>8</v>
      </c>
      <c r="AJ94">
        <v>8</v>
      </c>
      <c r="AK94">
        <v>7</v>
      </c>
      <c r="AL94">
        <v>8</v>
      </c>
      <c r="AM94">
        <v>9</v>
      </c>
      <c r="AN94">
        <v>8</v>
      </c>
      <c r="AO94">
        <v>8</v>
      </c>
      <c r="AP94">
        <v>2</v>
      </c>
      <c r="AQ94">
        <v>2</v>
      </c>
      <c r="AR94">
        <v>4</v>
      </c>
      <c r="AS94">
        <v>2</v>
      </c>
      <c r="AT94">
        <v>4</v>
      </c>
      <c r="AU94">
        <v>3</v>
      </c>
      <c r="AV94">
        <v>4</v>
      </c>
      <c r="AW94">
        <v>4</v>
      </c>
      <c r="AX94">
        <v>2</v>
      </c>
      <c r="AY94">
        <v>2</v>
      </c>
      <c r="AZ94">
        <v>5</v>
      </c>
      <c r="BA94">
        <v>4</v>
      </c>
      <c r="BB94">
        <v>1</v>
      </c>
      <c r="BC94">
        <v>4</v>
      </c>
      <c r="BD94">
        <v>4</v>
      </c>
      <c r="BE94">
        <v>2</v>
      </c>
      <c r="BF94">
        <v>5</v>
      </c>
      <c r="BG94">
        <v>2</v>
      </c>
      <c r="BH94">
        <v>5</v>
      </c>
      <c r="BI94">
        <v>4</v>
      </c>
      <c r="BJ94">
        <v>2</v>
      </c>
      <c r="BK94">
        <v>3</v>
      </c>
      <c r="BL94">
        <v>2</v>
      </c>
      <c r="BM94">
        <v>1</v>
      </c>
      <c r="BN94">
        <v>1</v>
      </c>
      <c r="BO94">
        <v>5</v>
      </c>
      <c r="BP94">
        <v>5</v>
      </c>
      <c r="BQ94">
        <v>2</v>
      </c>
      <c r="BR94">
        <v>2</v>
      </c>
      <c r="BS94">
        <v>4</v>
      </c>
      <c r="BT94">
        <v>3</v>
      </c>
      <c r="BU94">
        <v>1</v>
      </c>
      <c r="BV94">
        <v>1</v>
      </c>
      <c r="BW94">
        <v>1</v>
      </c>
      <c r="BX94">
        <v>1</v>
      </c>
      <c r="BY94">
        <v>2</v>
      </c>
      <c r="BZ94">
        <v>0</v>
      </c>
      <c r="CA94">
        <v>4</v>
      </c>
      <c r="CB94">
        <v>1</v>
      </c>
      <c r="CC94">
        <v>2</v>
      </c>
      <c r="CD94" t="s">
        <v>235</v>
      </c>
    </row>
    <row r="95" spans="3:83" x14ac:dyDescent="0.3">
      <c r="C95">
        <v>132</v>
      </c>
      <c r="D95" t="s">
        <v>2</v>
      </c>
      <c r="E95" s="1">
        <v>6</v>
      </c>
      <c r="F95">
        <v>1</v>
      </c>
      <c r="G95">
        <v>2</v>
      </c>
      <c r="H95">
        <v>2</v>
      </c>
      <c r="I95">
        <v>1</v>
      </c>
      <c r="J95">
        <v>2</v>
      </c>
      <c r="K95">
        <v>1</v>
      </c>
      <c r="L95">
        <v>1</v>
      </c>
      <c r="M95">
        <v>1</v>
      </c>
      <c r="N95">
        <v>350</v>
      </c>
      <c r="O95">
        <v>3</v>
      </c>
      <c r="P95">
        <v>1</v>
      </c>
      <c r="Q95">
        <v>1</v>
      </c>
      <c r="R95">
        <v>1</v>
      </c>
      <c r="S95">
        <v>1</v>
      </c>
      <c r="T95">
        <v>1</v>
      </c>
      <c r="U95">
        <v>3</v>
      </c>
      <c r="V95">
        <v>3</v>
      </c>
      <c r="W95">
        <v>3</v>
      </c>
      <c r="X95">
        <v>2</v>
      </c>
      <c r="Y95">
        <v>2</v>
      </c>
      <c r="AA95">
        <v>3</v>
      </c>
      <c r="AB95">
        <v>4</v>
      </c>
      <c r="AC95">
        <v>5</v>
      </c>
      <c r="AD95">
        <v>1</v>
      </c>
      <c r="AE95">
        <v>2</v>
      </c>
      <c r="AF95">
        <v>5</v>
      </c>
      <c r="AG95">
        <v>8</v>
      </c>
      <c r="AH95">
        <v>8</v>
      </c>
      <c r="AI95">
        <v>9</v>
      </c>
      <c r="AJ95">
        <v>8</v>
      </c>
      <c r="AK95">
        <v>8</v>
      </c>
      <c r="AM95">
        <v>9</v>
      </c>
      <c r="AN95">
        <v>7</v>
      </c>
      <c r="AO95">
        <v>8</v>
      </c>
      <c r="AP95">
        <v>4</v>
      </c>
      <c r="AQ95">
        <v>5</v>
      </c>
      <c r="AR95">
        <v>3</v>
      </c>
      <c r="AS95">
        <v>4</v>
      </c>
      <c r="AT95">
        <v>3</v>
      </c>
      <c r="AU95">
        <v>3</v>
      </c>
      <c r="AV95">
        <v>4</v>
      </c>
      <c r="AW95">
        <v>4</v>
      </c>
      <c r="AX95">
        <v>3</v>
      </c>
      <c r="AY95">
        <v>1</v>
      </c>
      <c r="AZ95">
        <v>4</v>
      </c>
      <c r="BA95">
        <v>3</v>
      </c>
      <c r="BB95">
        <v>2</v>
      </c>
      <c r="BC95">
        <v>4</v>
      </c>
      <c r="BD95">
        <v>4</v>
      </c>
      <c r="BE95">
        <v>3</v>
      </c>
      <c r="BF95">
        <v>4</v>
      </c>
      <c r="BG95">
        <v>1</v>
      </c>
      <c r="BH95">
        <v>5</v>
      </c>
      <c r="BI95">
        <v>5</v>
      </c>
      <c r="BJ95">
        <v>1</v>
      </c>
      <c r="BK95">
        <v>2</v>
      </c>
      <c r="BL95">
        <v>2</v>
      </c>
      <c r="BM95">
        <v>1</v>
      </c>
      <c r="BN95">
        <v>1</v>
      </c>
      <c r="BO95">
        <v>4</v>
      </c>
      <c r="BP95">
        <v>4</v>
      </c>
      <c r="BQ95">
        <v>1</v>
      </c>
      <c r="BR95">
        <v>2</v>
      </c>
      <c r="BS95">
        <v>3</v>
      </c>
      <c r="BT95">
        <v>6</v>
      </c>
      <c r="BU95">
        <v>3</v>
      </c>
      <c r="BV95">
        <v>3</v>
      </c>
      <c r="BW95">
        <v>3</v>
      </c>
      <c r="BX95">
        <v>3</v>
      </c>
      <c r="BY95">
        <v>2</v>
      </c>
      <c r="BZ95">
        <v>0</v>
      </c>
      <c r="CA95">
        <v>6</v>
      </c>
      <c r="CB95">
        <v>1</v>
      </c>
      <c r="CC95">
        <v>7</v>
      </c>
      <c r="CD95" t="s">
        <v>236</v>
      </c>
    </row>
    <row r="96" spans="3:83" x14ac:dyDescent="0.3">
      <c r="C96">
        <v>133</v>
      </c>
      <c r="D96" t="s">
        <v>2</v>
      </c>
      <c r="E96" s="1">
        <v>5</v>
      </c>
      <c r="F96">
        <v>1</v>
      </c>
      <c r="G96">
        <v>1</v>
      </c>
      <c r="H96">
        <v>2</v>
      </c>
      <c r="I96">
        <v>3</v>
      </c>
      <c r="J96">
        <v>2</v>
      </c>
      <c r="K96">
        <v>3</v>
      </c>
      <c r="L96">
        <v>3</v>
      </c>
      <c r="M96">
        <v>1</v>
      </c>
      <c r="O96">
        <v>3</v>
      </c>
      <c r="P96">
        <v>1</v>
      </c>
      <c r="Q96">
        <v>2</v>
      </c>
      <c r="R96">
        <v>2</v>
      </c>
      <c r="S96">
        <v>3</v>
      </c>
      <c r="T96">
        <v>1</v>
      </c>
      <c r="U96">
        <v>2</v>
      </c>
      <c r="V96">
        <v>1</v>
      </c>
      <c r="W96">
        <v>1</v>
      </c>
      <c r="Y96">
        <v>2</v>
      </c>
      <c r="AA96">
        <v>3</v>
      </c>
      <c r="AB96">
        <v>3</v>
      </c>
      <c r="AC96">
        <v>4</v>
      </c>
      <c r="AD96">
        <v>3</v>
      </c>
      <c r="AE96">
        <v>3</v>
      </c>
      <c r="AF96">
        <v>4</v>
      </c>
      <c r="AG96">
        <v>9</v>
      </c>
      <c r="AH96">
        <v>9</v>
      </c>
      <c r="AI96">
        <v>9</v>
      </c>
      <c r="AJ96">
        <v>9</v>
      </c>
      <c r="AK96">
        <v>8</v>
      </c>
      <c r="AM96">
        <v>9</v>
      </c>
      <c r="AN96">
        <v>7</v>
      </c>
      <c r="AO96">
        <v>8</v>
      </c>
      <c r="AP96">
        <v>5</v>
      </c>
      <c r="AQ96">
        <v>2</v>
      </c>
      <c r="AR96">
        <v>4</v>
      </c>
      <c r="AS96">
        <v>4</v>
      </c>
      <c r="AT96">
        <v>2</v>
      </c>
      <c r="AU96">
        <v>5</v>
      </c>
      <c r="AV96">
        <v>4</v>
      </c>
      <c r="AW96">
        <v>5</v>
      </c>
      <c r="AX96">
        <v>2</v>
      </c>
      <c r="AY96">
        <v>2</v>
      </c>
      <c r="AZ96">
        <v>3</v>
      </c>
      <c r="BA96">
        <v>4</v>
      </c>
      <c r="BB96">
        <v>2</v>
      </c>
      <c r="BC96">
        <v>4</v>
      </c>
      <c r="BD96">
        <v>4</v>
      </c>
      <c r="BE96">
        <v>2</v>
      </c>
      <c r="BF96">
        <v>5</v>
      </c>
      <c r="BG96">
        <v>2</v>
      </c>
      <c r="BH96">
        <v>5</v>
      </c>
      <c r="BI96">
        <v>5</v>
      </c>
      <c r="BJ96">
        <v>1</v>
      </c>
      <c r="BK96">
        <v>2</v>
      </c>
      <c r="BL96">
        <v>2</v>
      </c>
      <c r="BM96">
        <v>1</v>
      </c>
      <c r="BN96">
        <v>1</v>
      </c>
      <c r="BO96">
        <v>4</v>
      </c>
      <c r="BP96">
        <v>5</v>
      </c>
      <c r="BQ96">
        <v>1</v>
      </c>
      <c r="BR96">
        <v>4</v>
      </c>
      <c r="BS96">
        <v>4</v>
      </c>
      <c r="BT96">
        <v>5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0</v>
      </c>
      <c r="CA96">
        <v>6</v>
      </c>
      <c r="CB96">
        <v>1</v>
      </c>
      <c r="CC96">
        <v>7</v>
      </c>
      <c r="CD96" t="s">
        <v>191</v>
      </c>
    </row>
    <row r="97" spans="3:82" x14ac:dyDescent="0.3">
      <c r="C97">
        <v>134</v>
      </c>
      <c r="D97" t="s">
        <v>2</v>
      </c>
      <c r="E97" s="1">
        <v>6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O97">
        <v>4</v>
      </c>
      <c r="P97">
        <v>1</v>
      </c>
      <c r="Q97">
        <v>1</v>
      </c>
      <c r="R97">
        <v>1</v>
      </c>
      <c r="S97">
        <v>1</v>
      </c>
      <c r="T97">
        <v>1</v>
      </c>
      <c r="U97">
        <v>2</v>
      </c>
      <c r="V97">
        <v>1</v>
      </c>
      <c r="W97">
        <v>3</v>
      </c>
      <c r="X97">
        <v>5</v>
      </c>
      <c r="Y97">
        <v>2</v>
      </c>
      <c r="AA97">
        <v>3</v>
      </c>
      <c r="AB97">
        <v>4</v>
      </c>
      <c r="AC97">
        <v>5</v>
      </c>
      <c r="AD97">
        <v>1</v>
      </c>
      <c r="AE97">
        <v>2</v>
      </c>
      <c r="AF97">
        <v>5</v>
      </c>
      <c r="AG97">
        <v>9</v>
      </c>
      <c r="AH97">
        <v>9</v>
      </c>
      <c r="AI97">
        <v>9</v>
      </c>
      <c r="AJ97">
        <v>9</v>
      </c>
      <c r="AK97">
        <v>9</v>
      </c>
      <c r="AL97">
        <v>9</v>
      </c>
      <c r="AM97">
        <v>9</v>
      </c>
      <c r="AN97">
        <v>9</v>
      </c>
      <c r="AO97">
        <v>9</v>
      </c>
      <c r="AP97">
        <v>4</v>
      </c>
      <c r="AQ97">
        <v>5</v>
      </c>
      <c r="AR97">
        <v>3</v>
      </c>
      <c r="AS97">
        <v>4</v>
      </c>
      <c r="AT97">
        <v>2</v>
      </c>
      <c r="AU97">
        <v>4</v>
      </c>
      <c r="AV97">
        <v>3</v>
      </c>
      <c r="AW97">
        <v>4</v>
      </c>
      <c r="AX97">
        <v>5</v>
      </c>
      <c r="AY97">
        <v>3</v>
      </c>
      <c r="AZ97">
        <v>2</v>
      </c>
      <c r="BA97">
        <v>4</v>
      </c>
      <c r="BB97">
        <v>2</v>
      </c>
      <c r="BC97">
        <v>2</v>
      </c>
      <c r="BD97">
        <v>4</v>
      </c>
      <c r="BE97">
        <v>2</v>
      </c>
      <c r="BF97">
        <v>4</v>
      </c>
      <c r="BG97">
        <v>2</v>
      </c>
      <c r="BH97">
        <v>4</v>
      </c>
      <c r="BI97">
        <v>5</v>
      </c>
      <c r="BJ97">
        <v>3</v>
      </c>
      <c r="BK97">
        <v>2</v>
      </c>
      <c r="BL97">
        <v>4</v>
      </c>
      <c r="BM97">
        <v>4</v>
      </c>
      <c r="BN97">
        <v>1</v>
      </c>
      <c r="BO97">
        <v>5</v>
      </c>
      <c r="BP97">
        <v>3</v>
      </c>
      <c r="BQ97">
        <v>2</v>
      </c>
      <c r="BR97">
        <v>4</v>
      </c>
      <c r="BS97">
        <v>4</v>
      </c>
      <c r="BT97">
        <v>6</v>
      </c>
      <c r="BU97">
        <v>1</v>
      </c>
      <c r="BV97">
        <v>1</v>
      </c>
      <c r="BW97">
        <v>1</v>
      </c>
      <c r="BX97">
        <v>1</v>
      </c>
      <c r="BY97">
        <v>2</v>
      </c>
      <c r="BZ97">
        <v>0</v>
      </c>
      <c r="CA97">
        <v>4</v>
      </c>
      <c r="CB97">
        <v>1</v>
      </c>
      <c r="CC97">
        <v>7</v>
      </c>
      <c r="CD97" t="s">
        <v>236</v>
      </c>
    </row>
    <row r="98" spans="3:82" x14ac:dyDescent="0.3">
      <c r="C98">
        <v>135</v>
      </c>
      <c r="D98" t="s">
        <v>2</v>
      </c>
      <c r="E98" s="1">
        <v>4</v>
      </c>
      <c r="F98">
        <v>1</v>
      </c>
      <c r="G98">
        <v>1</v>
      </c>
      <c r="H98">
        <v>1</v>
      </c>
      <c r="I98">
        <v>1</v>
      </c>
      <c r="J98">
        <v>2</v>
      </c>
      <c r="K98">
        <v>1</v>
      </c>
      <c r="L98">
        <v>1</v>
      </c>
      <c r="M98">
        <v>1</v>
      </c>
      <c r="O98">
        <v>3</v>
      </c>
      <c r="P98">
        <v>1</v>
      </c>
      <c r="Q98">
        <v>1</v>
      </c>
      <c r="R98">
        <v>1</v>
      </c>
      <c r="S98">
        <v>1</v>
      </c>
      <c r="T98">
        <v>1</v>
      </c>
      <c r="U98">
        <v>3</v>
      </c>
      <c r="V98">
        <v>1</v>
      </c>
      <c r="W98">
        <v>4</v>
      </c>
      <c r="X98">
        <v>4</v>
      </c>
      <c r="Y98">
        <v>2</v>
      </c>
      <c r="AA98">
        <v>3</v>
      </c>
      <c r="AB98">
        <v>4</v>
      </c>
      <c r="AC98">
        <v>5</v>
      </c>
      <c r="AD98">
        <v>2</v>
      </c>
      <c r="AE98">
        <v>2</v>
      </c>
      <c r="AF98">
        <v>4</v>
      </c>
      <c r="AG98">
        <v>8</v>
      </c>
      <c r="AH98">
        <v>8</v>
      </c>
      <c r="AI98">
        <v>8</v>
      </c>
      <c r="AJ98">
        <v>8</v>
      </c>
      <c r="AK98">
        <v>7</v>
      </c>
      <c r="AM98">
        <v>8</v>
      </c>
      <c r="AN98">
        <v>7</v>
      </c>
      <c r="AO98">
        <v>8</v>
      </c>
      <c r="AP98">
        <v>4</v>
      </c>
      <c r="AQ98">
        <v>0</v>
      </c>
      <c r="AR98">
        <v>4</v>
      </c>
      <c r="AS98">
        <v>4</v>
      </c>
      <c r="AT98">
        <v>1</v>
      </c>
      <c r="AU98">
        <v>5</v>
      </c>
      <c r="AV98">
        <v>4</v>
      </c>
      <c r="AW98">
        <v>2</v>
      </c>
      <c r="AX98">
        <v>4</v>
      </c>
      <c r="AY98">
        <v>2</v>
      </c>
      <c r="AZ98">
        <v>2</v>
      </c>
      <c r="BA98">
        <v>2</v>
      </c>
      <c r="BB98">
        <v>5</v>
      </c>
      <c r="BC98">
        <v>4</v>
      </c>
      <c r="BD98">
        <v>5</v>
      </c>
      <c r="BE98">
        <v>3</v>
      </c>
      <c r="BF98">
        <v>4</v>
      </c>
      <c r="BG98">
        <v>2</v>
      </c>
      <c r="BH98">
        <v>5</v>
      </c>
      <c r="BI98">
        <v>4</v>
      </c>
      <c r="BJ98">
        <v>1</v>
      </c>
      <c r="BK98">
        <v>3</v>
      </c>
      <c r="BL98">
        <v>3</v>
      </c>
      <c r="BM98">
        <v>1</v>
      </c>
      <c r="BN98">
        <v>1</v>
      </c>
      <c r="BO98">
        <v>4</v>
      </c>
      <c r="BP98">
        <v>4</v>
      </c>
      <c r="BQ98">
        <v>1</v>
      </c>
      <c r="BR98">
        <v>3</v>
      </c>
      <c r="BS98">
        <v>4</v>
      </c>
      <c r="BT98">
        <v>4</v>
      </c>
      <c r="BU98">
        <v>2</v>
      </c>
      <c r="BV98">
        <v>1</v>
      </c>
      <c r="BW98">
        <v>2</v>
      </c>
      <c r="BX98">
        <v>2</v>
      </c>
      <c r="BY98">
        <v>2</v>
      </c>
      <c r="BZ98">
        <v>0</v>
      </c>
      <c r="CA98">
        <v>5</v>
      </c>
      <c r="CB98">
        <v>1</v>
      </c>
      <c r="CC98">
        <v>1</v>
      </c>
      <c r="CD98" t="s">
        <v>236</v>
      </c>
    </row>
    <row r="99" spans="3:82" x14ac:dyDescent="0.3">
      <c r="C99">
        <v>136</v>
      </c>
      <c r="D99" t="s">
        <v>2</v>
      </c>
      <c r="E99" s="1">
        <v>4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350</v>
      </c>
      <c r="O99">
        <v>3</v>
      </c>
      <c r="P99">
        <v>1</v>
      </c>
      <c r="Q99">
        <v>1</v>
      </c>
      <c r="R99">
        <v>1</v>
      </c>
      <c r="S99">
        <v>1</v>
      </c>
      <c r="T99">
        <v>1</v>
      </c>
      <c r="U99">
        <v>2</v>
      </c>
      <c r="V99">
        <v>2</v>
      </c>
      <c r="W99">
        <v>3</v>
      </c>
      <c r="X99">
        <v>4</v>
      </c>
      <c r="Y99">
        <v>1</v>
      </c>
      <c r="Z99">
        <v>1</v>
      </c>
      <c r="AA99">
        <v>1</v>
      </c>
      <c r="AB99">
        <v>4</v>
      </c>
      <c r="AC99">
        <v>5</v>
      </c>
      <c r="AD99">
        <v>1</v>
      </c>
      <c r="AE99">
        <v>2</v>
      </c>
      <c r="AF99">
        <v>5</v>
      </c>
      <c r="AG99">
        <v>9</v>
      </c>
      <c r="AH99">
        <v>9</v>
      </c>
      <c r="AI99">
        <v>9</v>
      </c>
      <c r="AJ99">
        <v>9</v>
      </c>
      <c r="AK99">
        <v>8</v>
      </c>
      <c r="AM99">
        <v>9</v>
      </c>
      <c r="AN99">
        <v>8</v>
      </c>
      <c r="AO99">
        <v>9</v>
      </c>
      <c r="AP99">
        <v>4</v>
      </c>
      <c r="AQ99">
        <v>3</v>
      </c>
      <c r="AR99">
        <v>4</v>
      </c>
      <c r="AS99">
        <v>5</v>
      </c>
      <c r="AT99">
        <v>2</v>
      </c>
      <c r="AU99">
        <v>4</v>
      </c>
      <c r="AV99">
        <v>4</v>
      </c>
      <c r="AW99">
        <v>5</v>
      </c>
      <c r="AX99">
        <v>5</v>
      </c>
      <c r="AY99">
        <v>2</v>
      </c>
      <c r="AZ99">
        <v>2</v>
      </c>
      <c r="BA99">
        <v>4</v>
      </c>
      <c r="BB99">
        <v>1</v>
      </c>
      <c r="BC99">
        <v>4</v>
      </c>
      <c r="BD99">
        <v>5</v>
      </c>
      <c r="BE99">
        <v>3</v>
      </c>
      <c r="BF99">
        <v>4</v>
      </c>
      <c r="BG99">
        <v>2</v>
      </c>
      <c r="BH99">
        <v>5</v>
      </c>
      <c r="BI99">
        <v>4</v>
      </c>
      <c r="BJ99">
        <v>5</v>
      </c>
      <c r="BK99">
        <v>4</v>
      </c>
      <c r="BL99">
        <v>5</v>
      </c>
      <c r="BM99">
        <v>4</v>
      </c>
      <c r="BN99">
        <v>1</v>
      </c>
      <c r="BO99">
        <v>5</v>
      </c>
      <c r="BP99">
        <v>2</v>
      </c>
      <c r="BQ99">
        <v>3</v>
      </c>
      <c r="BR99">
        <v>4</v>
      </c>
      <c r="BS99">
        <v>4</v>
      </c>
      <c r="BT99">
        <v>4</v>
      </c>
      <c r="BU99">
        <v>3</v>
      </c>
      <c r="BV99">
        <v>3</v>
      </c>
      <c r="BW99">
        <v>3</v>
      </c>
      <c r="BX99">
        <v>3</v>
      </c>
      <c r="BY99">
        <v>2</v>
      </c>
      <c r="BZ99">
        <v>0</v>
      </c>
      <c r="CA99">
        <v>5</v>
      </c>
      <c r="CB99">
        <v>1</v>
      </c>
      <c r="CC99">
        <v>7</v>
      </c>
      <c r="CD99" t="s">
        <v>236</v>
      </c>
    </row>
    <row r="100" spans="3:82" x14ac:dyDescent="0.3">
      <c r="C100">
        <v>141</v>
      </c>
      <c r="D100" t="s">
        <v>2</v>
      </c>
      <c r="E100" s="1">
        <v>2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350</v>
      </c>
      <c r="O100">
        <v>4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2</v>
      </c>
      <c r="V100">
        <v>1</v>
      </c>
      <c r="W100">
        <v>3</v>
      </c>
      <c r="X100">
        <v>5</v>
      </c>
      <c r="Y100">
        <v>1</v>
      </c>
      <c r="Z100">
        <v>1</v>
      </c>
      <c r="AA100">
        <v>1</v>
      </c>
      <c r="AB100">
        <v>4</v>
      </c>
      <c r="AC100">
        <v>5</v>
      </c>
      <c r="AD100">
        <v>2</v>
      </c>
      <c r="AE100">
        <v>2</v>
      </c>
      <c r="AF100">
        <v>5</v>
      </c>
      <c r="AG100">
        <v>10</v>
      </c>
      <c r="AH100">
        <v>9</v>
      </c>
      <c r="AI100">
        <v>9</v>
      </c>
      <c r="AJ100">
        <v>10</v>
      </c>
      <c r="AK100">
        <v>9</v>
      </c>
      <c r="AM100">
        <v>9</v>
      </c>
      <c r="AN100">
        <v>10</v>
      </c>
      <c r="AO100">
        <v>10</v>
      </c>
      <c r="AP100">
        <v>4</v>
      </c>
      <c r="AQ100">
        <v>4</v>
      </c>
      <c r="AR100">
        <v>4</v>
      </c>
      <c r="AS100">
        <v>4</v>
      </c>
      <c r="AT100">
        <v>2</v>
      </c>
      <c r="AU100">
        <v>4</v>
      </c>
      <c r="AV100">
        <v>4</v>
      </c>
      <c r="AW100">
        <v>5</v>
      </c>
      <c r="AX100">
        <v>5</v>
      </c>
      <c r="AY100">
        <v>2</v>
      </c>
      <c r="AZ100">
        <v>2</v>
      </c>
      <c r="BA100">
        <v>4</v>
      </c>
      <c r="BB100">
        <v>2</v>
      </c>
      <c r="BC100">
        <v>2</v>
      </c>
      <c r="BD100">
        <v>5</v>
      </c>
      <c r="BE100">
        <v>2</v>
      </c>
      <c r="BF100">
        <v>4</v>
      </c>
      <c r="BG100">
        <v>3</v>
      </c>
      <c r="BH100">
        <v>4</v>
      </c>
      <c r="BI100">
        <v>5</v>
      </c>
      <c r="BJ100">
        <v>2</v>
      </c>
      <c r="BK100">
        <v>4</v>
      </c>
      <c r="BL100">
        <v>5</v>
      </c>
      <c r="BM100">
        <v>5</v>
      </c>
      <c r="BN100">
        <v>1</v>
      </c>
      <c r="BO100">
        <v>5</v>
      </c>
      <c r="BP100">
        <v>1</v>
      </c>
      <c r="BQ100">
        <v>2</v>
      </c>
      <c r="BR100">
        <v>5</v>
      </c>
      <c r="BS100">
        <v>5</v>
      </c>
      <c r="BT100">
        <v>2</v>
      </c>
      <c r="BU100">
        <v>3</v>
      </c>
      <c r="BV100">
        <v>3</v>
      </c>
      <c r="BW100">
        <v>3</v>
      </c>
      <c r="BX100">
        <v>3</v>
      </c>
      <c r="BY100">
        <v>2</v>
      </c>
      <c r="BZ100">
        <v>0</v>
      </c>
      <c r="CA100">
        <v>5</v>
      </c>
      <c r="CB100">
        <v>1</v>
      </c>
      <c r="CC100">
        <v>1</v>
      </c>
      <c r="CD100" t="s">
        <v>191</v>
      </c>
    </row>
    <row r="101" spans="3:82" x14ac:dyDescent="0.3">
      <c r="C101">
        <v>142</v>
      </c>
      <c r="D101" t="s">
        <v>2</v>
      </c>
      <c r="E101" s="1">
        <v>1</v>
      </c>
      <c r="F101">
        <v>1</v>
      </c>
      <c r="G101">
        <v>1</v>
      </c>
      <c r="H101">
        <v>2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300</v>
      </c>
      <c r="O101">
        <v>3</v>
      </c>
      <c r="P101">
        <v>1</v>
      </c>
      <c r="Q101">
        <v>2</v>
      </c>
      <c r="R101">
        <v>1</v>
      </c>
      <c r="S101">
        <v>1</v>
      </c>
      <c r="T101">
        <v>1</v>
      </c>
      <c r="U101">
        <v>2</v>
      </c>
      <c r="V101">
        <v>1</v>
      </c>
      <c r="W101">
        <v>3</v>
      </c>
      <c r="X101">
        <v>4</v>
      </c>
      <c r="Y101">
        <v>2</v>
      </c>
      <c r="AA101">
        <v>3</v>
      </c>
      <c r="AB101">
        <v>2</v>
      </c>
      <c r="AC101">
        <v>5</v>
      </c>
      <c r="AD101">
        <v>1</v>
      </c>
      <c r="AE101">
        <v>4</v>
      </c>
      <c r="AF101">
        <v>4</v>
      </c>
      <c r="AG101">
        <v>8</v>
      </c>
      <c r="AH101">
        <v>8</v>
      </c>
      <c r="AI101">
        <v>7</v>
      </c>
      <c r="AJ101">
        <v>7</v>
      </c>
      <c r="AK101">
        <v>7</v>
      </c>
      <c r="AL101">
        <v>9</v>
      </c>
      <c r="AM101">
        <v>8</v>
      </c>
      <c r="AN101">
        <v>8</v>
      </c>
      <c r="AO101">
        <v>7</v>
      </c>
      <c r="AP101">
        <v>5</v>
      </c>
      <c r="AQ101">
        <v>4</v>
      </c>
      <c r="AR101">
        <v>5</v>
      </c>
      <c r="AS101">
        <v>0</v>
      </c>
      <c r="AT101">
        <v>2</v>
      </c>
      <c r="AU101">
        <v>5</v>
      </c>
      <c r="AV101">
        <v>0</v>
      </c>
      <c r="AW101">
        <v>5</v>
      </c>
      <c r="AX101">
        <v>4</v>
      </c>
      <c r="AY101">
        <v>2</v>
      </c>
      <c r="AZ101">
        <v>2</v>
      </c>
      <c r="BA101">
        <v>4</v>
      </c>
      <c r="BB101">
        <v>2</v>
      </c>
      <c r="BC101">
        <v>3</v>
      </c>
      <c r="BD101">
        <v>4</v>
      </c>
      <c r="BE101">
        <v>5</v>
      </c>
      <c r="BF101">
        <v>4</v>
      </c>
      <c r="BG101">
        <v>2</v>
      </c>
      <c r="BH101">
        <v>4</v>
      </c>
      <c r="BI101">
        <v>5</v>
      </c>
      <c r="BJ101">
        <v>3</v>
      </c>
      <c r="BK101">
        <v>4</v>
      </c>
      <c r="BL101">
        <v>4</v>
      </c>
      <c r="BM101">
        <v>4</v>
      </c>
      <c r="BN101">
        <v>1</v>
      </c>
      <c r="BO101">
        <v>2</v>
      </c>
      <c r="BP101">
        <v>2</v>
      </c>
      <c r="BQ101">
        <v>4</v>
      </c>
      <c r="BR101">
        <v>5</v>
      </c>
      <c r="BS101">
        <v>5</v>
      </c>
      <c r="BT101">
        <v>1</v>
      </c>
      <c r="BU101">
        <v>3</v>
      </c>
      <c r="BV101">
        <v>3</v>
      </c>
      <c r="BW101">
        <v>3</v>
      </c>
      <c r="BX101">
        <v>3</v>
      </c>
      <c r="BY101">
        <v>1</v>
      </c>
      <c r="BZ101">
        <v>0</v>
      </c>
      <c r="CA101">
        <v>3</v>
      </c>
      <c r="CB101">
        <v>1</v>
      </c>
      <c r="CC101">
        <v>2</v>
      </c>
      <c r="CD101" t="s">
        <v>236</v>
      </c>
    </row>
    <row r="102" spans="3:82" x14ac:dyDescent="0.3">
      <c r="C102">
        <v>143</v>
      </c>
      <c r="D102" t="s">
        <v>2</v>
      </c>
      <c r="E102" s="1">
        <v>2</v>
      </c>
      <c r="F102">
        <v>1</v>
      </c>
      <c r="G102">
        <v>2</v>
      </c>
      <c r="H102">
        <v>2</v>
      </c>
      <c r="I102">
        <v>1</v>
      </c>
      <c r="J102">
        <v>1</v>
      </c>
      <c r="K102">
        <v>1</v>
      </c>
      <c r="L102">
        <v>1</v>
      </c>
      <c r="M102">
        <v>1</v>
      </c>
      <c r="O102">
        <v>3</v>
      </c>
      <c r="P102">
        <v>1</v>
      </c>
      <c r="Q102">
        <v>2</v>
      </c>
      <c r="R102">
        <v>2</v>
      </c>
      <c r="S102">
        <v>1</v>
      </c>
      <c r="T102">
        <v>1</v>
      </c>
      <c r="U102">
        <v>3</v>
      </c>
      <c r="V102">
        <v>3</v>
      </c>
      <c r="W102">
        <v>3</v>
      </c>
      <c r="X102">
        <v>1</v>
      </c>
      <c r="Y102">
        <v>1</v>
      </c>
      <c r="Z102">
        <v>1</v>
      </c>
      <c r="AA102">
        <v>1</v>
      </c>
      <c r="AB102">
        <v>4</v>
      </c>
      <c r="AC102">
        <v>5</v>
      </c>
      <c r="AD102">
        <v>1</v>
      </c>
      <c r="AE102">
        <v>2</v>
      </c>
      <c r="AF102">
        <v>5</v>
      </c>
      <c r="AG102">
        <v>9</v>
      </c>
      <c r="AH102">
        <v>9</v>
      </c>
      <c r="AI102">
        <v>9</v>
      </c>
      <c r="AJ102">
        <v>9</v>
      </c>
      <c r="AK102">
        <v>9</v>
      </c>
      <c r="AL102">
        <v>9</v>
      </c>
      <c r="AM102">
        <v>9</v>
      </c>
      <c r="AN102">
        <v>9</v>
      </c>
      <c r="AO102">
        <v>9</v>
      </c>
      <c r="AP102">
        <v>4</v>
      </c>
      <c r="AQ102">
        <v>0</v>
      </c>
      <c r="AR102">
        <v>4</v>
      </c>
      <c r="AS102">
        <v>0</v>
      </c>
      <c r="AT102">
        <v>1</v>
      </c>
      <c r="AU102">
        <v>4</v>
      </c>
      <c r="AV102">
        <v>4</v>
      </c>
      <c r="AW102">
        <v>5</v>
      </c>
      <c r="AX102">
        <v>5</v>
      </c>
      <c r="AY102">
        <v>2</v>
      </c>
      <c r="AZ102">
        <v>5</v>
      </c>
      <c r="BA102">
        <v>4</v>
      </c>
      <c r="BB102">
        <v>2</v>
      </c>
      <c r="BC102">
        <v>5</v>
      </c>
      <c r="BD102">
        <v>4</v>
      </c>
      <c r="BE102">
        <v>5</v>
      </c>
      <c r="BF102">
        <v>5</v>
      </c>
      <c r="BG102">
        <v>1</v>
      </c>
      <c r="BH102">
        <v>5</v>
      </c>
      <c r="BI102">
        <v>5</v>
      </c>
      <c r="BJ102">
        <v>3</v>
      </c>
      <c r="BK102">
        <v>4</v>
      </c>
      <c r="BL102">
        <v>5</v>
      </c>
      <c r="BM102">
        <v>2</v>
      </c>
      <c r="BN102">
        <v>1</v>
      </c>
      <c r="BO102">
        <v>5</v>
      </c>
      <c r="BP102">
        <v>5</v>
      </c>
      <c r="BQ102">
        <v>3</v>
      </c>
      <c r="BR102">
        <v>2</v>
      </c>
      <c r="BS102">
        <v>3</v>
      </c>
      <c r="BT102">
        <v>2</v>
      </c>
      <c r="BU102">
        <v>1</v>
      </c>
      <c r="BV102">
        <v>2</v>
      </c>
      <c r="BW102">
        <v>2</v>
      </c>
      <c r="BX102">
        <v>2</v>
      </c>
      <c r="BY102" s="13">
        <v>2</v>
      </c>
      <c r="BZ102">
        <v>1</v>
      </c>
      <c r="CA102">
        <v>3</v>
      </c>
      <c r="CB102">
        <v>1</v>
      </c>
      <c r="CC102">
        <v>2</v>
      </c>
      <c r="CD102" t="s">
        <v>235</v>
      </c>
    </row>
    <row r="103" spans="3:82" x14ac:dyDescent="0.3">
      <c r="C103">
        <v>144</v>
      </c>
      <c r="D103" t="s">
        <v>2</v>
      </c>
      <c r="E103" s="1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O103">
        <v>3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3</v>
      </c>
      <c r="V103">
        <v>2</v>
      </c>
      <c r="W103">
        <v>3</v>
      </c>
      <c r="X103">
        <v>2</v>
      </c>
      <c r="Y103">
        <v>2</v>
      </c>
      <c r="AA103">
        <v>3</v>
      </c>
      <c r="AB103">
        <v>3</v>
      </c>
      <c r="AC103">
        <v>4</v>
      </c>
      <c r="AD103">
        <v>2</v>
      </c>
      <c r="AE103">
        <v>3</v>
      </c>
      <c r="AF103">
        <v>4</v>
      </c>
      <c r="AG103">
        <v>8</v>
      </c>
      <c r="AH103">
        <v>7</v>
      </c>
      <c r="AI103">
        <v>8</v>
      </c>
      <c r="AJ103">
        <v>9</v>
      </c>
      <c r="AK103">
        <v>8</v>
      </c>
      <c r="AL103">
        <v>8</v>
      </c>
      <c r="AM103">
        <v>8</v>
      </c>
      <c r="AN103">
        <v>8</v>
      </c>
      <c r="AO103">
        <v>8</v>
      </c>
      <c r="AP103">
        <v>4</v>
      </c>
      <c r="AQ103">
        <v>0</v>
      </c>
      <c r="AR103">
        <v>0</v>
      </c>
      <c r="AS103">
        <v>4</v>
      </c>
      <c r="AT103">
        <v>1</v>
      </c>
      <c r="AU103">
        <v>4</v>
      </c>
      <c r="AV103">
        <v>4</v>
      </c>
      <c r="AW103">
        <v>5</v>
      </c>
      <c r="AX103">
        <v>4</v>
      </c>
      <c r="AY103">
        <v>2</v>
      </c>
      <c r="AZ103">
        <v>4</v>
      </c>
      <c r="BA103">
        <v>4</v>
      </c>
      <c r="BB103">
        <v>2</v>
      </c>
      <c r="BC103">
        <v>2</v>
      </c>
      <c r="BD103">
        <v>5</v>
      </c>
      <c r="BE103">
        <v>4</v>
      </c>
      <c r="BF103">
        <v>5</v>
      </c>
      <c r="BG103">
        <v>1</v>
      </c>
      <c r="BH103">
        <v>4</v>
      </c>
      <c r="BI103">
        <v>5</v>
      </c>
      <c r="BJ103">
        <v>2</v>
      </c>
      <c r="BK103">
        <v>2</v>
      </c>
      <c r="BL103">
        <v>2</v>
      </c>
      <c r="BM103">
        <v>1</v>
      </c>
      <c r="BN103">
        <v>1</v>
      </c>
      <c r="BO103">
        <v>1</v>
      </c>
      <c r="BP103">
        <v>4</v>
      </c>
      <c r="BQ103">
        <v>2</v>
      </c>
      <c r="BR103">
        <v>5</v>
      </c>
      <c r="BS103">
        <v>5</v>
      </c>
      <c r="BT103">
        <v>1</v>
      </c>
      <c r="BU103">
        <v>3</v>
      </c>
      <c r="BV103">
        <v>3</v>
      </c>
      <c r="BW103">
        <v>3</v>
      </c>
      <c r="BX103">
        <v>3</v>
      </c>
      <c r="BY103">
        <v>2</v>
      </c>
      <c r="BZ103">
        <v>0</v>
      </c>
      <c r="CA103">
        <v>3</v>
      </c>
      <c r="CB103">
        <v>1</v>
      </c>
      <c r="CC103">
        <v>2</v>
      </c>
      <c r="CD103" t="s">
        <v>191</v>
      </c>
    </row>
    <row r="104" spans="3:82" x14ac:dyDescent="0.3">
      <c r="C104">
        <v>147</v>
      </c>
      <c r="D104" t="s">
        <v>2</v>
      </c>
      <c r="E104" s="1">
        <v>6</v>
      </c>
      <c r="F104">
        <v>1</v>
      </c>
      <c r="G104">
        <v>2</v>
      </c>
      <c r="H104">
        <v>2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450</v>
      </c>
      <c r="O104">
        <v>3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2</v>
      </c>
      <c r="V104">
        <v>1</v>
      </c>
      <c r="W104">
        <v>4</v>
      </c>
      <c r="X104">
        <v>2</v>
      </c>
      <c r="Y104">
        <v>1</v>
      </c>
      <c r="Z104">
        <v>1</v>
      </c>
      <c r="AA104">
        <v>3</v>
      </c>
      <c r="AB104">
        <v>5</v>
      </c>
      <c r="AC104">
        <v>5</v>
      </c>
      <c r="AD104">
        <v>1</v>
      </c>
      <c r="AE104">
        <v>1</v>
      </c>
      <c r="AF104">
        <v>5</v>
      </c>
      <c r="AG104">
        <v>8</v>
      </c>
      <c r="AH104">
        <v>6</v>
      </c>
      <c r="AI104">
        <v>4</v>
      </c>
      <c r="AJ104">
        <v>9</v>
      </c>
      <c r="AK104">
        <v>7</v>
      </c>
      <c r="AL104">
        <v>7</v>
      </c>
      <c r="AM104">
        <v>8</v>
      </c>
      <c r="AN104">
        <v>9</v>
      </c>
      <c r="AO104">
        <v>9</v>
      </c>
      <c r="AP104">
        <v>5</v>
      </c>
      <c r="AQ104">
        <v>5</v>
      </c>
      <c r="AR104">
        <v>5</v>
      </c>
      <c r="AS104">
        <v>3</v>
      </c>
      <c r="AT104">
        <v>4</v>
      </c>
      <c r="AU104">
        <v>5</v>
      </c>
      <c r="AV104">
        <v>3</v>
      </c>
      <c r="AW104">
        <v>5</v>
      </c>
      <c r="AX104">
        <v>2</v>
      </c>
      <c r="AY104">
        <v>2</v>
      </c>
      <c r="AZ104">
        <v>4</v>
      </c>
      <c r="BA104">
        <v>5</v>
      </c>
      <c r="BB104">
        <v>4</v>
      </c>
      <c r="BC104">
        <v>5</v>
      </c>
      <c r="BD104">
        <v>3</v>
      </c>
      <c r="BE104">
        <v>4</v>
      </c>
      <c r="BF104">
        <v>5</v>
      </c>
      <c r="BG104">
        <v>2</v>
      </c>
      <c r="BH104">
        <v>5</v>
      </c>
      <c r="BI104">
        <v>5</v>
      </c>
      <c r="BJ104">
        <v>1</v>
      </c>
      <c r="BK104">
        <v>5</v>
      </c>
      <c r="BL104">
        <v>4</v>
      </c>
      <c r="BM104">
        <v>1</v>
      </c>
      <c r="BN104">
        <v>1</v>
      </c>
      <c r="BO104">
        <v>4</v>
      </c>
      <c r="BP104">
        <v>4</v>
      </c>
      <c r="BQ104">
        <v>1</v>
      </c>
      <c r="BR104">
        <v>5</v>
      </c>
      <c r="BS104">
        <v>5</v>
      </c>
      <c r="BT104">
        <v>6</v>
      </c>
      <c r="BU104">
        <v>3</v>
      </c>
      <c r="BV104">
        <v>3</v>
      </c>
      <c r="BW104">
        <v>3</v>
      </c>
      <c r="BX104">
        <v>3</v>
      </c>
      <c r="BY104">
        <v>2</v>
      </c>
      <c r="BZ104">
        <v>0</v>
      </c>
      <c r="CA104">
        <v>3</v>
      </c>
      <c r="CB104">
        <v>1</v>
      </c>
      <c r="CC104">
        <v>3</v>
      </c>
      <c r="CD104" t="s">
        <v>235</v>
      </c>
    </row>
    <row r="105" spans="3:82" x14ac:dyDescent="0.3">
      <c r="C105">
        <v>148</v>
      </c>
      <c r="D105" t="s">
        <v>2</v>
      </c>
      <c r="E105" s="1">
        <v>2</v>
      </c>
      <c r="F105">
        <v>1</v>
      </c>
      <c r="G105">
        <v>2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O105">
        <v>3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3</v>
      </c>
      <c r="V105">
        <v>1</v>
      </c>
      <c r="W105">
        <v>4</v>
      </c>
      <c r="X105">
        <v>3</v>
      </c>
      <c r="Y105">
        <v>2</v>
      </c>
      <c r="AA105">
        <v>3</v>
      </c>
      <c r="AB105">
        <v>5</v>
      </c>
      <c r="AC105">
        <v>5</v>
      </c>
      <c r="AD105">
        <v>1</v>
      </c>
      <c r="AE105">
        <v>1</v>
      </c>
      <c r="AF105">
        <v>5</v>
      </c>
      <c r="AG105">
        <v>9</v>
      </c>
      <c r="AH105">
        <v>9</v>
      </c>
      <c r="AI105">
        <v>9</v>
      </c>
      <c r="AJ105">
        <v>9</v>
      </c>
      <c r="AK105">
        <v>9</v>
      </c>
      <c r="AL105">
        <v>9</v>
      </c>
      <c r="AM105">
        <v>9</v>
      </c>
      <c r="AN105">
        <v>9</v>
      </c>
      <c r="AO105">
        <v>10</v>
      </c>
      <c r="AP105">
        <v>4</v>
      </c>
      <c r="AQ105">
        <v>1</v>
      </c>
      <c r="AR105">
        <v>4</v>
      </c>
      <c r="AS105">
        <v>1</v>
      </c>
      <c r="AT105">
        <v>4</v>
      </c>
      <c r="AU105">
        <v>5</v>
      </c>
      <c r="AV105">
        <v>2</v>
      </c>
      <c r="AW105">
        <v>5</v>
      </c>
      <c r="AX105">
        <v>2</v>
      </c>
      <c r="AY105">
        <v>4</v>
      </c>
      <c r="AZ105">
        <v>2</v>
      </c>
      <c r="BA105">
        <v>5</v>
      </c>
      <c r="BB105">
        <v>2</v>
      </c>
      <c r="BC105">
        <v>4</v>
      </c>
      <c r="BD105">
        <v>4</v>
      </c>
      <c r="BE105">
        <v>2</v>
      </c>
      <c r="BF105">
        <v>4</v>
      </c>
      <c r="BG105">
        <v>2</v>
      </c>
      <c r="BH105">
        <v>4</v>
      </c>
      <c r="BI105">
        <v>3</v>
      </c>
      <c r="BJ105">
        <v>1</v>
      </c>
      <c r="BK105">
        <v>4</v>
      </c>
      <c r="BL105">
        <v>2</v>
      </c>
      <c r="BM105">
        <v>2</v>
      </c>
      <c r="BN105">
        <v>1</v>
      </c>
      <c r="BO105">
        <v>3</v>
      </c>
      <c r="BP105">
        <v>4</v>
      </c>
      <c r="BQ105">
        <v>1</v>
      </c>
      <c r="BR105">
        <v>4</v>
      </c>
      <c r="BS105">
        <v>4</v>
      </c>
      <c r="BT105">
        <v>2</v>
      </c>
      <c r="BU105">
        <v>3</v>
      </c>
      <c r="BV105">
        <v>3</v>
      </c>
      <c r="BW105">
        <v>3</v>
      </c>
      <c r="BX105">
        <v>3</v>
      </c>
      <c r="BY105">
        <v>2</v>
      </c>
      <c r="BZ105">
        <v>2</v>
      </c>
      <c r="CA105">
        <v>2</v>
      </c>
      <c r="CB105">
        <v>1</v>
      </c>
      <c r="CC105">
        <v>4</v>
      </c>
      <c r="CD105" t="s">
        <v>191</v>
      </c>
    </row>
    <row r="106" spans="3:82" x14ac:dyDescent="0.3">
      <c r="C106">
        <v>149</v>
      </c>
      <c r="D106" t="s">
        <v>2</v>
      </c>
      <c r="E106" s="1">
        <v>3</v>
      </c>
      <c r="F106">
        <v>1</v>
      </c>
      <c r="G106">
        <v>2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375</v>
      </c>
      <c r="O106">
        <v>3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2</v>
      </c>
      <c r="V106">
        <v>2</v>
      </c>
      <c r="W106">
        <v>4</v>
      </c>
      <c r="X106">
        <v>1</v>
      </c>
      <c r="Y106">
        <v>2</v>
      </c>
      <c r="AA106">
        <v>3</v>
      </c>
      <c r="AB106">
        <v>5</v>
      </c>
      <c r="AC106">
        <v>5</v>
      </c>
      <c r="AD106">
        <v>1</v>
      </c>
      <c r="AE106">
        <v>1</v>
      </c>
      <c r="AF106">
        <v>5</v>
      </c>
      <c r="AG106">
        <v>8</v>
      </c>
      <c r="AH106">
        <v>8</v>
      </c>
      <c r="AI106">
        <v>8</v>
      </c>
      <c r="AJ106">
        <v>8</v>
      </c>
      <c r="AK106">
        <v>8</v>
      </c>
      <c r="AL106">
        <v>8</v>
      </c>
      <c r="AM106">
        <v>8</v>
      </c>
      <c r="AN106">
        <v>8</v>
      </c>
      <c r="AO106">
        <v>9</v>
      </c>
      <c r="AP106">
        <v>5</v>
      </c>
      <c r="AQ106">
        <v>2</v>
      </c>
      <c r="AR106">
        <v>4</v>
      </c>
      <c r="AS106">
        <v>1</v>
      </c>
      <c r="AT106">
        <v>2</v>
      </c>
      <c r="AU106">
        <v>5</v>
      </c>
      <c r="AV106">
        <v>4</v>
      </c>
      <c r="AW106">
        <v>5</v>
      </c>
      <c r="AX106">
        <v>2</v>
      </c>
      <c r="AY106">
        <v>1</v>
      </c>
      <c r="AZ106">
        <v>5</v>
      </c>
      <c r="BA106">
        <v>5</v>
      </c>
      <c r="BB106">
        <v>3</v>
      </c>
      <c r="BC106">
        <v>5</v>
      </c>
      <c r="BD106">
        <v>4</v>
      </c>
      <c r="BE106">
        <v>4</v>
      </c>
      <c r="BF106">
        <v>5</v>
      </c>
      <c r="BG106">
        <v>3</v>
      </c>
      <c r="BH106">
        <v>5</v>
      </c>
      <c r="BI106">
        <v>4</v>
      </c>
      <c r="BJ106">
        <v>1</v>
      </c>
      <c r="BK106">
        <v>4</v>
      </c>
      <c r="BL106">
        <v>1</v>
      </c>
      <c r="BM106">
        <v>1</v>
      </c>
      <c r="BN106">
        <v>1</v>
      </c>
      <c r="BO106">
        <v>1</v>
      </c>
      <c r="BP106">
        <v>5</v>
      </c>
      <c r="BQ106">
        <v>1</v>
      </c>
      <c r="BR106">
        <v>4</v>
      </c>
      <c r="BS106">
        <v>4</v>
      </c>
      <c r="BT106">
        <v>3</v>
      </c>
      <c r="BU106">
        <v>3</v>
      </c>
      <c r="BV106">
        <v>3</v>
      </c>
      <c r="BW106">
        <v>3</v>
      </c>
      <c r="BX106">
        <v>3</v>
      </c>
      <c r="BY106">
        <v>2</v>
      </c>
      <c r="BZ106">
        <v>1</v>
      </c>
      <c r="CA106">
        <v>1</v>
      </c>
      <c r="CB106">
        <v>1</v>
      </c>
      <c r="CC106">
        <v>4</v>
      </c>
      <c r="CD106" t="s">
        <v>235</v>
      </c>
    </row>
    <row r="107" spans="3:82" x14ac:dyDescent="0.3">
      <c r="C107">
        <v>150</v>
      </c>
      <c r="D107" t="s">
        <v>2</v>
      </c>
      <c r="E107" s="1">
        <v>3</v>
      </c>
      <c r="F107">
        <v>1</v>
      </c>
      <c r="G107">
        <v>1</v>
      </c>
      <c r="H107">
        <v>2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450</v>
      </c>
      <c r="O107">
        <v>3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3</v>
      </c>
      <c r="V107">
        <v>2</v>
      </c>
      <c r="W107">
        <v>4</v>
      </c>
      <c r="X107">
        <v>5</v>
      </c>
      <c r="Y107">
        <v>2</v>
      </c>
      <c r="AA107">
        <v>3</v>
      </c>
      <c r="AB107">
        <v>5</v>
      </c>
      <c r="AC107">
        <v>5</v>
      </c>
      <c r="AD107">
        <v>1</v>
      </c>
      <c r="AE107">
        <v>1</v>
      </c>
      <c r="AF107">
        <v>5</v>
      </c>
      <c r="AG107">
        <v>9</v>
      </c>
      <c r="AH107">
        <v>8</v>
      </c>
      <c r="AI107">
        <v>9</v>
      </c>
      <c r="AJ107">
        <v>9</v>
      </c>
      <c r="AK107">
        <v>8</v>
      </c>
      <c r="AL107">
        <v>9</v>
      </c>
      <c r="AM107">
        <v>9</v>
      </c>
      <c r="AN107">
        <v>9</v>
      </c>
      <c r="AO107">
        <v>10</v>
      </c>
      <c r="AP107">
        <v>4</v>
      </c>
      <c r="AQ107">
        <v>4</v>
      </c>
      <c r="AR107">
        <v>5</v>
      </c>
      <c r="AS107">
        <v>0</v>
      </c>
      <c r="AT107">
        <v>4</v>
      </c>
      <c r="AU107">
        <v>4</v>
      </c>
      <c r="AV107">
        <v>0</v>
      </c>
      <c r="AW107">
        <v>2</v>
      </c>
      <c r="AX107">
        <v>4</v>
      </c>
      <c r="AY107">
        <v>2</v>
      </c>
      <c r="AZ107">
        <v>3</v>
      </c>
      <c r="BA107">
        <v>5</v>
      </c>
      <c r="BB107">
        <v>1</v>
      </c>
      <c r="BC107">
        <v>4</v>
      </c>
      <c r="BD107">
        <v>4</v>
      </c>
      <c r="BE107">
        <v>4</v>
      </c>
      <c r="BF107">
        <v>5</v>
      </c>
      <c r="BG107">
        <v>2</v>
      </c>
      <c r="BH107">
        <v>5</v>
      </c>
      <c r="BI107">
        <v>4</v>
      </c>
      <c r="BJ107">
        <v>1</v>
      </c>
      <c r="BK107">
        <v>5</v>
      </c>
      <c r="BL107">
        <v>4</v>
      </c>
      <c r="BM107">
        <v>1</v>
      </c>
      <c r="BN107">
        <v>1</v>
      </c>
      <c r="BO107">
        <v>4</v>
      </c>
      <c r="BP107">
        <v>4</v>
      </c>
      <c r="BQ107">
        <v>2</v>
      </c>
      <c r="BR107">
        <v>5</v>
      </c>
      <c r="BS107">
        <v>5</v>
      </c>
      <c r="BT107">
        <v>3</v>
      </c>
      <c r="BU107">
        <v>3</v>
      </c>
      <c r="BV107">
        <v>3</v>
      </c>
      <c r="BW107">
        <v>3</v>
      </c>
      <c r="BX107">
        <v>3</v>
      </c>
      <c r="BY107">
        <v>2</v>
      </c>
      <c r="BZ107">
        <v>0</v>
      </c>
      <c r="CA107">
        <v>4</v>
      </c>
      <c r="CB107">
        <v>1</v>
      </c>
      <c r="CC107">
        <v>2</v>
      </c>
      <c r="CD107" t="s">
        <v>191</v>
      </c>
    </row>
    <row r="108" spans="3:82" x14ac:dyDescent="0.3">
      <c r="C108">
        <v>151</v>
      </c>
      <c r="D108" t="s">
        <v>2</v>
      </c>
      <c r="E108" s="1">
        <v>4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400</v>
      </c>
      <c r="O108">
        <v>3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4</v>
      </c>
      <c r="V108">
        <v>1</v>
      </c>
      <c r="W108">
        <v>4</v>
      </c>
      <c r="X108">
        <v>5</v>
      </c>
      <c r="Y108">
        <v>2</v>
      </c>
      <c r="AA108">
        <v>3</v>
      </c>
      <c r="AB108">
        <v>5</v>
      </c>
      <c r="AC108">
        <v>5</v>
      </c>
      <c r="AD108">
        <v>1</v>
      </c>
      <c r="AE108">
        <v>1</v>
      </c>
      <c r="AF108">
        <v>4</v>
      </c>
      <c r="AG108">
        <v>9</v>
      </c>
      <c r="AH108">
        <v>9</v>
      </c>
      <c r="AI108">
        <v>9</v>
      </c>
      <c r="AJ108">
        <v>10</v>
      </c>
      <c r="AK108">
        <v>10</v>
      </c>
      <c r="AL108">
        <v>9</v>
      </c>
      <c r="AM108">
        <v>10</v>
      </c>
      <c r="AN108">
        <v>9</v>
      </c>
      <c r="AO108">
        <v>9</v>
      </c>
      <c r="AP108">
        <v>4</v>
      </c>
      <c r="AQ108">
        <v>5</v>
      </c>
      <c r="AR108">
        <v>2</v>
      </c>
      <c r="AS108">
        <v>2</v>
      </c>
      <c r="AT108">
        <v>1</v>
      </c>
      <c r="AU108">
        <v>5</v>
      </c>
      <c r="AV108">
        <v>4</v>
      </c>
      <c r="AW108">
        <v>5</v>
      </c>
      <c r="AX108">
        <v>2</v>
      </c>
      <c r="AY108">
        <v>4</v>
      </c>
      <c r="AZ108">
        <v>1</v>
      </c>
      <c r="BA108">
        <v>5</v>
      </c>
      <c r="BB108">
        <v>1</v>
      </c>
      <c r="BC108">
        <v>5</v>
      </c>
      <c r="BD108">
        <v>2</v>
      </c>
      <c r="BE108">
        <v>2</v>
      </c>
      <c r="BF108">
        <v>5</v>
      </c>
      <c r="BG108">
        <v>1</v>
      </c>
      <c r="BH108">
        <v>5</v>
      </c>
      <c r="BI108">
        <v>4</v>
      </c>
      <c r="BJ108">
        <v>1</v>
      </c>
      <c r="BK108">
        <v>3</v>
      </c>
      <c r="BL108">
        <v>4</v>
      </c>
      <c r="BM108">
        <v>4</v>
      </c>
      <c r="BN108">
        <v>1</v>
      </c>
      <c r="BO108">
        <v>4</v>
      </c>
      <c r="BP108">
        <v>2</v>
      </c>
      <c r="BQ108">
        <v>2</v>
      </c>
      <c r="BR108">
        <v>2</v>
      </c>
      <c r="BS108">
        <v>4</v>
      </c>
      <c r="BT108">
        <v>4</v>
      </c>
      <c r="BU108">
        <v>1</v>
      </c>
      <c r="BV108">
        <v>3</v>
      </c>
      <c r="BW108">
        <v>3</v>
      </c>
      <c r="BX108">
        <v>1</v>
      </c>
      <c r="BY108">
        <v>2</v>
      </c>
      <c r="BZ108">
        <v>0</v>
      </c>
      <c r="CA108">
        <v>1</v>
      </c>
      <c r="CB108">
        <v>1</v>
      </c>
      <c r="CC108">
        <v>4</v>
      </c>
      <c r="CD108" t="s">
        <v>191</v>
      </c>
    </row>
    <row r="109" spans="3:82" x14ac:dyDescent="0.3">
      <c r="C109">
        <v>152</v>
      </c>
      <c r="D109" t="s">
        <v>2</v>
      </c>
      <c r="E109" s="1">
        <v>5</v>
      </c>
      <c r="F109">
        <v>1</v>
      </c>
      <c r="G109">
        <v>1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1200</v>
      </c>
      <c r="O109">
        <v>1</v>
      </c>
      <c r="P109">
        <v>1</v>
      </c>
      <c r="Q109">
        <v>2</v>
      </c>
      <c r="R109">
        <v>2</v>
      </c>
      <c r="S109">
        <v>1</v>
      </c>
      <c r="T109">
        <v>2</v>
      </c>
      <c r="U109">
        <v>2</v>
      </c>
      <c r="V109">
        <v>2</v>
      </c>
      <c r="W109">
        <v>4</v>
      </c>
      <c r="X109">
        <v>1</v>
      </c>
      <c r="Y109">
        <v>2</v>
      </c>
      <c r="AA109">
        <v>2</v>
      </c>
      <c r="AB109">
        <v>1</v>
      </c>
      <c r="AC109">
        <v>4</v>
      </c>
      <c r="AD109">
        <v>1</v>
      </c>
      <c r="AE109">
        <v>5</v>
      </c>
      <c r="AF109">
        <v>3</v>
      </c>
      <c r="AG109">
        <v>5</v>
      </c>
      <c r="AH109">
        <v>7</v>
      </c>
      <c r="AI109">
        <v>5</v>
      </c>
      <c r="AJ109">
        <v>5</v>
      </c>
      <c r="AK109">
        <v>1</v>
      </c>
      <c r="AL109">
        <v>5</v>
      </c>
      <c r="AM109">
        <v>10</v>
      </c>
      <c r="AN109">
        <v>5</v>
      </c>
      <c r="AO109">
        <v>5</v>
      </c>
      <c r="AP109">
        <v>4</v>
      </c>
      <c r="AQ109">
        <v>1</v>
      </c>
      <c r="AR109">
        <v>2</v>
      </c>
      <c r="AS109">
        <v>1</v>
      </c>
      <c r="AT109">
        <v>1</v>
      </c>
      <c r="AU109">
        <v>5</v>
      </c>
      <c r="AV109">
        <v>5</v>
      </c>
      <c r="AW109">
        <v>5</v>
      </c>
      <c r="AX109">
        <v>2</v>
      </c>
      <c r="AY109">
        <v>1</v>
      </c>
      <c r="AZ109">
        <v>5</v>
      </c>
      <c r="BA109">
        <v>5</v>
      </c>
      <c r="BB109">
        <v>1</v>
      </c>
      <c r="BC109">
        <v>5</v>
      </c>
      <c r="BD109">
        <v>4</v>
      </c>
      <c r="BE109">
        <v>5</v>
      </c>
      <c r="BF109">
        <v>5</v>
      </c>
      <c r="BG109">
        <v>3</v>
      </c>
      <c r="BH109">
        <v>4</v>
      </c>
      <c r="BI109">
        <v>1</v>
      </c>
      <c r="BJ109">
        <v>1</v>
      </c>
      <c r="BK109">
        <v>4</v>
      </c>
      <c r="BL109">
        <v>4</v>
      </c>
      <c r="BM109">
        <v>1</v>
      </c>
      <c r="BN109">
        <v>1</v>
      </c>
      <c r="BO109">
        <v>1</v>
      </c>
      <c r="BP109">
        <v>4</v>
      </c>
      <c r="BQ109">
        <v>2</v>
      </c>
      <c r="BR109">
        <v>4</v>
      </c>
      <c r="BS109">
        <v>4</v>
      </c>
      <c r="BT109">
        <v>5</v>
      </c>
      <c r="BU109">
        <v>3</v>
      </c>
      <c r="BV109">
        <v>3</v>
      </c>
      <c r="BW109">
        <v>3</v>
      </c>
      <c r="BX109">
        <v>3</v>
      </c>
      <c r="BY109">
        <v>1</v>
      </c>
      <c r="BZ109">
        <v>2</v>
      </c>
      <c r="CA109">
        <v>2</v>
      </c>
      <c r="CB109">
        <v>1</v>
      </c>
      <c r="CC109">
        <v>7</v>
      </c>
      <c r="CD109" t="s">
        <v>191</v>
      </c>
    </row>
    <row r="110" spans="3:82" x14ac:dyDescent="0.3">
      <c r="C110">
        <v>153</v>
      </c>
      <c r="D110" t="s">
        <v>2</v>
      </c>
      <c r="E110" s="1">
        <v>6</v>
      </c>
      <c r="F110">
        <v>1</v>
      </c>
      <c r="G110">
        <v>1</v>
      </c>
      <c r="H110">
        <v>1</v>
      </c>
      <c r="I110">
        <v>1</v>
      </c>
      <c r="J110">
        <v>2</v>
      </c>
      <c r="K110">
        <v>1</v>
      </c>
      <c r="L110">
        <v>3</v>
      </c>
      <c r="M110">
        <v>1</v>
      </c>
      <c r="N110">
        <v>300</v>
      </c>
      <c r="O110">
        <v>2</v>
      </c>
      <c r="P110">
        <v>1</v>
      </c>
      <c r="Q110">
        <v>2</v>
      </c>
      <c r="R110">
        <v>1</v>
      </c>
      <c r="S110">
        <v>1</v>
      </c>
      <c r="T110">
        <v>1</v>
      </c>
      <c r="U110">
        <v>3</v>
      </c>
      <c r="V110">
        <v>1</v>
      </c>
      <c r="W110">
        <v>4</v>
      </c>
      <c r="X110">
        <v>2</v>
      </c>
      <c r="Y110">
        <v>3</v>
      </c>
      <c r="Z110">
        <v>1</v>
      </c>
      <c r="AA110">
        <v>3</v>
      </c>
      <c r="AB110">
        <v>5</v>
      </c>
      <c r="AC110">
        <v>5</v>
      </c>
      <c r="AD110">
        <v>1</v>
      </c>
      <c r="AE110">
        <v>3</v>
      </c>
      <c r="AF110">
        <v>5</v>
      </c>
      <c r="AG110">
        <v>9</v>
      </c>
      <c r="AH110">
        <v>8</v>
      </c>
      <c r="AI110">
        <v>9</v>
      </c>
      <c r="AJ110">
        <v>10</v>
      </c>
      <c r="AK110">
        <v>10</v>
      </c>
      <c r="AL110">
        <v>9</v>
      </c>
      <c r="AM110">
        <v>10</v>
      </c>
      <c r="AN110">
        <v>7</v>
      </c>
      <c r="AO110">
        <v>9</v>
      </c>
      <c r="AP110">
        <v>5</v>
      </c>
      <c r="AQ110">
        <v>3</v>
      </c>
      <c r="AR110">
        <v>5</v>
      </c>
      <c r="AS110">
        <v>1</v>
      </c>
      <c r="AT110">
        <v>1</v>
      </c>
      <c r="AU110">
        <v>4</v>
      </c>
      <c r="AV110">
        <v>5</v>
      </c>
      <c r="AW110">
        <v>5</v>
      </c>
      <c r="AX110">
        <v>2</v>
      </c>
      <c r="AY110">
        <v>2</v>
      </c>
      <c r="AZ110">
        <v>4</v>
      </c>
      <c r="BA110">
        <v>5</v>
      </c>
      <c r="BB110">
        <v>1</v>
      </c>
      <c r="BC110">
        <v>5</v>
      </c>
      <c r="BD110">
        <v>2</v>
      </c>
      <c r="BE110">
        <v>2</v>
      </c>
      <c r="BF110">
        <v>5</v>
      </c>
      <c r="BG110">
        <v>2</v>
      </c>
      <c r="BH110">
        <v>5</v>
      </c>
      <c r="BI110">
        <v>3</v>
      </c>
      <c r="BJ110">
        <v>1</v>
      </c>
      <c r="BK110">
        <v>2</v>
      </c>
      <c r="BL110">
        <v>1</v>
      </c>
      <c r="BM110">
        <v>1</v>
      </c>
      <c r="BN110">
        <v>1</v>
      </c>
      <c r="BO110">
        <v>1</v>
      </c>
      <c r="BP110">
        <v>5</v>
      </c>
      <c r="BQ110">
        <v>1</v>
      </c>
      <c r="BR110">
        <v>3</v>
      </c>
      <c r="BS110">
        <v>3</v>
      </c>
      <c r="BT110">
        <v>6</v>
      </c>
      <c r="BU110">
        <v>2</v>
      </c>
      <c r="BV110">
        <v>1</v>
      </c>
      <c r="BW110">
        <v>1</v>
      </c>
      <c r="BX110">
        <v>1</v>
      </c>
      <c r="BY110">
        <v>2</v>
      </c>
      <c r="BZ110">
        <v>0</v>
      </c>
      <c r="CA110">
        <v>4</v>
      </c>
      <c r="CB110">
        <v>1</v>
      </c>
      <c r="CC110">
        <v>2</v>
      </c>
      <c r="CD110" t="s">
        <v>235</v>
      </c>
    </row>
    <row r="111" spans="3:82" x14ac:dyDescent="0.3">
      <c r="C111">
        <v>154</v>
      </c>
      <c r="D111" t="s">
        <v>2</v>
      </c>
      <c r="E111" s="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1200</v>
      </c>
      <c r="O111">
        <v>1</v>
      </c>
      <c r="P111">
        <v>1</v>
      </c>
      <c r="Q111">
        <v>2</v>
      </c>
      <c r="R111">
        <v>1</v>
      </c>
      <c r="S111">
        <v>1</v>
      </c>
      <c r="T111">
        <v>1</v>
      </c>
      <c r="U111">
        <v>3</v>
      </c>
      <c r="V111">
        <v>3</v>
      </c>
      <c r="W111">
        <v>4</v>
      </c>
      <c r="X111">
        <v>3</v>
      </c>
      <c r="Y111">
        <v>2</v>
      </c>
      <c r="AA111">
        <v>3</v>
      </c>
      <c r="AB111">
        <v>5</v>
      </c>
      <c r="AC111">
        <v>5</v>
      </c>
      <c r="AD111">
        <v>1</v>
      </c>
      <c r="AE111">
        <v>4</v>
      </c>
      <c r="AF111">
        <v>5</v>
      </c>
      <c r="AG111">
        <v>8</v>
      </c>
      <c r="AH111">
        <v>8</v>
      </c>
      <c r="AI111">
        <v>8</v>
      </c>
      <c r="AJ111">
        <v>10</v>
      </c>
      <c r="AK111">
        <v>5</v>
      </c>
      <c r="AL111">
        <v>8</v>
      </c>
      <c r="AM111">
        <v>10</v>
      </c>
      <c r="AN111">
        <v>10</v>
      </c>
      <c r="AO111">
        <v>8</v>
      </c>
      <c r="AP111">
        <v>5</v>
      </c>
      <c r="AQ111">
        <v>1</v>
      </c>
      <c r="AR111">
        <v>1</v>
      </c>
      <c r="AS111">
        <v>3</v>
      </c>
      <c r="AT111">
        <v>1</v>
      </c>
      <c r="AU111">
        <v>5</v>
      </c>
      <c r="AV111">
        <v>5</v>
      </c>
      <c r="AW111">
        <v>5</v>
      </c>
      <c r="AX111">
        <v>5</v>
      </c>
      <c r="AY111">
        <v>5</v>
      </c>
      <c r="AZ111">
        <v>3</v>
      </c>
      <c r="BA111">
        <v>5</v>
      </c>
      <c r="BB111">
        <v>1</v>
      </c>
      <c r="BC111">
        <v>4</v>
      </c>
      <c r="BD111">
        <v>5</v>
      </c>
      <c r="BE111">
        <v>5</v>
      </c>
      <c r="BF111">
        <v>5</v>
      </c>
      <c r="BG111">
        <v>1</v>
      </c>
      <c r="BH111">
        <v>5</v>
      </c>
      <c r="BI111">
        <v>1</v>
      </c>
      <c r="BJ111">
        <v>1</v>
      </c>
      <c r="BK111">
        <v>2</v>
      </c>
      <c r="BL111">
        <v>1</v>
      </c>
      <c r="BM111">
        <v>2</v>
      </c>
      <c r="BN111">
        <v>2</v>
      </c>
      <c r="BO111">
        <v>1</v>
      </c>
      <c r="BP111">
        <v>4</v>
      </c>
      <c r="BQ111">
        <v>2</v>
      </c>
      <c r="BR111">
        <v>2</v>
      </c>
      <c r="BS111">
        <v>2</v>
      </c>
      <c r="BT111">
        <v>1</v>
      </c>
      <c r="BU111">
        <v>2</v>
      </c>
      <c r="BV111">
        <v>2</v>
      </c>
      <c r="BW111">
        <v>2</v>
      </c>
      <c r="BX111">
        <v>2</v>
      </c>
      <c r="BY111">
        <v>2</v>
      </c>
      <c r="BZ111">
        <v>2</v>
      </c>
      <c r="CA111">
        <v>2</v>
      </c>
      <c r="CB111">
        <v>1</v>
      </c>
      <c r="CC111">
        <v>3</v>
      </c>
      <c r="CD111" t="s">
        <v>235</v>
      </c>
    </row>
    <row r="112" spans="3:82" x14ac:dyDescent="0.3">
      <c r="C112">
        <v>155</v>
      </c>
      <c r="D112" t="s">
        <v>2</v>
      </c>
      <c r="E112" s="1">
        <v>2</v>
      </c>
      <c r="F112">
        <v>1</v>
      </c>
      <c r="G112">
        <v>1</v>
      </c>
      <c r="H112">
        <v>2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300</v>
      </c>
      <c r="O112">
        <v>3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3</v>
      </c>
      <c r="V112">
        <v>3</v>
      </c>
      <c r="W112">
        <v>4</v>
      </c>
      <c r="X112">
        <v>4</v>
      </c>
      <c r="Y112">
        <v>1</v>
      </c>
      <c r="Z112">
        <v>1</v>
      </c>
      <c r="AA112">
        <v>3</v>
      </c>
      <c r="AB112">
        <v>2</v>
      </c>
      <c r="AC112">
        <v>4</v>
      </c>
      <c r="AD112">
        <v>1</v>
      </c>
      <c r="AE112">
        <v>1</v>
      </c>
      <c r="AF112">
        <v>5</v>
      </c>
      <c r="AG112">
        <v>6</v>
      </c>
      <c r="AH112">
        <v>7</v>
      </c>
      <c r="AI112">
        <v>6</v>
      </c>
      <c r="AJ112">
        <v>6</v>
      </c>
      <c r="AK112">
        <v>4</v>
      </c>
      <c r="AL112">
        <v>5</v>
      </c>
      <c r="AM112">
        <v>8</v>
      </c>
      <c r="AN112">
        <v>7</v>
      </c>
      <c r="AO112">
        <v>7</v>
      </c>
      <c r="AP112">
        <v>5</v>
      </c>
      <c r="AQ112">
        <v>5</v>
      </c>
      <c r="AR112">
        <v>5</v>
      </c>
      <c r="AS112">
        <v>1</v>
      </c>
      <c r="AT112">
        <v>1</v>
      </c>
      <c r="AU112">
        <v>5</v>
      </c>
      <c r="AV112">
        <v>2</v>
      </c>
      <c r="AW112">
        <v>5</v>
      </c>
      <c r="AX112">
        <v>1</v>
      </c>
      <c r="AY112">
        <v>4</v>
      </c>
      <c r="AZ112">
        <v>1</v>
      </c>
      <c r="BA112">
        <v>5</v>
      </c>
      <c r="BB112">
        <v>1</v>
      </c>
      <c r="BC112">
        <v>3</v>
      </c>
      <c r="BD112">
        <v>3</v>
      </c>
      <c r="BE112">
        <v>4</v>
      </c>
      <c r="BF112">
        <v>5</v>
      </c>
      <c r="BG112">
        <v>2</v>
      </c>
      <c r="BH112">
        <v>4</v>
      </c>
      <c r="BI112">
        <v>4</v>
      </c>
      <c r="BJ112">
        <v>1</v>
      </c>
      <c r="BK112">
        <v>5</v>
      </c>
      <c r="BL112">
        <v>4</v>
      </c>
      <c r="BM112">
        <v>2</v>
      </c>
      <c r="BN112">
        <v>1</v>
      </c>
      <c r="BO112">
        <v>1</v>
      </c>
      <c r="BP112">
        <v>4</v>
      </c>
      <c r="BQ112">
        <v>2</v>
      </c>
      <c r="BR112">
        <v>5</v>
      </c>
      <c r="BS112">
        <v>5</v>
      </c>
      <c r="BT112">
        <v>2</v>
      </c>
      <c r="BU112">
        <v>3</v>
      </c>
      <c r="BV112">
        <v>3</v>
      </c>
      <c r="BW112">
        <v>3</v>
      </c>
      <c r="BX112">
        <v>3</v>
      </c>
      <c r="BY112">
        <v>2</v>
      </c>
      <c r="BZ112">
        <v>0</v>
      </c>
      <c r="CA112">
        <v>5</v>
      </c>
      <c r="CB112">
        <v>1</v>
      </c>
      <c r="CC112">
        <v>2</v>
      </c>
      <c r="CD112" t="s">
        <v>191</v>
      </c>
    </row>
    <row r="113" spans="3:82" x14ac:dyDescent="0.3">
      <c r="C113">
        <v>156</v>
      </c>
      <c r="D113" t="s">
        <v>2</v>
      </c>
      <c r="E113" s="1">
        <v>3</v>
      </c>
      <c r="F113">
        <v>1</v>
      </c>
      <c r="G113">
        <v>2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600</v>
      </c>
      <c r="O113">
        <v>3</v>
      </c>
      <c r="P113">
        <v>1</v>
      </c>
      <c r="Q113">
        <v>2</v>
      </c>
      <c r="R113">
        <v>1</v>
      </c>
      <c r="S113">
        <v>1</v>
      </c>
      <c r="T113">
        <v>1</v>
      </c>
      <c r="U113">
        <v>2</v>
      </c>
      <c r="V113">
        <v>1</v>
      </c>
      <c r="W113">
        <v>4</v>
      </c>
      <c r="X113">
        <v>1</v>
      </c>
      <c r="Y113">
        <v>3</v>
      </c>
      <c r="Z113">
        <v>1</v>
      </c>
      <c r="AA113">
        <v>3</v>
      </c>
      <c r="AB113">
        <v>5</v>
      </c>
      <c r="AC113">
        <v>3</v>
      </c>
      <c r="AD113">
        <v>1</v>
      </c>
      <c r="AE113">
        <v>1</v>
      </c>
      <c r="AF113">
        <v>5</v>
      </c>
      <c r="AG113">
        <v>7</v>
      </c>
      <c r="AH113">
        <v>5</v>
      </c>
      <c r="AI113">
        <v>8</v>
      </c>
      <c r="AJ113">
        <v>9</v>
      </c>
      <c r="AK113">
        <v>8</v>
      </c>
      <c r="AL113">
        <v>1</v>
      </c>
      <c r="AM113">
        <v>10</v>
      </c>
      <c r="AN113">
        <v>10</v>
      </c>
      <c r="AO113">
        <v>8</v>
      </c>
      <c r="AP113">
        <v>3</v>
      </c>
      <c r="AQ113">
        <v>4</v>
      </c>
      <c r="AR113">
        <v>5</v>
      </c>
      <c r="AS113">
        <v>3</v>
      </c>
      <c r="AT113">
        <v>3</v>
      </c>
      <c r="AU113">
        <v>5</v>
      </c>
      <c r="AV113">
        <v>3</v>
      </c>
      <c r="AW113">
        <v>5</v>
      </c>
      <c r="AX113">
        <v>2</v>
      </c>
      <c r="AY113">
        <v>2</v>
      </c>
      <c r="AZ113">
        <v>3</v>
      </c>
      <c r="BA113">
        <v>5</v>
      </c>
      <c r="BB113">
        <v>1</v>
      </c>
      <c r="BC113">
        <v>5</v>
      </c>
      <c r="BD113">
        <v>3</v>
      </c>
      <c r="BE113">
        <v>5</v>
      </c>
      <c r="BF113">
        <v>5</v>
      </c>
      <c r="BG113">
        <v>4</v>
      </c>
      <c r="BH113">
        <v>5</v>
      </c>
      <c r="BI113">
        <v>3</v>
      </c>
      <c r="BJ113">
        <v>1</v>
      </c>
      <c r="BK113">
        <v>3</v>
      </c>
      <c r="BL113">
        <v>1</v>
      </c>
      <c r="BM113">
        <v>1</v>
      </c>
      <c r="BN113">
        <v>1</v>
      </c>
      <c r="BO113">
        <v>1</v>
      </c>
      <c r="BP113">
        <v>5</v>
      </c>
      <c r="BQ113">
        <v>1</v>
      </c>
      <c r="BR113">
        <v>4</v>
      </c>
      <c r="BS113">
        <v>4</v>
      </c>
      <c r="BT113">
        <v>3</v>
      </c>
      <c r="BU113">
        <v>3</v>
      </c>
      <c r="BV113">
        <v>3</v>
      </c>
      <c r="BW113">
        <v>3</v>
      </c>
      <c r="BX113">
        <v>3</v>
      </c>
      <c r="BY113">
        <v>2</v>
      </c>
      <c r="BZ113">
        <v>0</v>
      </c>
      <c r="CA113">
        <v>2</v>
      </c>
      <c r="CB113">
        <v>1</v>
      </c>
      <c r="CC113">
        <v>4</v>
      </c>
      <c r="CD113" t="s">
        <v>236</v>
      </c>
    </row>
    <row r="114" spans="3:82" x14ac:dyDescent="0.3">
      <c r="C114">
        <v>157</v>
      </c>
      <c r="D114" t="s">
        <v>2</v>
      </c>
      <c r="E114" s="1">
        <v>3</v>
      </c>
      <c r="F114">
        <v>1</v>
      </c>
      <c r="G114">
        <v>2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1000</v>
      </c>
      <c r="O114">
        <v>2</v>
      </c>
      <c r="P114">
        <v>1</v>
      </c>
      <c r="Q114">
        <v>2</v>
      </c>
      <c r="R114">
        <v>1</v>
      </c>
      <c r="S114">
        <v>1</v>
      </c>
      <c r="T114">
        <v>2</v>
      </c>
      <c r="U114">
        <v>2</v>
      </c>
      <c r="V114">
        <v>1</v>
      </c>
      <c r="W114">
        <v>3</v>
      </c>
      <c r="X114">
        <v>3</v>
      </c>
      <c r="Y114">
        <v>1</v>
      </c>
      <c r="Z114">
        <v>1</v>
      </c>
      <c r="AA114">
        <v>3</v>
      </c>
      <c r="AB114">
        <v>5</v>
      </c>
      <c r="AC114">
        <v>4</v>
      </c>
      <c r="AD114">
        <v>1</v>
      </c>
      <c r="AE114">
        <v>5</v>
      </c>
      <c r="AF114">
        <v>2</v>
      </c>
      <c r="AG114">
        <v>4</v>
      </c>
      <c r="AH114">
        <v>4</v>
      </c>
      <c r="AI114">
        <v>6</v>
      </c>
      <c r="AJ114">
        <v>7</v>
      </c>
      <c r="AK114">
        <v>4</v>
      </c>
      <c r="AL114">
        <v>2</v>
      </c>
      <c r="AM114">
        <v>7</v>
      </c>
      <c r="AN114">
        <v>7</v>
      </c>
      <c r="AO114">
        <v>6</v>
      </c>
      <c r="AP114">
        <v>5</v>
      </c>
      <c r="AQ114">
        <v>3</v>
      </c>
      <c r="AR114">
        <v>2</v>
      </c>
      <c r="AS114">
        <v>0</v>
      </c>
      <c r="AT114">
        <v>2</v>
      </c>
      <c r="AU114">
        <v>5</v>
      </c>
      <c r="AV114">
        <v>5</v>
      </c>
      <c r="AW114">
        <v>5</v>
      </c>
      <c r="AX114">
        <v>3</v>
      </c>
      <c r="AY114">
        <v>2</v>
      </c>
      <c r="AZ114">
        <v>3</v>
      </c>
      <c r="BA114">
        <v>5</v>
      </c>
      <c r="BB114">
        <v>1</v>
      </c>
      <c r="BC114">
        <v>4</v>
      </c>
      <c r="BD114">
        <v>3</v>
      </c>
      <c r="BE114">
        <v>5</v>
      </c>
      <c r="BF114">
        <v>2</v>
      </c>
      <c r="BG114">
        <v>4</v>
      </c>
      <c r="BH114">
        <v>5</v>
      </c>
      <c r="BI114">
        <v>4</v>
      </c>
      <c r="BJ114">
        <v>1</v>
      </c>
      <c r="BK114">
        <v>2</v>
      </c>
      <c r="BL114">
        <v>1</v>
      </c>
      <c r="BM114">
        <v>1</v>
      </c>
      <c r="BN114">
        <v>2</v>
      </c>
      <c r="BO114">
        <v>2</v>
      </c>
      <c r="BP114">
        <v>5</v>
      </c>
      <c r="BQ114">
        <v>1</v>
      </c>
      <c r="BR114">
        <v>5</v>
      </c>
      <c r="BS114">
        <v>5</v>
      </c>
      <c r="BT114">
        <v>3</v>
      </c>
      <c r="BU114">
        <v>3</v>
      </c>
      <c r="BV114">
        <v>3</v>
      </c>
      <c r="BW114">
        <v>3</v>
      </c>
      <c r="BX114">
        <v>3</v>
      </c>
      <c r="BY114">
        <v>3</v>
      </c>
      <c r="BZ114">
        <v>2</v>
      </c>
      <c r="CA114">
        <v>3</v>
      </c>
      <c r="CB114">
        <v>1</v>
      </c>
      <c r="CC114">
        <v>3</v>
      </c>
      <c r="CD114" t="s">
        <v>235</v>
      </c>
    </row>
    <row r="115" spans="3:82" x14ac:dyDescent="0.3">
      <c r="C115">
        <v>158</v>
      </c>
      <c r="D115" t="s">
        <v>2</v>
      </c>
      <c r="E115" s="1">
        <v>4</v>
      </c>
      <c r="F115">
        <v>1</v>
      </c>
      <c r="G115">
        <v>1</v>
      </c>
      <c r="H115">
        <v>1</v>
      </c>
      <c r="I115">
        <v>1</v>
      </c>
      <c r="J115">
        <v>2</v>
      </c>
      <c r="K115">
        <v>1</v>
      </c>
      <c r="L115">
        <v>1</v>
      </c>
      <c r="M115">
        <v>1</v>
      </c>
      <c r="N115">
        <v>400</v>
      </c>
      <c r="O115">
        <v>3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2</v>
      </c>
      <c r="V115">
        <v>2</v>
      </c>
      <c r="W115">
        <v>4</v>
      </c>
      <c r="X115">
        <v>4</v>
      </c>
      <c r="Y115">
        <v>2</v>
      </c>
      <c r="AA115">
        <v>3</v>
      </c>
      <c r="AB115">
        <v>5</v>
      </c>
      <c r="AC115">
        <v>5</v>
      </c>
      <c r="AD115">
        <v>1</v>
      </c>
      <c r="AE115">
        <v>1</v>
      </c>
      <c r="AF115">
        <v>5</v>
      </c>
      <c r="AG115">
        <v>10</v>
      </c>
      <c r="AH115">
        <v>10</v>
      </c>
      <c r="AI115">
        <v>10</v>
      </c>
      <c r="AJ115">
        <v>10</v>
      </c>
      <c r="AK115">
        <v>10</v>
      </c>
      <c r="AL115">
        <v>10</v>
      </c>
      <c r="AM115">
        <v>10</v>
      </c>
      <c r="AN115">
        <v>10</v>
      </c>
      <c r="AO115">
        <v>10</v>
      </c>
      <c r="AP115">
        <v>4</v>
      </c>
      <c r="AQ115">
        <v>1</v>
      </c>
      <c r="AR115">
        <v>3</v>
      </c>
      <c r="AS115">
        <v>1</v>
      </c>
      <c r="AT115">
        <v>1</v>
      </c>
      <c r="AU115">
        <v>5</v>
      </c>
      <c r="AV115">
        <v>5</v>
      </c>
      <c r="AW115">
        <v>4</v>
      </c>
      <c r="AX115">
        <v>2</v>
      </c>
      <c r="AY115">
        <v>2</v>
      </c>
      <c r="AZ115">
        <v>1</v>
      </c>
      <c r="BA115">
        <v>5</v>
      </c>
      <c r="BB115">
        <v>1</v>
      </c>
      <c r="BC115">
        <v>5</v>
      </c>
      <c r="BD115">
        <v>2</v>
      </c>
      <c r="BE115">
        <v>4</v>
      </c>
      <c r="BF115">
        <v>5</v>
      </c>
      <c r="BG115">
        <v>2</v>
      </c>
      <c r="BH115">
        <v>4</v>
      </c>
      <c r="BI115">
        <v>3</v>
      </c>
      <c r="BJ115">
        <v>1</v>
      </c>
      <c r="BK115">
        <v>2</v>
      </c>
      <c r="BL115">
        <v>2</v>
      </c>
      <c r="BM115">
        <v>4</v>
      </c>
      <c r="BN115">
        <v>1</v>
      </c>
      <c r="BO115">
        <v>4</v>
      </c>
      <c r="BP115">
        <v>4</v>
      </c>
      <c r="BQ115">
        <v>1</v>
      </c>
      <c r="BR115">
        <v>5</v>
      </c>
      <c r="BS115">
        <v>5</v>
      </c>
      <c r="BT115">
        <v>4</v>
      </c>
      <c r="BU115">
        <v>3</v>
      </c>
      <c r="BV115">
        <v>3</v>
      </c>
      <c r="BW115">
        <v>3</v>
      </c>
      <c r="BX115">
        <v>3</v>
      </c>
      <c r="BY115">
        <v>2</v>
      </c>
      <c r="BZ115">
        <v>0</v>
      </c>
      <c r="CA115">
        <v>2</v>
      </c>
      <c r="CB115">
        <v>1</v>
      </c>
      <c r="CC115">
        <v>4</v>
      </c>
      <c r="CD115" t="s">
        <v>236</v>
      </c>
    </row>
    <row r="116" spans="3:82" x14ac:dyDescent="0.3">
      <c r="C116">
        <v>159</v>
      </c>
      <c r="D116" t="s">
        <v>2</v>
      </c>
      <c r="E116" s="1">
        <v>5</v>
      </c>
      <c r="F116">
        <v>1</v>
      </c>
      <c r="G116">
        <v>2</v>
      </c>
      <c r="H116">
        <v>2</v>
      </c>
      <c r="I116">
        <v>1</v>
      </c>
      <c r="J116">
        <v>2</v>
      </c>
      <c r="K116">
        <v>1</v>
      </c>
      <c r="L116">
        <v>1</v>
      </c>
      <c r="M116">
        <v>1</v>
      </c>
      <c r="N116">
        <v>300</v>
      </c>
      <c r="O116">
        <v>2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2</v>
      </c>
      <c r="V116">
        <v>2</v>
      </c>
      <c r="W116">
        <v>3</v>
      </c>
      <c r="X116">
        <v>2</v>
      </c>
      <c r="Y116">
        <v>3</v>
      </c>
      <c r="Z116">
        <v>1</v>
      </c>
      <c r="AA116">
        <v>3</v>
      </c>
      <c r="AB116">
        <v>4</v>
      </c>
      <c r="AC116">
        <v>4</v>
      </c>
      <c r="AD116">
        <v>1</v>
      </c>
      <c r="AE116">
        <v>1</v>
      </c>
      <c r="AF116">
        <v>4</v>
      </c>
      <c r="AG116">
        <v>8</v>
      </c>
      <c r="AH116">
        <v>8</v>
      </c>
      <c r="AI116">
        <v>8</v>
      </c>
      <c r="AJ116">
        <v>8</v>
      </c>
      <c r="AK116">
        <v>8</v>
      </c>
      <c r="AM116">
        <v>8</v>
      </c>
      <c r="AN116">
        <v>8</v>
      </c>
      <c r="AO116">
        <v>8</v>
      </c>
      <c r="AP116">
        <v>5</v>
      </c>
      <c r="AQ116">
        <v>3</v>
      </c>
      <c r="AR116">
        <v>2</v>
      </c>
      <c r="AS116">
        <v>3</v>
      </c>
      <c r="AT116">
        <v>1</v>
      </c>
      <c r="AU116">
        <v>5</v>
      </c>
      <c r="AV116">
        <v>4</v>
      </c>
      <c r="AW116">
        <v>4</v>
      </c>
      <c r="AX116">
        <v>1</v>
      </c>
      <c r="AY116">
        <v>1</v>
      </c>
      <c r="AZ116">
        <v>3</v>
      </c>
      <c r="BA116">
        <v>5</v>
      </c>
      <c r="BB116">
        <v>1</v>
      </c>
      <c r="BC116">
        <v>5</v>
      </c>
      <c r="BD116">
        <v>3</v>
      </c>
      <c r="BE116">
        <v>4</v>
      </c>
      <c r="BF116">
        <v>5</v>
      </c>
      <c r="BG116">
        <v>5</v>
      </c>
      <c r="BH116">
        <v>5</v>
      </c>
      <c r="BI116">
        <v>5</v>
      </c>
      <c r="BJ116">
        <v>1</v>
      </c>
      <c r="BK116">
        <v>3</v>
      </c>
      <c r="BL116">
        <v>2</v>
      </c>
      <c r="BM116">
        <v>1</v>
      </c>
      <c r="BN116">
        <v>1</v>
      </c>
      <c r="BO116">
        <v>2</v>
      </c>
      <c r="BP116">
        <v>5</v>
      </c>
      <c r="BQ116">
        <v>1</v>
      </c>
      <c r="BR116">
        <v>5</v>
      </c>
      <c r="BS116">
        <v>5</v>
      </c>
      <c r="BT116">
        <v>5</v>
      </c>
      <c r="BU116">
        <v>3</v>
      </c>
      <c r="BV116">
        <v>3</v>
      </c>
      <c r="BW116">
        <v>3</v>
      </c>
      <c r="BX116">
        <v>3</v>
      </c>
      <c r="BY116">
        <v>2</v>
      </c>
      <c r="BZ116">
        <v>0</v>
      </c>
      <c r="CA116">
        <v>5</v>
      </c>
      <c r="CB116">
        <v>1</v>
      </c>
      <c r="CC116">
        <v>2</v>
      </c>
      <c r="CD116" t="s">
        <v>191</v>
      </c>
    </row>
    <row r="117" spans="3:82" x14ac:dyDescent="0.3">
      <c r="C117">
        <v>162</v>
      </c>
      <c r="D117" t="s">
        <v>2</v>
      </c>
      <c r="E117" s="1">
        <v>6</v>
      </c>
      <c r="F117">
        <v>1</v>
      </c>
      <c r="G117">
        <v>1</v>
      </c>
      <c r="H117">
        <v>2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700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4</v>
      </c>
      <c r="V117">
        <v>3</v>
      </c>
      <c r="W117">
        <v>3</v>
      </c>
      <c r="X117">
        <v>1</v>
      </c>
      <c r="Y117">
        <v>1</v>
      </c>
      <c r="Z117">
        <v>1</v>
      </c>
      <c r="AA117">
        <v>3</v>
      </c>
      <c r="AB117">
        <v>5</v>
      </c>
      <c r="AC117">
        <v>5</v>
      </c>
      <c r="AD117">
        <v>1</v>
      </c>
      <c r="AE117">
        <v>4</v>
      </c>
      <c r="AF117">
        <v>4</v>
      </c>
      <c r="AG117">
        <v>10</v>
      </c>
      <c r="AH117">
        <v>10</v>
      </c>
      <c r="AI117">
        <v>8</v>
      </c>
      <c r="AJ117">
        <v>10</v>
      </c>
      <c r="AK117">
        <v>10</v>
      </c>
      <c r="AL117">
        <v>10</v>
      </c>
      <c r="AM117">
        <v>10</v>
      </c>
      <c r="AN117">
        <v>10</v>
      </c>
      <c r="AO117">
        <v>10</v>
      </c>
      <c r="AP117">
        <v>5</v>
      </c>
      <c r="AQ117">
        <v>1</v>
      </c>
      <c r="AR117">
        <v>5</v>
      </c>
      <c r="AS117">
        <v>1</v>
      </c>
      <c r="AT117">
        <v>1</v>
      </c>
      <c r="AU117">
        <v>5</v>
      </c>
      <c r="AV117">
        <v>5</v>
      </c>
      <c r="AW117">
        <v>5</v>
      </c>
      <c r="AX117">
        <v>3</v>
      </c>
      <c r="AY117">
        <v>2</v>
      </c>
      <c r="AZ117">
        <v>3</v>
      </c>
      <c r="BA117">
        <v>5</v>
      </c>
      <c r="BB117">
        <v>1</v>
      </c>
      <c r="BC117">
        <v>5</v>
      </c>
      <c r="BD117">
        <v>1</v>
      </c>
      <c r="BE117">
        <v>2</v>
      </c>
      <c r="BF117">
        <v>5</v>
      </c>
      <c r="BG117">
        <v>3</v>
      </c>
      <c r="BH117">
        <v>5</v>
      </c>
      <c r="BI117">
        <v>2</v>
      </c>
      <c r="BJ117">
        <v>0</v>
      </c>
      <c r="BK117">
        <v>3</v>
      </c>
      <c r="BL117">
        <v>1</v>
      </c>
      <c r="BM117">
        <v>1</v>
      </c>
      <c r="BN117">
        <v>1</v>
      </c>
      <c r="BO117">
        <v>2</v>
      </c>
      <c r="BP117">
        <v>4</v>
      </c>
      <c r="BQ117">
        <v>1</v>
      </c>
      <c r="BR117">
        <v>5</v>
      </c>
      <c r="BS117">
        <v>5</v>
      </c>
      <c r="BT117">
        <v>6</v>
      </c>
      <c r="BU117">
        <v>3</v>
      </c>
      <c r="BV117">
        <v>3</v>
      </c>
      <c r="BW117">
        <v>3</v>
      </c>
      <c r="BX117">
        <v>3</v>
      </c>
      <c r="BY117">
        <v>2</v>
      </c>
      <c r="BZ117">
        <v>3</v>
      </c>
      <c r="CA117">
        <v>2</v>
      </c>
      <c r="CB117">
        <v>1</v>
      </c>
      <c r="CC117">
        <v>2</v>
      </c>
      <c r="CD117" t="s">
        <v>235</v>
      </c>
    </row>
    <row r="118" spans="3:82" x14ac:dyDescent="0.3">
      <c r="C118">
        <v>163</v>
      </c>
      <c r="D118" t="s">
        <v>2</v>
      </c>
      <c r="E118" s="1">
        <v>1</v>
      </c>
      <c r="F118">
        <v>1</v>
      </c>
      <c r="G118">
        <v>1</v>
      </c>
      <c r="H118">
        <v>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750</v>
      </c>
      <c r="O118">
        <v>2</v>
      </c>
      <c r="P118">
        <v>2</v>
      </c>
      <c r="Q118">
        <v>2</v>
      </c>
      <c r="R118">
        <v>2</v>
      </c>
      <c r="S118">
        <v>2</v>
      </c>
      <c r="T118">
        <v>1</v>
      </c>
      <c r="U118">
        <v>4</v>
      </c>
      <c r="V118">
        <v>3</v>
      </c>
      <c r="W118">
        <v>1</v>
      </c>
      <c r="X118">
        <v>3</v>
      </c>
      <c r="Y118">
        <v>1</v>
      </c>
      <c r="Z118">
        <v>1</v>
      </c>
      <c r="AA118">
        <v>2</v>
      </c>
      <c r="AB118">
        <v>2</v>
      </c>
      <c r="AC118">
        <v>4</v>
      </c>
      <c r="AD118">
        <v>4</v>
      </c>
      <c r="AE118">
        <v>5</v>
      </c>
      <c r="AF118">
        <v>1</v>
      </c>
      <c r="AG118">
        <v>5</v>
      </c>
      <c r="AH118">
        <v>5</v>
      </c>
      <c r="AI118">
        <v>7</v>
      </c>
      <c r="AJ118">
        <v>5</v>
      </c>
      <c r="AK118">
        <v>1</v>
      </c>
      <c r="AL118">
        <v>1</v>
      </c>
      <c r="AM118">
        <v>8</v>
      </c>
      <c r="AN118">
        <v>7</v>
      </c>
      <c r="AO118">
        <v>4</v>
      </c>
      <c r="AP118">
        <v>4</v>
      </c>
      <c r="AQ118">
        <v>3</v>
      </c>
      <c r="AR118">
        <v>1</v>
      </c>
      <c r="AS118">
        <v>1</v>
      </c>
      <c r="AT118">
        <v>1</v>
      </c>
      <c r="AU118">
        <v>5</v>
      </c>
      <c r="AV118">
        <v>5</v>
      </c>
      <c r="AW118">
        <v>2</v>
      </c>
      <c r="AX118">
        <v>2</v>
      </c>
      <c r="AY118">
        <v>1</v>
      </c>
      <c r="AZ118">
        <v>3</v>
      </c>
      <c r="BA118">
        <v>5</v>
      </c>
      <c r="BB118">
        <v>1</v>
      </c>
      <c r="BC118">
        <v>5</v>
      </c>
      <c r="BD118">
        <v>1</v>
      </c>
      <c r="BE118">
        <v>4</v>
      </c>
      <c r="BF118">
        <v>5</v>
      </c>
      <c r="BG118">
        <v>2</v>
      </c>
      <c r="BH118">
        <v>5</v>
      </c>
      <c r="BI118">
        <v>4</v>
      </c>
      <c r="BJ118">
        <v>1</v>
      </c>
      <c r="BK118">
        <v>2</v>
      </c>
      <c r="BL118">
        <v>2</v>
      </c>
      <c r="BM118">
        <v>1</v>
      </c>
      <c r="BN118">
        <v>1</v>
      </c>
      <c r="BO118">
        <v>5</v>
      </c>
      <c r="BP118">
        <v>3</v>
      </c>
      <c r="BQ118">
        <v>3</v>
      </c>
      <c r="BR118">
        <v>3</v>
      </c>
      <c r="BS118">
        <v>3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2</v>
      </c>
      <c r="CA118">
        <v>2</v>
      </c>
      <c r="CB118">
        <v>1</v>
      </c>
      <c r="CC118">
        <v>1</v>
      </c>
      <c r="CD118" t="s">
        <v>238</v>
      </c>
    </row>
    <row r="119" spans="3:82" x14ac:dyDescent="0.3">
      <c r="C119">
        <v>164</v>
      </c>
      <c r="D119" t="s">
        <v>2</v>
      </c>
      <c r="E119" s="1">
        <v>1</v>
      </c>
      <c r="F119">
        <v>1</v>
      </c>
      <c r="G119">
        <v>1</v>
      </c>
      <c r="H119">
        <v>2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1000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4</v>
      </c>
      <c r="V119">
        <v>3</v>
      </c>
      <c r="W119">
        <v>4</v>
      </c>
      <c r="X119">
        <v>4</v>
      </c>
      <c r="Y119">
        <v>2</v>
      </c>
      <c r="AA119">
        <v>3</v>
      </c>
      <c r="AB119">
        <v>2</v>
      </c>
      <c r="AC119">
        <v>4</v>
      </c>
      <c r="AD119">
        <v>1</v>
      </c>
      <c r="AE119">
        <v>5</v>
      </c>
      <c r="AF119">
        <v>2</v>
      </c>
      <c r="AG119">
        <v>5</v>
      </c>
      <c r="AH119">
        <v>3</v>
      </c>
      <c r="AI119">
        <v>8</v>
      </c>
      <c r="AJ119">
        <v>8</v>
      </c>
      <c r="AK119">
        <v>6</v>
      </c>
      <c r="AL119">
        <v>5</v>
      </c>
      <c r="AM119">
        <v>8</v>
      </c>
      <c r="AN119">
        <v>8</v>
      </c>
      <c r="AO119">
        <v>7</v>
      </c>
      <c r="AP119">
        <v>5</v>
      </c>
      <c r="AQ119">
        <v>1</v>
      </c>
      <c r="AR119">
        <v>4</v>
      </c>
      <c r="AS119">
        <v>1</v>
      </c>
      <c r="AT119">
        <v>2</v>
      </c>
      <c r="AU119">
        <v>5</v>
      </c>
      <c r="AV119">
        <v>5</v>
      </c>
      <c r="AW119">
        <v>4</v>
      </c>
      <c r="AX119">
        <v>3</v>
      </c>
      <c r="AY119">
        <v>4</v>
      </c>
      <c r="AZ119">
        <v>3</v>
      </c>
      <c r="BA119">
        <v>4</v>
      </c>
      <c r="BB119">
        <v>2</v>
      </c>
      <c r="BC119">
        <v>3</v>
      </c>
      <c r="BD119">
        <v>4</v>
      </c>
      <c r="BE119">
        <v>3</v>
      </c>
      <c r="BF119">
        <v>5</v>
      </c>
      <c r="BG119">
        <v>3</v>
      </c>
      <c r="BH119">
        <v>4</v>
      </c>
      <c r="BI119">
        <v>2</v>
      </c>
      <c r="BJ119">
        <v>1</v>
      </c>
      <c r="BK119">
        <v>3</v>
      </c>
      <c r="BL119">
        <v>4</v>
      </c>
      <c r="BM119">
        <v>4</v>
      </c>
      <c r="BN119">
        <v>2</v>
      </c>
      <c r="BO119">
        <v>4</v>
      </c>
      <c r="BP119">
        <v>2</v>
      </c>
      <c r="BQ119">
        <v>1</v>
      </c>
      <c r="BR119">
        <v>3</v>
      </c>
      <c r="BS119">
        <v>3</v>
      </c>
      <c r="BT119">
        <v>1</v>
      </c>
      <c r="BU119">
        <v>1</v>
      </c>
      <c r="BV119">
        <v>3</v>
      </c>
      <c r="BW119">
        <v>3</v>
      </c>
      <c r="BX119">
        <v>3</v>
      </c>
      <c r="BY119">
        <v>3</v>
      </c>
      <c r="BZ119">
        <v>2</v>
      </c>
      <c r="CA119">
        <v>3</v>
      </c>
      <c r="CB119">
        <v>1</v>
      </c>
      <c r="CC119">
        <v>3</v>
      </c>
      <c r="CD119" t="s">
        <v>236</v>
      </c>
    </row>
    <row r="120" spans="3:82" x14ac:dyDescent="0.3">
      <c r="C120">
        <v>165</v>
      </c>
      <c r="D120" t="s">
        <v>2</v>
      </c>
      <c r="E120" s="1">
        <v>6</v>
      </c>
      <c r="F120">
        <v>1</v>
      </c>
      <c r="G120">
        <v>1</v>
      </c>
      <c r="H120">
        <v>1</v>
      </c>
      <c r="I120">
        <v>1</v>
      </c>
      <c r="J120">
        <v>2</v>
      </c>
      <c r="K120">
        <v>1</v>
      </c>
      <c r="L120">
        <v>3</v>
      </c>
      <c r="M120">
        <v>1</v>
      </c>
      <c r="N120">
        <v>384</v>
      </c>
      <c r="O120">
        <v>3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4</v>
      </c>
      <c r="V120">
        <v>1</v>
      </c>
      <c r="W120">
        <v>4</v>
      </c>
      <c r="X120">
        <v>3</v>
      </c>
      <c r="Y120">
        <v>3</v>
      </c>
      <c r="Z120">
        <v>1</v>
      </c>
      <c r="AA120">
        <v>3</v>
      </c>
      <c r="AB120">
        <v>5</v>
      </c>
      <c r="AC120">
        <v>5</v>
      </c>
      <c r="AD120">
        <v>1</v>
      </c>
      <c r="AE120">
        <v>1</v>
      </c>
      <c r="AF120">
        <v>5</v>
      </c>
      <c r="AG120">
        <v>9</v>
      </c>
      <c r="AH120">
        <v>5</v>
      </c>
      <c r="AI120">
        <v>9</v>
      </c>
      <c r="AJ120">
        <v>9</v>
      </c>
      <c r="AK120">
        <v>9</v>
      </c>
      <c r="AM120">
        <v>9</v>
      </c>
      <c r="AN120">
        <v>9</v>
      </c>
      <c r="AO120">
        <v>9</v>
      </c>
      <c r="AP120">
        <v>5</v>
      </c>
      <c r="AQ120">
        <v>4</v>
      </c>
      <c r="AR120">
        <v>4</v>
      </c>
      <c r="AS120">
        <v>2</v>
      </c>
      <c r="AT120">
        <v>2</v>
      </c>
      <c r="AU120">
        <v>4</v>
      </c>
      <c r="AV120">
        <v>4</v>
      </c>
      <c r="AW120">
        <v>5</v>
      </c>
      <c r="AX120">
        <v>3</v>
      </c>
      <c r="AY120">
        <v>2</v>
      </c>
      <c r="AZ120">
        <v>4</v>
      </c>
      <c r="BA120">
        <v>5</v>
      </c>
      <c r="BB120">
        <v>1</v>
      </c>
      <c r="BC120">
        <v>3</v>
      </c>
      <c r="BD120">
        <v>1</v>
      </c>
      <c r="BE120">
        <v>3</v>
      </c>
      <c r="BF120">
        <v>5</v>
      </c>
      <c r="BG120">
        <v>1</v>
      </c>
      <c r="BH120">
        <v>4</v>
      </c>
      <c r="BI120">
        <v>3</v>
      </c>
      <c r="BJ120">
        <v>1</v>
      </c>
      <c r="BK120">
        <v>3</v>
      </c>
      <c r="BL120">
        <v>3</v>
      </c>
      <c r="BM120">
        <v>4</v>
      </c>
      <c r="BN120">
        <v>1</v>
      </c>
      <c r="BO120">
        <v>4</v>
      </c>
      <c r="BP120">
        <v>2</v>
      </c>
      <c r="BQ120">
        <v>1</v>
      </c>
      <c r="BR120">
        <v>5</v>
      </c>
      <c r="BS120">
        <v>5</v>
      </c>
      <c r="BT120">
        <v>6</v>
      </c>
      <c r="BU120">
        <v>3</v>
      </c>
      <c r="BV120">
        <v>3</v>
      </c>
      <c r="BW120">
        <v>3</v>
      </c>
      <c r="BX120">
        <v>3</v>
      </c>
      <c r="BY120">
        <v>2</v>
      </c>
      <c r="BZ120">
        <v>1</v>
      </c>
      <c r="CA120">
        <v>5</v>
      </c>
      <c r="CB120">
        <v>1</v>
      </c>
      <c r="CC120">
        <v>3</v>
      </c>
      <c r="CD120" t="s">
        <v>236</v>
      </c>
    </row>
    <row r="121" spans="3:82" x14ac:dyDescent="0.3">
      <c r="C121">
        <v>166</v>
      </c>
      <c r="D121" t="s">
        <v>2</v>
      </c>
      <c r="E121" s="1">
        <v>1</v>
      </c>
      <c r="F121">
        <v>1</v>
      </c>
      <c r="G121">
        <v>1</v>
      </c>
      <c r="H121">
        <v>2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400</v>
      </c>
      <c r="O121">
        <v>4</v>
      </c>
      <c r="P121">
        <v>1</v>
      </c>
      <c r="Q121">
        <v>2</v>
      </c>
      <c r="R121">
        <v>1</v>
      </c>
      <c r="S121">
        <v>1</v>
      </c>
      <c r="T121">
        <v>1</v>
      </c>
      <c r="U121">
        <v>2</v>
      </c>
      <c r="V121">
        <v>3</v>
      </c>
      <c r="W121">
        <v>4</v>
      </c>
      <c r="X121">
        <v>5</v>
      </c>
      <c r="Y121">
        <v>2</v>
      </c>
      <c r="AA121">
        <v>2</v>
      </c>
      <c r="AB121">
        <v>3</v>
      </c>
      <c r="AC121">
        <v>4</v>
      </c>
      <c r="AD121">
        <v>1</v>
      </c>
      <c r="AE121">
        <v>2</v>
      </c>
      <c r="AF121">
        <v>5</v>
      </c>
      <c r="AG121">
        <v>8</v>
      </c>
      <c r="AH121">
        <v>8</v>
      </c>
      <c r="AI121">
        <v>6</v>
      </c>
      <c r="AJ121">
        <v>9</v>
      </c>
      <c r="AK121">
        <v>8</v>
      </c>
      <c r="AL121">
        <v>8</v>
      </c>
      <c r="AM121">
        <v>9</v>
      </c>
      <c r="AN121">
        <v>8</v>
      </c>
      <c r="AO121">
        <v>8</v>
      </c>
      <c r="AP121">
        <v>5</v>
      </c>
      <c r="AQ121">
        <v>3</v>
      </c>
      <c r="AR121">
        <v>4</v>
      </c>
      <c r="AS121">
        <v>1</v>
      </c>
      <c r="AT121">
        <v>1</v>
      </c>
      <c r="AU121">
        <v>5</v>
      </c>
      <c r="AV121">
        <v>3</v>
      </c>
      <c r="AW121">
        <v>3</v>
      </c>
      <c r="AX121">
        <v>2</v>
      </c>
      <c r="AY121">
        <v>2</v>
      </c>
      <c r="AZ121">
        <v>3</v>
      </c>
      <c r="BA121">
        <v>5</v>
      </c>
      <c r="BB121">
        <v>1</v>
      </c>
      <c r="BC121">
        <v>5</v>
      </c>
      <c r="BD121">
        <v>3</v>
      </c>
      <c r="BE121">
        <v>5</v>
      </c>
      <c r="BF121">
        <v>5</v>
      </c>
      <c r="BG121">
        <v>1</v>
      </c>
      <c r="BH121">
        <v>5</v>
      </c>
      <c r="BI121">
        <v>3</v>
      </c>
      <c r="BJ121">
        <v>1</v>
      </c>
      <c r="BK121">
        <v>4</v>
      </c>
      <c r="BL121">
        <v>4</v>
      </c>
      <c r="BM121">
        <v>4</v>
      </c>
      <c r="BN121">
        <v>2</v>
      </c>
      <c r="BO121">
        <v>4</v>
      </c>
      <c r="BP121">
        <v>1</v>
      </c>
      <c r="BQ121">
        <v>3</v>
      </c>
      <c r="BR121">
        <v>3</v>
      </c>
      <c r="BS121">
        <v>4</v>
      </c>
      <c r="BT121">
        <v>1</v>
      </c>
      <c r="BU121">
        <v>3</v>
      </c>
      <c r="BV121">
        <v>3</v>
      </c>
      <c r="BW121">
        <v>3</v>
      </c>
      <c r="BX121">
        <v>3</v>
      </c>
      <c r="BY121">
        <v>1</v>
      </c>
      <c r="BZ121">
        <v>0</v>
      </c>
      <c r="CA121">
        <v>6</v>
      </c>
      <c r="CB121">
        <v>1</v>
      </c>
      <c r="CC121">
        <v>1</v>
      </c>
      <c r="CD121" t="s">
        <v>238</v>
      </c>
    </row>
    <row r="122" spans="3:82" x14ac:dyDescent="0.3">
      <c r="C122">
        <v>167</v>
      </c>
      <c r="D122" t="s">
        <v>3</v>
      </c>
      <c r="F122">
        <v>1</v>
      </c>
      <c r="G122">
        <v>1</v>
      </c>
      <c r="H122">
        <v>1</v>
      </c>
      <c r="I122">
        <v>1</v>
      </c>
      <c r="J122">
        <v>2</v>
      </c>
      <c r="K122">
        <v>1</v>
      </c>
      <c r="L122">
        <v>1</v>
      </c>
      <c r="M122">
        <v>1</v>
      </c>
      <c r="N122">
        <v>400</v>
      </c>
      <c r="O122">
        <v>2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3</v>
      </c>
      <c r="V122">
        <v>1</v>
      </c>
      <c r="W122">
        <v>1</v>
      </c>
      <c r="X122">
        <v>2</v>
      </c>
      <c r="Y122">
        <v>2</v>
      </c>
      <c r="AA122">
        <v>3</v>
      </c>
      <c r="AB122">
        <v>2</v>
      </c>
      <c r="AC122">
        <v>4</v>
      </c>
      <c r="AD122">
        <v>1</v>
      </c>
      <c r="AE122">
        <v>3</v>
      </c>
      <c r="AF122">
        <v>5</v>
      </c>
      <c r="AG122">
        <v>8</v>
      </c>
      <c r="AH122">
        <v>7</v>
      </c>
      <c r="AI122">
        <v>8</v>
      </c>
      <c r="AJ122">
        <v>8</v>
      </c>
      <c r="AK122">
        <v>7</v>
      </c>
      <c r="AM122">
        <v>9</v>
      </c>
      <c r="AN122">
        <v>5</v>
      </c>
      <c r="AO122">
        <v>6</v>
      </c>
      <c r="AP122">
        <v>5</v>
      </c>
      <c r="AQ122">
        <v>1</v>
      </c>
      <c r="AR122">
        <v>1</v>
      </c>
      <c r="AS122">
        <v>1</v>
      </c>
      <c r="AT122">
        <v>1</v>
      </c>
      <c r="AU122">
        <v>5</v>
      </c>
      <c r="AV122">
        <v>5</v>
      </c>
      <c r="AW122">
        <v>2</v>
      </c>
      <c r="AX122">
        <v>2</v>
      </c>
      <c r="AY122">
        <v>2</v>
      </c>
      <c r="AZ122">
        <v>3</v>
      </c>
      <c r="BA122">
        <v>4</v>
      </c>
      <c r="BB122">
        <v>1</v>
      </c>
      <c r="BC122">
        <v>4</v>
      </c>
      <c r="BD122">
        <v>3</v>
      </c>
      <c r="BE122">
        <v>3</v>
      </c>
      <c r="BF122">
        <v>5</v>
      </c>
      <c r="BG122">
        <v>3</v>
      </c>
      <c r="BH122">
        <v>4</v>
      </c>
      <c r="BI122">
        <v>4</v>
      </c>
      <c r="BJ122">
        <v>1</v>
      </c>
      <c r="BK122">
        <v>2</v>
      </c>
      <c r="BL122">
        <v>3</v>
      </c>
      <c r="BM122">
        <v>1</v>
      </c>
      <c r="BN122">
        <v>1</v>
      </c>
      <c r="BO122">
        <v>2</v>
      </c>
      <c r="BP122">
        <v>2</v>
      </c>
      <c r="BQ122">
        <v>1</v>
      </c>
      <c r="BR122">
        <v>4</v>
      </c>
      <c r="BS122">
        <v>4</v>
      </c>
      <c r="BT122">
        <v>2</v>
      </c>
      <c r="BU122">
        <v>3</v>
      </c>
      <c r="BV122">
        <v>3</v>
      </c>
      <c r="BW122">
        <v>3</v>
      </c>
      <c r="BX122">
        <v>3</v>
      </c>
      <c r="BY122">
        <v>2</v>
      </c>
      <c r="BZ122">
        <v>0</v>
      </c>
      <c r="CA122">
        <v>6</v>
      </c>
      <c r="CB122">
        <v>1</v>
      </c>
      <c r="CC122">
        <v>2</v>
      </c>
      <c r="CD122" t="s">
        <v>191</v>
      </c>
    </row>
    <row r="123" spans="3:82" x14ac:dyDescent="0.3">
      <c r="C123">
        <v>169</v>
      </c>
      <c r="D123" t="s">
        <v>2</v>
      </c>
      <c r="E123" s="1">
        <v>1</v>
      </c>
      <c r="F123">
        <v>1</v>
      </c>
      <c r="G123">
        <v>1</v>
      </c>
      <c r="H123">
        <v>1</v>
      </c>
      <c r="I123">
        <v>2</v>
      </c>
      <c r="J123">
        <v>2</v>
      </c>
      <c r="K123">
        <v>1</v>
      </c>
      <c r="L123">
        <v>1</v>
      </c>
      <c r="M123">
        <v>1</v>
      </c>
      <c r="N123">
        <v>220</v>
      </c>
      <c r="O123">
        <v>3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2</v>
      </c>
      <c r="V123">
        <v>2</v>
      </c>
      <c r="W123">
        <v>1</v>
      </c>
      <c r="X123">
        <v>3</v>
      </c>
      <c r="Y123">
        <v>1</v>
      </c>
      <c r="Z123">
        <v>1</v>
      </c>
      <c r="AA123">
        <v>3</v>
      </c>
      <c r="AB123">
        <v>3</v>
      </c>
      <c r="AC123">
        <v>4</v>
      </c>
      <c r="AD123">
        <v>4</v>
      </c>
      <c r="AE123">
        <v>2</v>
      </c>
      <c r="AF123">
        <v>5</v>
      </c>
      <c r="AG123">
        <v>9</v>
      </c>
      <c r="AH123">
        <v>8</v>
      </c>
      <c r="AI123">
        <v>8</v>
      </c>
      <c r="AJ123">
        <v>10</v>
      </c>
      <c r="AK123">
        <v>7</v>
      </c>
      <c r="AL123">
        <v>8</v>
      </c>
      <c r="AM123">
        <v>9</v>
      </c>
      <c r="AN123">
        <v>5</v>
      </c>
      <c r="AO123">
        <v>9</v>
      </c>
      <c r="AP123">
        <v>4</v>
      </c>
      <c r="AQ123">
        <v>2</v>
      </c>
      <c r="AR123">
        <v>5</v>
      </c>
      <c r="AS123">
        <v>1</v>
      </c>
      <c r="AT123">
        <v>1</v>
      </c>
      <c r="AU123">
        <v>5</v>
      </c>
      <c r="AV123">
        <v>5</v>
      </c>
      <c r="AW123">
        <v>5</v>
      </c>
      <c r="AX123">
        <v>2</v>
      </c>
      <c r="AY123">
        <v>4</v>
      </c>
      <c r="AZ123">
        <v>1</v>
      </c>
      <c r="BA123">
        <v>5</v>
      </c>
      <c r="BB123">
        <v>1</v>
      </c>
      <c r="BC123">
        <v>5</v>
      </c>
      <c r="BD123">
        <v>2</v>
      </c>
      <c r="BE123">
        <v>5</v>
      </c>
      <c r="BF123">
        <v>5</v>
      </c>
      <c r="BG123">
        <v>2</v>
      </c>
      <c r="BH123">
        <v>5</v>
      </c>
      <c r="BI123">
        <v>3</v>
      </c>
      <c r="BJ123">
        <v>1</v>
      </c>
      <c r="BK123">
        <v>3</v>
      </c>
      <c r="BL123">
        <v>1</v>
      </c>
      <c r="BM123">
        <v>1</v>
      </c>
      <c r="BN123">
        <v>1</v>
      </c>
      <c r="BO123">
        <v>4</v>
      </c>
      <c r="BP123">
        <v>4</v>
      </c>
      <c r="BQ123">
        <v>1</v>
      </c>
      <c r="BR123">
        <v>4</v>
      </c>
      <c r="BS123">
        <v>5</v>
      </c>
      <c r="BT123">
        <v>1</v>
      </c>
      <c r="BU123">
        <v>3</v>
      </c>
      <c r="BV123">
        <v>3</v>
      </c>
      <c r="BW123">
        <v>3</v>
      </c>
      <c r="BX123">
        <v>3</v>
      </c>
      <c r="BY123">
        <v>1</v>
      </c>
      <c r="BZ123">
        <v>0</v>
      </c>
      <c r="CA123">
        <v>6</v>
      </c>
      <c r="CB123">
        <v>1</v>
      </c>
      <c r="CC123">
        <v>1</v>
      </c>
      <c r="CD123" t="s">
        <v>191</v>
      </c>
    </row>
    <row r="124" spans="3:82" x14ac:dyDescent="0.3">
      <c r="C124">
        <v>170</v>
      </c>
      <c r="D124" t="s">
        <v>2</v>
      </c>
      <c r="E124" s="1">
        <v>6</v>
      </c>
      <c r="F124">
        <v>1</v>
      </c>
      <c r="G124">
        <v>1</v>
      </c>
      <c r="H124">
        <v>2</v>
      </c>
      <c r="I124">
        <v>2</v>
      </c>
      <c r="J124">
        <v>1</v>
      </c>
      <c r="K124">
        <v>1</v>
      </c>
      <c r="L124">
        <v>1</v>
      </c>
      <c r="M124">
        <v>1</v>
      </c>
      <c r="N124">
        <v>1000</v>
      </c>
      <c r="O124">
        <v>1</v>
      </c>
      <c r="P124">
        <v>2</v>
      </c>
      <c r="Q124">
        <v>2</v>
      </c>
      <c r="R124">
        <v>2</v>
      </c>
      <c r="S124">
        <v>2</v>
      </c>
      <c r="T124">
        <v>2</v>
      </c>
      <c r="U124">
        <v>2</v>
      </c>
      <c r="V124">
        <v>1</v>
      </c>
      <c r="W124">
        <v>1</v>
      </c>
      <c r="X124">
        <v>4</v>
      </c>
      <c r="Y124">
        <v>1</v>
      </c>
      <c r="Z124">
        <v>1</v>
      </c>
      <c r="AA124">
        <v>3</v>
      </c>
      <c r="AB124">
        <v>3</v>
      </c>
      <c r="AC124">
        <v>4</v>
      </c>
      <c r="AD124">
        <v>1</v>
      </c>
      <c r="AE124">
        <v>2</v>
      </c>
      <c r="AF124">
        <v>5</v>
      </c>
      <c r="AG124">
        <v>8</v>
      </c>
      <c r="AH124">
        <v>7</v>
      </c>
      <c r="AI124">
        <v>6</v>
      </c>
      <c r="AJ124">
        <v>9</v>
      </c>
      <c r="AK124">
        <v>8</v>
      </c>
      <c r="AM124">
        <v>9</v>
      </c>
      <c r="AN124">
        <v>2</v>
      </c>
      <c r="AO124">
        <v>8</v>
      </c>
      <c r="AP124">
        <v>5</v>
      </c>
      <c r="AQ124">
        <v>2</v>
      </c>
      <c r="AR124">
        <v>5</v>
      </c>
      <c r="AS124">
        <v>1</v>
      </c>
      <c r="AT124">
        <v>5</v>
      </c>
      <c r="AU124">
        <v>2</v>
      </c>
      <c r="AV124">
        <v>2</v>
      </c>
      <c r="AW124">
        <v>5</v>
      </c>
      <c r="AX124">
        <v>2</v>
      </c>
      <c r="AY124">
        <v>4</v>
      </c>
      <c r="AZ124">
        <v>1</v>
      </c>
      <c r="BA124">
        <v>5</v>
      </c>
      <c r="BB124">
        <v>1</v>
      </c>
      <c r="BC124">
        <v>5</v>
      </c>
      <c r="BD124">
        <v>3</v>
      </c>
      <c r="BE124">
        <v>5</v>
      </c>
      <c r="BF124">
        <v>5</v>
      </c>
      <c r="BG124">
        <v>3</v>
      </c>
      <c r="BH124">
        <v>4</v>
      </c>
      <c r="BI124">
        <v>4</v>
      </c>
      <c r="BJ124">
        <v>1</v>
      </c>
      <c r="BK124">
        <v>3</v>
      </c>
      <c r="BL124">
        <v>5</v>
      </c>
      <c r="BM124">
        <v>2</v>
      </c>
      <c r="BN124">
        <v>1</v>
      </c>
      <c r="BO124">
        <v>4</v>
      </c>
      <c r="BP124">
        <v>1</v>
      </c>
      <c r="BQ124">
        <v>1</v>
      </c>
      <c r="BR124">
        <v>4</v>
      </c>
      <c r="BS124">
        <v>4</v>
      </c>
      <c r="BT124">
        <v>6</v>
      </c>
      <c r="BU124">
        <v>3</v>
      </c>
      <c r="BV124">
        <v>3</v>
      </c>
      <c r="BW124">
        <v>3</v>
      </c>
      <c r="BX124">
        <v>3</v>
      </c>
      <c r="BY124">
        <v>1</v>
      </c>
      <c r="BZ124">
        <v>0</v>
      </c>
      <c r="CA124">
        <v>5</v>
      </c>
      <c r="CB124">
        <v>1</v>
      </c>
      <c r="CC124">
        <v>1</v>
      </c>
      <c r="CD124" t="s">
        <v>239</v>
      </c>
    </row>
    <row r="125" spans="3:82" x14ac:dyDescent="0.3">
      <c r="C125">
        <v>171</v>
      </c>
      <c r="D125" t="s">
        <v>2</v>
      </c>
      <c r="E125" s="1">
        <v>5</v>
      </c>
      <c r="F125">
        <v>1</v>
      </c>
      <c r="G125">
        <v>2</v>
      </c>
      <c r="H125">
        <v>2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400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2</v>
      </c>
      <c r="V125">
        <v>2</v>
      </c>
      <c r="W125">
        <v>3</v>
      </c>
      <c r="X125">
        <v>3</v>
      </c>
      <c r="Y125">
        <v>3</v>
      </c>
      <c r="Z125">
        <v>1</v>
      </c>
      <c r="AA125">
        <v>1</v>
      </c>
      <c r="AB125">
        <v>5</v>
      </c>
      <c r="AC125">
        <v>5</v>
      </c>
      <c r="AD125">
        <v>1</v>
      </c>
      <c r="AE125">
        <v>4</v>
      </c>
      <c r="AF125">
        <v>5</v>
      </c>
      <c r="AG125">
        <v>10</v>
      </c>
      <c r="AH125">
        <v>10</v>
      </c>
      <c r="AI125">
        <v>10</v>
      </c>
      <c r="AJ125">
        <v>9</v>
      </c>
      <c r="AK125">
        <v>9</v>
      </c>
      <c r="AL125">
        <v>10</v>
      </c>
      <c r="AM125">
        <v>10</v>
      </c>
      <c r="AN125">
        <v>10</v>
      </c>
      <c r="AO125">
        <v>10</v>
      </c>
      <c r="AP125">
        <v>3</v>
      </c>
      <c r="AQ125">
        <v>1</v>
      </c>
      <c r="AR125">
        <v>3</v>
      </c>
      <c r="AS125">
        <v>4</v>
      </c>
      <c r="AT125">
        <v>5</v>
      </c>
      <c r="AU125">
        <v>5</v>
      </c>
      <c r="AV125">
        <v>4</v>
      </c>
      <c r="AW125">
        <v>1</v>
      </c>
      <c r="AX125">
        <v>1</v>
      </c>
      <c r="AY125">
        <v>2</v>
      </c>
      <c r="AZ125">
        <v>4</v>
      </c>
      <c r="BA125">
        <v>5</v>
      </c>
      <c r="BB125">
        <v>1</v>
      </c>
      <c r="BC125">
        <v>5</v>
      </c>
      <c r="BD125">
        <v>5</v>
      </c>
      <c r="BE125">
        <v>3</v>
      </c>
      <c r="BF125">
        <v>5</v>
      </c>
      <c r="BG125">
        <v>1</v>
      </c>
      <c r="BH125">
        <v>5</v>
      </c>
      <c r="BI125">
        <v>5</v>
      </c>
      <c r="BJ125">
        <v>1</v>
      </c>
      <c r="BK125">
        <v>2</v>
      </c>
      <c r="BL125">
        <v>1</v>
      </c>
      <c r="BM125">
        <v>1</v>
      </c>
      <c r="BN125">
        <v>1</v>
      </c>
      <c r="BO125">
        <v>2</v>
      </c>
      <c r="BP125">
        <v>2</v>
      </c>
      <c r="BQ125">
        <v>2</v>
      </c>
      <c r="BR125">
        <v>3</v>
      </c>
      <c r="BS125">
        <v>3</v>
      </c>
      <c r="BT125">
        <v>5</v>
      </c>
      <c r="BU125">
        <v>3</v>
      </c>
      <c r="BV125">
        <v>3</v>
      </c>
      <c r="BW125">
        <v>3</v>
      </c>
      <c r="BX125">
        <v>3</v>
      </c>
      <c r="BY125">
        <v>2</v>
      </c>
      <c r="BZ125">
        <v>0</v>
      </c>
      <c r="CA125">
        <v>5</v>
      </c>
      <c r="CB125">
        <v>1</v>
      </c>
      <c r="CC125">
        <v>3</v>
      </c>
      <c r="CD125" t="s">
        <v>236</v>
      </c>
    </row>
    <row r="126" spans="3:82" x14ac:dyDescent="0.3">
      <c r="C126">
        <v>172</v>
      </c>
      <c r="D126" t="s">
        <v>2</v>
      </c>
      <c r="E126" s="1">
        <v>4</v>
      </c>
      <c r="F126">
        <v>1</v>
      </c>
      <c r="G126">
        <v>2</v>
      </c>
      <c r="H126">
        <v>1</v>
      </c>
      <c r="I126">
        <v>1</v>
      </c>
      <c r="J126">
        <v>2</v>
      </c>
      <c r="K126">
        <v>1</v>
      </c>
      <c r="L126">
        <v>1</v>
      </c>
      <c r="M126">
        <v>1</v>
      </c>
      <c r="N126">
        <v>700</v>
      </c>
      <c r="O126">
        <v>2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2</v>
      </c>
      <c r="V126">
        <v>2</v>
      </c>
      <c r="W126">
        <v>3</v>
      </c>
      <c r="X126">
        <v>1</v>
      </c>
      <c r="Y126">
        <v>2</v>
      </c>
      <c r="AA126">
        <v>3</v>
      </c>
      <c r="AB126">
        <v>4</v>
      </c>
      <c r="AC126">
        <v>4</v>
      </c>
      <c r="AD126">
        <v>1</v>
      </c>
      <c r="AE126">
        <v>4</v>
      </c>
      <c r="AF126">
        <v>5</v>
      </c>
      <c r="AG126">
        <v>9</v>
      </c>
      <c r="AH126">
        <v>10</v>
      </c>
      <c r="AI126">
        <v>10</v>
      </c>
      <c r="AJ126">
        <v>10</v>
      </c>
      <c r="AK126">
        <v>9</v>
      </c>
      <c r="AM126">
        <v>10</v>
      </c>
      <c r="AN126">
        <v>9</v>
      </c>
      <c r="AO126">
        <v>10</v>
      </c>
      <c r="AP126">
        <v>4</v>
      </c>
      <c r="AQ126">
        <v>2</v>
      </c>
      <c r="AR126">
        <v>5</v>
      </c>
      <c r="AS126">
        <v>3</v>
      </c>
      <c r="AT126">
        <v>4</v>
      </c>
      <c r="AU126">
        <v>4</v>
      </c>
      <c r="AV126">
        <v>4</v>
      </c>
      <c r="AW126">
        <v>4</v>
      </c>
      <c r="AX126">
        <v>3</v>
      </c>
      <c r="AY126">
        <v>5</v>
      </c>
      <c r="AZ126">
        <v>4</v>
      </c>
      <c r="BA126">
        <v>3</v>
      </c>
      <c r="BB126">
        <v>1</v>
      </c>
      <c r="BC126">
        <v>2</v>
      </c>
      <c r="BD126">
        <v>4</v>
      </c>
      <c r="BE126">
        <v>2</v>
      </c>
      <c r="BF126">
        <v>4</v>
      </c>
      <c r="BG126">
        <v>3</v>
      </c>
      <c r="BH126">
        <v>2</v>
      </c>
      <c r="BI126">
        <v>3</v>
      </c>
      <c r="BJ126">
        <v>1</v>
      </c>
      <c r="BK126">
        <v>3</v>
      </c>
      <c r="BL126">
        <v>2</v>
      </c>
      <c r="BM126">
        <v>1</v>
      </c>
      <c r="BN126">
        <v>1</v>
      </c>
      <c r="BO126">
        <v>1</v>
      </c>
      <c r="BP126">
        <v>5</v>
      </c>
      <c r="BQ126">
        <v>1</v>
      </c>
      <c r="BR126">
        <v>4</v>
      </c>
      <c r="BS126">
        <v>4</v>
      </c>
      <c r="BT126">
        <v>4</v>
      </c>
      <c r="BU126">
        <v>3</v>
      </c>
      <c r="BV126">
        <v>3</v>
      </c>
      <c r="BW126">
        <v>3</v>
      </c>
      <c r="BX126">
        <v>3</v>
      </c>
      <c r="BY126">
        <v>2</v>
      </c>
      <c r="BZ126">
        <v>0</v>
      </c>
      <c r="CA126">
        <v>5</v>
      </c>
      <c r="CB126">
        <v>1</v>
      </c>
      <c r="CC126">
        <v>7</v>
      </c>
      <c r="CD126" t="s">
        <v>236</v>
      </c>
    </row>
    <row r="127" spans="3:82" x14ac:dyDescent="0.3">
      <c r="C127">
        <v>174</v>
      </c>
      <c r="D127" t="s">
        <v>2</v>
      </c>
      <c r="E127" s="1">
        <v>2</v>
      </c>
      <c r="F127">
        <v>1</v>
      </c>
      <c r="G127">
        <v>1</v>
      </c>
      <c r="H127">
        <v>1</v>
      </c>
      <c r="I127">
        <v>1</v>
      </c>
      <c r="J127">
        <v>2</v>
      </c>
      <c r="K127">
        <v>1</v>
      </c>
      <c r="L127">
        <v>1</v>
      </c>
      <c r="M127">
        <v>1</v>
      </c>
      <c r="N127">
        <v>60</v>
      </c>
      <c r="O127">
        <v>3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3</v>
      </c>
      <c r="V127">
        <v>2</v>
      </c>
      <c r="W127">
        <v>4</v>
      </c>
      <c r="X127">
        <v>2</v>
      </c>
      <c r="Y127">
        <v>3</v>
      </c>
      <c r="Z127">
        <v>1</v>
      </c>
      <c r="AA127">
        <v>2</v>
      </c>
      <c r="AB127">
        <v>4</v>
      </c>
      <c r="AC127">
        <v>4</v>
      </c>
      <c r="AD127">
        <v>1</v>
      </c>
      <c r="AE127">
        <v>2</v>
      </c>
      <c r="AF127">
        <v>5</v>
      </c>
      <c r="AG127">
        <v>9</v>
      </c>
      <c r="AH127">
        <v>10</v>
      </c>
      <c r="AI127">
        <v>10</v>
      </c>
      <c r="AJ127">
        <v>9</v>
      </c>
      <c r="AK127">
        <v>9</v>
      </c>
      <c r="AL127">
        <v>8</v>
      </c>
      <c r="AM127">
        <v>10</v>
      </c>
      <c r="AN127">
        <v>9</v>
      </c>
      <c r="AO127">
        <v>10</v>
      </c>
      <c r="AP127">
        <v>3</v>
      </c>
      <c r="AQ127">
        <v>1</v>
      </c>
      <c r="AR127">
        <v>1</v>
      </c>
      <c r="AS127">
        <v>1</v>
      </c>
      <c r="AT127">
        <v>1</v>
      </c>
      <c r="AU127">
        <v>2</v>
      </c>
      <c r="AV127">
        <v>4</v>
      </c>
      <c r="AW127">
        <v>5</v>
      </c>
      <c r="AX127">
        <v>4</v>
      </c>
      <c r="AY127">
        <v>3</v>
      </c>
      <c r="AZ127">
        <v>3</v>
      </c>
      <c r="BA127">
        <v>5</v>
      </c>
      <c r="BB127">
        <v>1</v>
      </c>
      <c r="BC127">
        <v>4</v>
      </c>
      <c r="BD127">
        <v>3</v>
      </c>
      <c r="BE127">
        <v>2</v>
      </c>
      <c r="BF127">
        <v>5</v>
      </c>
      <c r="BG127">
        <v>4</v>
      </c>
      <c r="BH127">
        <v>5</v>
      </c>
      <c r="BI127">
        <v>4</v>
      </c>
      <c r="BJ127">
        <v>1</v>
      </c>
      <c r="BK127">
        <v>3</v>
      </c>
      <c r="BL127">
        <v>2</v>
      </c>
      <c r="BM127">
        <v>1</v>
      </c>
      <c r="BN127">
        <v>1</v>
      </c>
      <c r="BO127">
        <v>4</v>
      </c>
      <c r="BP127">
        <v>3</v>
      </c>
      <c r="BQ127">
        <v>1</v>
      </c>
      <c r="BR127">
        <v>4</v>
      </c>
      <c r="BS127">
        <v>4</v>
      </c>
      <c r="BT127">
        <v>2</v>
      </c>
      <c r="BU127">
        <v>3</v>
      </c>
      <c r="BV127">
        <v>3</v>
      </c>
      <c r="BW127">
        <v>3</v>
      </c>
      <c r="BX127">
        <v>3</v>
      </c>
      <c r="BY127">
        <v>2</v>
      </c>
      <c r="BZ127">
        <v>0</v>
      </c>
      <c r="CB127">
        <v>1</v>
      </c>
      <c r="CC127">
        <v>2</v>
      </c>
      <c r="CD127" t="s">
        <v>236</v>
      </c>
    </row>
    <row r="128" spans="3:82" x14ac:dyDescent="0.3">
      <c r="C128">
        <v>175</v>
      </c>
      <c r="D128" t="s">
        <v>2</v>
      </c>
      <c r="E128" s="1">
        <v>1</v>
      </c>
      <c r="F128">
        <v>1</v>
      </c>
      <c r="G128">
        <v>1</v>
      </c>
      <c r="H128">
        <v>1</v>
      </c>
      <c r="I128">
        <v>1</v>
      </c>
      <c r="J128">
        <v>2</v>
      </c>
      <c r="K128">
        <v>1</v>
      </c>
      <c r="L128">
        <v>3</v>
      </c>
      <c r="M128">
        <v>1</v>
      </c>
      <c r="N128">
        <v>1300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3</v>
      </c>
      <c r="V128">
        <v>2</v>
      </c>
      <c r="W128">
        <v>4</v>
      </c>
      <c r="X128">
        <v>4</v>
      </c>
      <c r="Y128">
        <v>1</v>
      </c>
      <c r="Z128">
        <v>1</v>
      </c>
      <c r="AA128">
        <v>3</v>
      </c>
      <c r="AB128">
        <v>1</v>
      </c>
      <c r="AC128">
        <v>3</v>
      </c>
      <c r="AD128">
        <v>1</v>
      </c>
      <c r="AE128">
        <v>4</v>
      </c>
      <c r="AF128">
        <v>4</v>
      </c>
      <c r="AG128">
        <v>8</v>
      </c>
      <c r="AH128">
        <v>9</v>
      </c>
      <c r="AI128">
        <v>10</v>
      </c>
      <c r="AJ128">
        <v>9</v>
      </c>
      <c r="AK128">
        <v>8</v>
      </c>
      <c r="AM128">
        <v>9</v>
      </c>
      <c r="AN128">
        <v>10</v>
      </c>
      <c r="AO128">
        <v>9</v>
      </c>
      <c r="AP128">
        <v>5</v>
      </c>
      <c r="AQ128">
        <v>1</v>
      </c>
      <c r="AR128">
        <v>1</v>
      </c>
      <c r="AS128">
        <v>1</v>
      </c>
      <c r="AT128">
        <v>1</v>
      </c>
      <c r="AU128">
        <v>5</v>
      </c>
      <c r="AV128">
        <v>5</v>
      </c>
      <c r="AW128">
        <v>4</v>
      </c>
      <c r="AX128">
        <v>4</v>
      </c>
      <c r="AY128">
        <v>4</v>
      </c>
      <c r="AZ128">
        <v>4</v>
      </c>
      <c r="BA128">
        <v>5</v>
      </c>
      <c r="BB128">
        <v>1</v>
      </c>
      <c r="BC128">
        <v>5</v>
      </c>
      <c r="BD128">
        <v>4</v>
      </c>
      <c r="BE128">
        <v>4</v>
      </c>
      <c r="BF128">
        <v>4</v>
      </c>
      <c r="BG128">
        <v>2</v>
      </c>
      <c r="BH128">
        <v>4</v>
      </c>
      <c r="BI128">
        <v>3</v>
      </c>
      <c r="BJ128">
        <v>1</v>
      </c>
      <c r="BK128">
        <v>1</v>
      </c>
      <c r="BL128">
        <v>4</v>
      </c>
      <c r="BM128">
        <v>4</v>
      </c>
      <c r="BN128">
        <v>4</v>
      </c>
      <c r="BO128">
        <v>5</v>
      </c>
      <c r="BP128">
        <v>1</v>
      </c>
      <c r="BQ128">
        <v>4</v>
      </c>
      <c r="BR128">
        <v>1</v>
      </c>
      <c r="BS128">
        <v>1</v>
      </c>
      <c r="BT128">
        <v>1</v>
      </c>
      <c r="BU128">
        <v>2</v>
      </c>
      <c r="BV128">
        <v>2</v>
      </c>
      <c r="BW128">
        <v>1</v>
      </c>
      <c r="BX128">
        <v>1</v>
      </c>
      <c r="BY128">
        <v>4</v>
      </c>
      <c r="BZ128">
        <v>0</v>
      </c>
      <c r="CA128">
        <v>4</v>
      </c>
      <c r="CB128">
        <v>1</v>
      </c>
      <c r="CC128">
        <v>5</v>
      </c>
      <c r="CD128" t="s">
        <v>236</v>
      </c>
    </row>
    <row r="129" spans="3:83" x14ac:dyDescent="0.3">
      <c r="C129">
        <v>176</v>
      </c>
      <c r="D129" t="s">
        <v>2</v>
      </c>
      <c r="E129" s="1">
        <v>6</v>
      </c>
      <c r="F129">
        <v>1</v>
      </c>
      <c r="G129">
        <v>2</v>
      </c>
      <c r="H129">
        <v>2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450</v>
      </c>
      <c r="O129">
        <v>3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3</v>
      </c>
      <c r="V129">
        <v>3</v>
      </c>
      <c r="W129">
        <v>4</v>
      </c>
      <c r="X129">
        <v>4</v>
      </c>
      <c r="Y129">
        <v>1</v>
      </c>
      <c r="Z129">
        <v>1</v>
      </c>
      <c r="AA129">
        <v>1</v>
      </c>
      <c r="AB129">
        <v>5</v>
      </c>
      <c r="AC129">
        <v>5</v>
      </c>
      <c r="AD129">
        <v>1</v>
      </c>
      <c r="AE129">
        <v>1</v>
      </c>
      <c r="AF129">
        <v>5</v>
      </c>
      <c r="AG129">
        <v>9</v>
      </c>
      <c r="AH129">
        <v>9</v>
      </c>
      <c r="AI129">
        <v>9</v>
      </c>
      <c r="AJ129">
        <v>10</v>
      </c>
      <c r="AK129">
        <v>9</v>
      </c>
      <c r="AL129">
        <v>9</v>
      </c>
      <c r="AM129">
        <v>10</v>
      </c>
      <c r="AN129">
        <v>10</v>
      </c>
      <c r="AO129">
        <v>9</v>
      </c>
      <c r="AP129">
        <v>2</v>
      </c>
      <c r="AQ129">
        <v>4</v>
      </c>
      <c r="AR129">
        <v>4</v>
      </c>
      <c r="AS129">
        <v>1</v>
      </c>
      <c r="AT129">
        <v>1</v>
      </c>
      <c r="AU129">
        <v>4</v>
      </c>
      <c r="AV129">
        <v>1</v>
      </c>
      <c r="AW129">
        <v>4</v>
      </c>
      <c r="AX129">
        <v>4</v>
      </c>
      <c r="AY129">
        <v>4</v>
      </c>
      <c r="AZ129">
        <v>3</v>
      </c>
      <c r="BA129">
        <v>5</v>
      </c>
      <c r="BB129">
        <v>1</v>
      </c>
      <c r="BC129">
        <v>5</v>
      </c>
      <c r="BD129">
        <v>3</v>
      </c>
      <c r="BE129">
        <v>4</v>
      </c>
      <c r="BF129">
        <v>5</v>
      </c>
      <c r="BG129">
        <v>3</v>
      </c>
      <c r="BH129">
        <v>4</v>
      </c>
      <c r="BI129">
        <v>3</v>
      </c>
      <c r="BJ129">
        <v>1</v>
      </c>
      <c r="BK129">
        <v>4</v>
      </c>
      <c r="BL129">
        <v>2</v>
      </c>
      <c r="BM129">
        <v>1</v>
      </c>
      <c r="BN129">
        <v>1</v>
      </c>
      <c r="BO129">
        <v>2</v>
      </c>
      <c r="BP129">
        <v>5</v>
      </c>
      <c r="BQ129">
        <v>1</v>
      </c>
      <c r="BR129">
        <v>2</v>
      </c>
      <c r="BS129">
        <v>4</v>
      </c>
      <c r="BT129">
        <v>6</v>
      </c>
      <c r="BU129">
        <v>1</v>
      </c>
      <c r="BV129">
        <v>1</v>
      </c>
      <c r="BW129">
        <v>1</v>
      </c>
      <c r="BX129">
        <v>1</v>
      </c>
      <c r="BY129">
        <v>2</v>
      </c>
      <c r="BZ129">
        <v>2</v>
      </c>
      <c r="CA129">
        <v>3</v>
      </c>
      <c r="CB129">
        <v>1</v>
      </c>
      <c r="CC129">
        <v>3</v>
      </c>
      <c r="CD129" t="s">
        <v>191</v>
      </c>
    </row>
    <row r="130" spans="3:83" x14ac:dyDescent="0.3">
      <c r="C130">
        <v>177</v>
      </c>
      <c r="D130" t="s">
        <v>2</v>
      </c>
      <c r="E130" s="1">
        <v>5</v>
      </c>
      <c r="F130">
        <v>1</v>
      </c>
      <c r="G130">
        <v>2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O130">
        <v>2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3</v>
      </c>
      <c r="V130">
        <v>3</v>
      </c>
      <c r="W130">
        <v>4</v>
      </c>
      <c r="X130">
        <v>2</v>
      </c>
      <c r="Y130">
        <v>1</v>
      </c>
      <c r="Z130">
        <v>1</v>
      </c>
      <c r="AA130">
        <v>2</v>
      </c>
      <c r="AB130">
        <v>5</v>
      </c>
      <c r="AC130">
        <v>5</v>
      </c>
      <c r="AD130">
        <v>1</v>
      </c>
      <c r="AE130">
        <v>3</v>
      </c>
      <c r="AF130">
        <v>5</v>
      </c>
      <c r="AG130">
        <v>10</v>
      </c>
      <c r="AH130">
        <v>10</v>
      </c>
      <c r="AI130">
        <v>10</v>
      </c>
      <c r="AJ130">
        <v>10</v>
      </c>
      <c r="AK130">
        <v>10</v>
      </c>
      <c r="AL130">
        <v>10</v>
      </c>
      <c r="AM130">
        <v>10</v>
      </c>
      <c r="AN130">
        <v>10</v>
      </c>
      <c r="AO130">
        <v>10</v>
      </c>
      <c r="AP130">
        <v>4</v>
      </c>
      <c r="AQ130">
        <v>4</v>
      </c>
      <c r="AR130">
        <v>3</v>
      </c>
      <c r="AS130">
        <v>4</v>
      </c>
      <c r="AT130">
        <v>3</v>
      </c>
      <c r="AU130">
        <v>2</v>
      </c>
      <c r="AV130">
        <v>3</v>
      </c>
      <c r="AW130">
        <v>5</v>
      </c>
      <c r="AX130">
        <v>5</v>
      </c>
      <c r="AY130">
        <v>5</v>
      </c>
      <c r="AZ130">
        <v>3</v>
      </c>
      <c r="BA130">
        <v>3</v>
      </c>
      <c r="BB130">
        <v>3</v>
      </c>
      <c r="BC130">
        <v>3</v>
      </c>
      <c r="BD130">
        <v>5</v>
      </c>
      <c r="BE130">
        <v>2</v>
      </c>
      <c r="BF130">
        <v>3</v>
      </c>
      <c r="BG130">
        <v>4</v>
      </c>
      <c r="BH130">
        <v>3</v>
      </c>
      <c r="BI130">
        <v>3</v>
      </c>
      <c r="BJ130">
        <v>1</v>
      </c>
      <c r="BK130">
        <v>2</v>
      </c>
      <c r="BL130">
        <v>1</v>
      </c>
      <c r="BM130">
        <v>1</v>
      </c>
      <c r="BN130">
        <v>1</v>
      </c>
      <c r="BO130">
        <v>1</v>
      </c>
      <c r="BP130">
        <v>5</v>
      </c>
      <c r="BQ130">
        <v>1</v>
      </c>
      <c r="BR130">
        <v>5</v>
      </c>
      <c r="BS130">
        <v>5</v>
      </c>
      <c r="BT130">
        <v>5</v>
      </c>
      <c r="BU130">
        <v>3</v>
      </c>
      <c r="BV130">
        <v>3</v>
      </c>
      <c r="BW130">
        <v>3</v>
      </c>
      <c r="BX130">
        <v>3</v>
      </c>
      <c r="BY130">
        <v>2</v>
      </c>
      <c r="BZ130">
        <v>3</v>
      </c>
      <c r="CA130">
        <v>3</v>
      </c>
      <c r="CB130">
        <v>1</v>
      </c>
      <c r="CC130">
        <v>4</v>
      </c>
      <c r="CD130" t="s">
        <v>236</v>
      </c>
    </row>
    <row r="131" spans="3:83" x14ac:dyDescent="0.3">
      <c r="C131">
        <v>178</v>
      </c>
      <c r="D131" t="s">
        <v>2</v>
      </c>
      <c r="E131" s="1">
        <v>4</v>
      </c>
      <c r="F131">
        <v>1</v>
      </c>
      <c r="G131">
        <v>1</v>
      </c>
      <c r="H131">
        <v>1</v>
      </c>
      <c r="I131">
        <v>1</v>
      </c>
      <c r="J131">
        <v>2</v>
      </c>
      <c r="K131">
        <v>1</v>
      </c>
      <c r="L131">
        <v>3</v>
      </c>
      <c r="M131">
        <v>1</v>
      </c>
      <c r="N131">
        <v>200</v>
      </c>
      <c r="O131">
        <v>3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3</v>
      </c>
      <c r="V131">
        <v>3</v>
      </c>
      <c r="W131">
        <v>1</v>
      </c>
      <c r="X131">
        <v>1</v>
      </c>
      <c r="Y131">
        <v>2</v>
      </c>
      <c r="AA131">
        <v>3</v>
      </c>
      <c r="AB131">
        <v>3</v>
      </c>
      <c r="AC131">
        <v>4</v>
      </c>
      <c r="AD131">
        <v>1</v>
      </c>
      <c r="AE131">
        <v>1</v>
      </c>
      <c r="AF131">
        <v>5</v>
      </c>
      <c r="AG131">
        <v>7</v>
      </c>
      <c r="AH131">
        <v>8</v>
      </c>
      <c r="AI131">
        <v>9</v>
      </c>
      <c r="AJ131">
        <v>9</v>
      </c>
      <c r="AK131">
        <v>7</v>
      </c>
      <c r="AL131">
        <v>4</v>
      </c>
      <c r="AM131">
        <v>9</v>
      </c>
      <c r="AN131">
        <v>7</v>
      </c>
      <c r="AO131">
        <v>8</v>
      </c>
      <c r="AP131">
        <v>5</v>
      </c>
      <c r="AQ131">
        <v>4</v>
      </c>
      <c r="AR131">
        <v>1</v>
      </c>
      <c r="AS131">
        <v>4</v>
      </c>
      <c r="AT131">
        <v>1</v>
      </c>
      <c r="AU131">
        <v>5</v>
      </c>
      <c r="AV131">
        <v>5</v>
      </c>
      <c r="AW131">
        <v>4</v>
      </c>
      <c r="AX131">
        <v>4</v>
      </c>
      <c r="AY131">
        <v>4</v>
      </c>
      <c r="AZ131">
        <v>5</v>
      </c>
      <c r="BA131">
        <v>4</v>
      </c>
      <c r="BB131">
        <v>2</v>
      </c>
      <c r="BC131">
        <v>4</v>
      </c>
      <c r="BD131">
        <v>2</v>
      </c>
      <c r="BE131">
        <v>3</v>
      </c>
      <c r="BF131">
        <v>5</v>
      </c>
      <c r="BG131">
        <v>3</v>
      </c>
      <c r="BH131">
        <v>4</v>
      </c>
      <c r="BI131">
        <v>5</v>
      </c>
      <c r="BJ131">
        <v>2</v>
      </c>
      <c r="BK131">
        <v>3</v>
      </c>
      <c r="BL131">
        <v>1</v>
      </c>
      <c r="BM131">
        <v>1</v>
      </c>
      <c r="BN131">
        <v>1</v>
      </c>
      <c r="BO131">
        <v>1</v>
      </c>
      <c r="BP131">
        <v>5</v>
      </c>
      <c r="BQ131">
        <v>1</v>
      </c>
      <c r="BR131">
        <v>4</v>
      </c>
      <c r="BS131">
        <v>4</v>
      </c>
      <c r="BT131">
        <v>4</v>
      </c>
      <c r="BU131">
        <v>3</v>
      </c>
      <c r="BV131">
        <v>3</v>
      </c>
      <c r="BW131">
        <v>3</v>
      </c>
      <c r="BX131">
        <v>3</v>
      </c>
      <c r="BY131">
        <v>2</v>
      </c>
      <c r="BZ131">
        <v>0</v>
      </c>
      <c r="CA131">
        <v>4</v>
      </c>
      <c r="CB131">
        <v>1</v>
      </c>
      <c r="CC131">
        <v>3</v>
      </c>
      <c r="CD131" t="s">
        <v>236</v>
      </c>
    </row>
    <row r="132" spans="3:83" x14ac:dyDescent="0.3">
      <c r="C132">
        <v>179</v>
      </c>
      <c r="D132" t="s">
        <v>2</v>
      </c>
      <c r="E132" s="1">
        <v>3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450</v>
      </c>
      <c r="O132">
        <v>3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2</v>
      </c>
      <c r="V132">
        <v>2</v>
      </c>
      <c r="W132">
        <v>3</v>
      </c>
      <c r="X132">
        <v>1</v>
      </c>
      <c r="Y132">
        <v>2</v>
      </c>
      <c r="AA132">
        <v>3</v>
      </c>
      <c r="AB132">
        <v>4</v>
      </c>
      <c r="AC132">
        <v>5</v>
      </c>
      <c r="AD132">
        <v>1</v>
      </c>
      <c r="AE132">
        <v>3</v>
      </c>
      <c r="AF132">
        <v>5</v>
      </c>
      <c r="AG132">
        <v>9</v>
      </c>
      <c r="AH132">
        <v>10</v>
      </c>
      <c r="AI132">
        <v>9</v>
      </c>
      <c r="AJ132">
        <v>8</v>
      </c>
      <c r="AK132">
        <v>8</v>
      </c>
      <c r="AL132">
        <v>9</v>
      </c>
      <c r="AM132">
        <v>9</v>
      </c>
      <c r="AN132">
        <v>9</v>
      </c>
      <c r="AO132">
        <v>9</v>
      </c>
      <c r="AP132">
        <v>4</v>
      </c>
      <c r="AQ132">
        <v>4</v>
      </c>
      <c r="AR132">
        <v>4</v>
      </c>
      <c r="AS132">
        <v>4</v>
      </c>
      <c r="AT132">
        <v>4</v>
      </c>
      <c r="AU132">
        <v>3</v>
      </c>
      <c r="AV132">
        <v>4</v>
      </c>
      <c r="AW132">
        <v>4</v>
      </c>
      <c r="AX132">
        <v>3</v>
      </c>
      <c r="AY132">
        <v>4</v>
      </c>
      <c r="AZ132">
        <v>5</v>
      </c>
      <c r="BA132">
        <v>4</v>
      </c>
      <c r="BB132">
        <v>1</v>
      </c>
      <c r="BC132">
        <v>4</v>
      </c>
      <c r="BD132">
        <v>4</v>
      </c>
      <c r="BE132">
        <v>1</v>
      </c>
      <c r="BF132">
        <v>3</v>
      </c>
      <c r="BG132">
        <v>3</v>
      </c>
      <c r="BH132">
        <v>3</v>
      </c>
      <c r="BI132">
        <v>4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5</v>
      </c>
      <c r="BQ132">
        <v>1</v>
      </c>
      <c r="BR132">
        <v>5</v>
      </c>
      <c r="BS132">
        <v>5</v>
      </c>
      <c r="BT132">
        <v>3</v>
      </c>
      <c r="BU132">
        <v>3</v>
      </c>
      <c r="BV132">
        <v>3</v>
      </c>
      <c r="BW132">
        <v>3</v>
      </c>
      <c r="BX132">
        <v>3</v>
      </c>
      <c r="BY132">
        <v>1</v>
      </c>
      <c r="BZ132">
        <v>0</v>
      </c>
      <c r="CA132">
        <v>3</v>
      </c>
      <c r="CB132">
        <v>1</v>
      </c>
      <c r="CC132">
        <v>4</v>
      </c>
      <c r="CD132" t="s">
        <v>236</v>
      </c>
    </row>
    <row r="133" spans="3:83" x14ac:dyDescent="0.3">
      <c r="C133">
        <v>180</v>
      </c>
      <c r="D133" t="s">
        <v>2</v>
      </c>
      <c r="E133" s="1">
        <v>2</v>
      </c>
      <c r="F133">
        <v>1</v>
      </c>
      <c r="G133">
        <v>1</v>
      </c>
      <c r="H133">
        <v>2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300</v>
      </c>
      <c r="O133">
        <v>3</v>
      </c>
      <c r="P133">
        <v>1</v>
      </c>
      <c r="Q133">
        <v>2</v>
      </c>
      <c r="R133">
        <v>1</v>
      </c>
      <c r="S133">
        <v>1</v>
      </c>
      <c r="T133">
        <v>1</v>
      </c>
      <c r="U133">
        <v>3</v>
      </c>
      <c r="V133">
        <v>1</v>
      </c>
      <c r="W133">
        <v>3</v>
      </c>
      <c r="X133">
        <v>1</v>
      </c>
      <c r="Y133">
        <v>3</v>
      </c>
      <c r="Z133">
        <v>2</v>
      </c>
      <c r="AA133">
        <v>3</v>
      </c>
      <c r="AB133">
        <v>5</v>
      </c>
      <c r="AC133">
        <v>4</v>
      </c>
      <c r="AD133">
        <v>1</v>
      </c>
      <c r="AE133">
        <v>1</v>
      </c>
      <c r="AF133">
        <v>4</v>
      </c>
      <c r="AG133">
        <v>8</v>
      </c>
      <c r="AH133">
        <v>7</v>
      </c>
      <c r="AI133">
        <v>8</v>
      </c>
      <c r="AJ133">
        <v>8</v>
      </c>
      <c r="AK133">
        <v>8</v>
      </c>
      <c r="AL133">
        <v>8</v>
      </c>
      <c r="AM133">
        <v>8</v>
      </c>
      <c r="AN133">
        <v>8</v>
      </c>
      <c r="AO133">
        <v>8</v>
      </c>
      <c r="AP133">
        <v>5</v>
      </c>
      <c r="AQ133">
        <v>3</v>
      </c>
      <c r="AR133">
        <v>4</v>
      </c>
      <c r="AS133">
        <v>4</v>
      </c>
      <c r="AT133">
        <v>4</v>
      </c>
      <c r="AU133">
        <v>4</v>
      </c>
      <c r="AV133">
        <v>3</v>
      </c>
      <c r="AW133">
        <v>4</v>
      </c>
      <c r="AX133">
        <v>4</v>
      </c>
      <c r="AY133">
        <v>4</v>
      </c>
      <c r="AZ133">
        <v>4</v>
      </c>
      <c r="BA133">
        <v>4</v>
      </c>
      <c r="BB133">
        <v>2</v>
      </c>
      <c r="BC133">
        <v>4</v>
      </c>
      <c r="BD133">
        <v>3</v>
      </c>
      <c r="BE133">
        <v>4</v>
      </c>
      <c r="BF133">
        <v>5</v>
      </c>
      <c r="BG133">
        <v>3</v>
      </c>
      <c r="BH133">
        <v>4</v>
      </c>
      <c r="BI133">
        <v>5</v>
      </c>
      <c r="BJ133">
        <v>1</v>
      </c>
      <c r="BK133">
        <v>2</v>
      </c>
      <c r="BL133">
        <v>1</v>
      </c>
      <c r="BM133">
        <v>1</v>
      </c>
      <c r="BN133">
        <v>1</v>
      </c>
      <c r="BO133">
        <v>1</v>
      </c>
      <c r="BP133">
        <v>5</v>
      </c>
      <c r="BQ133">
        <v>1</v>
      </c>
      <c r="BR133">
        <v>5</v>
      </c>
      <c r="BS133">
        <v>5</v>
      </c>
      <c r="BT133">
        <v>2</v>
      </c>
      <c r="BU133">
        <v>3</v>
      </c>
      <c r="BV133">
        <v>3</v>
      </c>
      <c r="BW133">
        <v>3</v>
      </c>
      <c r="BX133">
        <v>3</v>
      </c>
      <c r="BY133">
        <v>1</v>
      </c>
      <c r="BZ133">
        <v>1</v>
      </c>
      <c r="CA133">
        <v>2</v>
      </c>
      <c r="CB133">
        <v>1</v>
      </c>
      <c r="CC133">
        <v>2</v>
      </c>
      <c r="CD133" t="s">
        <v>238</v>
      </c>
    </row>
    <row r="134" spans="3:83" x14ac:dyDescent="0.3">
      <c r="C134">
        <v>193</v>
      </c>
      <c r="D134" t="s">
        <v>2</v>
      </c>
      <c r="E134" s="1">
        <v>4</v>
      </c>
      <c r="F134">
        <v>1</v>
      </c>
      <c r="G134">
        <v>1</v>
      </c>
      <c r="H134">
        <v>1</v>
      </c>
      <c r="I134">
        <v>1</v>
      </c>
      <c r="J134">
        <v>2</v>
      </c>
      <c r="K134">
        <v>1</v>
      </c>
      <c r="L134">
        <v>1</v>
      </c>
      <c r="M134">
        <v>1</v>
      </c>
      <c r="N134">
        <v>42</v>
      </c>
      <c r="O134">
        <v>3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2</v>
      </c>
      <c r="W134">
        <v>3</v>
      </c>
      <c r="X134">
        <v>1</v>
      </c>
      <c r="Y134">
        <v>1</v>
      </c>
      <c r="Z134">
        <v>1</v>
      </c>
      <c r="AA134">
        <v>1</v>
      </c>
      <c r="AB134">
        <v>5</v>
      </c>
      <c r="AC134">
        <v>5</v>
      </c>
      <c r="AD134">
        <v>0</v>
      </c>
      <c r="AE134">
        <v>3</v>
      </c>
      <c r="AF134">
        <v>5</v>
      </c>
      <c r="AG134">
        <v>10</v>
      </c>
      <c r="AH134">
        <v>7</v>
      </c>
      <c r="AI134">
        <v>9</v>
      </c>
      <c r="AJ134">
        <v>0</v>
      </c>
      <c r="AK134">
        <v>9</v>
      </c>
      <c r="AM134">
        <v>10</v>
      </c>
      <c r="AN134">
        <v>10</v>
      </c>
      <c r="AO134">
        <v>9</v>
      </c>
      <c r="AP134">
        <v>5</v>
      </c>
      <c r="AQ134">
        <v>5</v>
      </c>
      <c r="AR134">
        <v>5</v>
      </c>
      <c r="AS134">
        <v>2</v>
      </c>
      <c r="AT134">
        <v>1</v>
      </c>
      <c r="AU134">
        <v>5</v>
      </c>
      <c r="AV134">
        <v>5</v>
      </c>
      <c r="AW134">
        <v>5</v>
      </c>
      <c r="AX134">
        <v>2</v>
      </c>
      <c r="AY134">
        <v>3</v>
      </c>
      <c r="AZ134">
        <v>5</v>
      </c>
      <c r="BA134">
        <v>5</v>
      </c>
      <c r="BB134">
        <v>1</v>
      </c>
      <c r="BC134">
        <v>5</v>
      </c>
      <c r="BD134">
        <v>3</v>
      </c>
      <c r="BE134">
        <v>5</v>
      </c>
      <c r="BF134">
        <v>5</v>
      </c>
      <c r="BG134">
        <v>2</v>
      </c>
      <c r="BH134">
        <v>5</v>
      </c>
      <c r="BI134">
        <v>5</v>
      </c>
      <c r="BJ134">
        <v>1</v>
      </c>
      <c r="BK134">
        <v>5</v>
      </c>
      <c r="BL134">
        <v>1</v>
      </c>
      <c r="BM134">
        <v>1</v>
      </c>
      <c r="BN134">
        <v>1</v>
      </c>
      <c r="BO134">
        <v>5</v>
      </c>
      <c r="BP134">
        <v>5</v>
      </c>
      <c r="BQ134">
        <v>1</v>
      </c>
      <c r="BR134">
        <v>5</v>
      </c>
      <c r="BS134">
        <v>5</v>
      </c>
      <c r="BT134">
        <v>4</v>
      </c>
      <c r="BU134">
        <v>3</v>
      </c>
      <c r="BV134">
        <v>3</v>
      </c>
      <c r="BW134">
        <v>3</v>
      </c>
      <c r="BX134">
        <v>3</v>
      </c>
      <c r="BY134">
        <v>1</v>
      </c>
      <c r="BZ134">
        <v>0</v>
      </c>
      <c r="CA134">
        <v>5</v>
      </c>
      <c r="CB134">
        <v>1</v>
      </c>
      <c r="CC134">
        <v>1</v>
      </c>
    </row>
    <row r="135" spans="3:83" x14ac:dyDescent="0.3">
      <c r="C135">
        <v>194</v>
      </c>
      <c r="D135" t="s">
        <v>2</v>
      </c>
      <c r="E135" s="1">
        <v>5</v>
      </c>
      <c r="F135">
        <v>1</v>
      </c>
      <c r="G135">
        <v>2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480</v>
      </c>
      <c r="O135">
        <v>1</v>
      </c>
      <c r="P135">
        <v>1</v>
      </c>
      <c r="Q135">
        <v>2</v>
      </c>
      <c r="R135">
        <v>2</v>
      </c>
      <c r="S135">
        <v>1</v>
      </c>
      <c r="T135">
        <v>1</v>
      </c>
      <c r="U135">
        <v>4</v>
      </c>
      <c r="V135">
        <v>3</v>
      </c>
      <c r="W135">
        <v>3</v>
      </c>
      <c r="X135">
        <v>1</v>
      </c>
      <c r="Y135">
        <v>2</v>
      </c>
      <c r="AA135">
        <v>3</v>
      </c>
      <c r="AB135">
        <v>5</v>
      </c>
      <c r="AC135">
        <v>5</v>
      </c>
      <c r="AD135">
        <v>1</v>
      </c>
      <c r="AE135">
        <v>1</v>
      </c>
      <c r="AF135">
        <v>5</v>
      </c>
      <c r="AG135">
        <v>8</v>
      </c>
      <c r="AH135">
        <v>5</v>
      </c>
      <c r="AI135">
        <v>6</v>
      </c>
      <c r="AJ135">
        <v>8</v>
      </c>
      <c r="AK135">
        <v>6</v>
      </c>
      <c r="AL135">
        <v>9</v>
      </c>
      <c r="AM135">
        <v>9</v>
      </c>
      <c r="AN135">
        <v>9</v>
      </c>
      <c r="AO135">
        <v>9</v>
      </c>
      <c r="AP135">
        <v>3</v>
      </c>
      <c r="AQ135">
        <v>1</v>
      </c>
      <c r="AR135">
        <v>5</v>
      </c>
      <c r="AS135">
        <v>1</v>
      </c>
      <c r="AT135">
        <v>1</v>
      </c>
      <c r="AU135">
        <v>5</v>
      </c>
      <c r="AV135">
        <v>5</v>
      </c>
      <c r="AW135">
        <v>5</v>
      </c>
      <c r="AX135">
        <v>5</v>
      </c>
      <c r="AY135">
        <v>4</v>
      </c>
      <c r="AZ135">
        <v>3</v>
      </c>
      <c r="BA135">
        <v>3</v>
      </c>
      <c r="BB135">
        <v>3</v>
      </c>
      <c r="BC135">
        <v>4</v>
      </c>
      <c r="BD135">
        <v>3</v>
      </c>
      <c r="BE135">
        <v>4</v>
      </c>
      <c r="BF135">
        <v>3</v>
      </c>
      <c r="BG135">
        <v>3</v>
      </c>
      <c r="BH135">
        <v>3</v>
      </c>
      <c r="BI135">
        <v>4</v>
      </c>
      <c r="BJ135">
        <v>2</v>
      </c>
      <c r="BK135">
        <v>3</v>
      </c>
      <c r="BL135">
        <v>3</v>
      </c>
      <c r="BM135">
        <v>2</v>
      </c>
      <c r="BN135">
        <v>2</v>
      </c>
      <c r="BO135">
        <v>2</v>
      </c>
      <c r="BP135">
        <v>3</v>
      </c>
      <c r="BQ135">
        <v>1</v>
      </c>
      <c r="BR135">
        <v>5</v>
      </c>
      <c r="BS135">
        <v>5</v>
      </c>
      <c r="BT135">
        <v>5</v>
      </c>
      <c r="BU135">
        <v>3</v>
      </c>
      <c r="BV135">
        <v>3</v>
      </c>
      <c r="BW135">
        <v>3</v>
      </c>
      <c r="BX135">
        <v>3</v>
      </c>
      <c r="BY135">
        <v>3</v>
      </c>
      <c r="BZ135">
        <v>2</v>
      </c>
      <c r="CA135">
        <v>3</v>
      </c>
      <c r="CB135">
        <v>1</v>
      </c>
      <c r="CC135">
        <v>2</v>
      </c>
      <c r="CD135" t="s">
        <v>235</v>
      </c>
    </row>
    <row r="136" spans="3:83" x14ac:dyDescent="0.3">
      <c r="C136">
        <v>196</v>
      </c>
      <c r="D136" t="s">
        <v>2</v>
      </c>
      <c r="E136" s="1">
        <v>3</v>
      </c>
      <c r="F136">
        <v>1</v>
      </c>
      <c r="G136">
        <v>2</v>
      </c>
      <c r="H136">
        <v>2</v>
      </c>
      <c r="I136">
        <v>1</v>
      </c>
      <c r="J136">
        <v>1</v>
      </c>
      <c r="K136">
        <v>1</v>
      </c>
      <c r="L136">
        <v>1</v>
      </c>
      <c r="M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3</v>
      </c>
      <c r="V136">
        <v>3</v>
      </c>
      <c r="W136">
        <v>3</v>
      </c>
      <c r="X136">
        <v>3</v>
      </c>
      <c r="Y136">
        <v>2</v>
      </c>
      <c r="AA136">
        <v>3</v>
      </c>
      <c r="AB136">
        <v>3</v>
      </c>
      <c r="AC136">
        <v>2</v>
      </c>
      <c r="AD136">
        <v>4</v>
      </c>
      <c r="AE136">
        <v>2</v>
      </c>
      <c r="AF136">
        <v>2</v>
      </c>
      <c r="AG136">
        <v>4</v>
      </c>
      <c r="AH136">
        <v>10</v>
      </c>
      <c r="AI136">
        <v>8</v>
      </c>
      <c r="AJ136">
        <v>7</v>
      </c>
      <c r="AK136">
        <v>6</v>
      </c>
      <c r="AL136">
        <v>4</v>
      </c>
      <c r="AM136">
        <v>10</v>
      </c>
      <c r="AN136">
        <v>9</v>
      </c>
      <c r="AO136">
        <v>7</v>
      </c>
      <c r="AP136">
        <v>2</v>
      </c>
      <c r="AQ136">
        <v>5</v>
      </c>
      <c r="AR136">
        <v>4</v>
      </c>
      <c r="AS136">
        <v>4</v>
      </c>
      <c r="AT136">
        <v>3</v>
      </c>
      <c r="AU136">
        <v>3</v>
      </c>
      <c r="AV136">
        <v>2</v>
      </c>
      <c r="AW136">
        <v>5</v>
      </c>
      <c r="AX136">
        <v>2</v>
      </c>
      <c r="AY136">
        <v>2</v>
      </c>
      <c r="AZ136">
        <v>2</v>
      </c>
      <c r="BA136">
        <v>0</v>
      </c>
      <c r="BB136">
        <v>0</v>
      </c>
      <c r="BC136">
        <v>2</v>
      </c>
      <c r="BD136">
        <v>4</v>
      </c>
      <c r="BE136">
        <v>3</v>
      </c>
      <c r="BF136">
        <v>3</v>
      </c>
      <c r="BG136">
        <v>4</v>
      </c>
      <c r="BH136">
        <v>3</v>
      </c>
      <c r="BI136">
        <v>0</v>
      </c>
      <c r="BJ136">
        <v>2</v>
      </c>
      <c r="BK136">
        <v>3</v>
      </c>
      <c r="BL136">
        <v>5</v>
      </c>
      <c r="BM136">
        <v>5</v>
      </c>
      <c r="BN136">
        <v>5</v>
      </c>
      <c r="BO136">
        <v>5</v>
      </c>
      <c r="BP136">
        <v>1</v>
      </c>
      <c r="BQ136">
        <v>5</v>
      </c>
      <c r="BR136">
        <v>5</v>
      </c>
      <c r="BS136">
        <v>5</v>
      </c>
      <c r="BT136">
        <v>3</v>
      </c>
      <c r="BU136">
        <v>3</v>
      </c>
      <c r="BV136">
        <v>3</v>
      </c>
      <c r="BW136">
        <v>3</v>
      </c>
      <c r="BX136">
        <v>3</v>
      </c>
      <c r="BY136">
        <v>2</v>
      </c>
      <c r="BZ136">
        <v>1.5</v>
      </c>
      <c r="CA136">
        <v>3</v>
      </c>
      <c r="CB136">
        <v>1</v>
      </c>
      <c r="CC136">
        <v>5</v>
      </c>
      <c r="CD136" t="s">
        <v>191</v>
      </c>
    </row>
    <row r="137" spans="3:83" x14ac:dyDescent="0.3">
      <c r="C137">
        <v>197</v>
      </c>
      <c r="D137" t="s">
        <v>2</v>
      </c>
      <c r="E137" s="1">
        <v>2</v>
      </c>
      <c r="F137">
        <v>1</v>
      </c>
      <c r="G137">
        <v>2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O137">
        <v>2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2</v>
      </c>
      <c r="V137">
        <v>3</v>
      </c>
      <c r="W137">
        <v>3</v>
      </c>
      <c r="X137">
        <v>4</v>
      </c>
      <c r="Y137">
        <v>2</v>
      </c>
      <c r="AA137">
        <v>3</v>
      </c>
      <c r="AB137">
        <v>5</v>
      </c>
      <c r="AC137">
        <v>5</v>
      </c>
      <c r="AD137">
        <v>1</v>
      </c>
      <c r="AE137">
        <v>5</v>
      </c>
      <c r="AG137">
        <v>9</v>
      </c>
      <c r="AH137">
        <v>9</v>
      </c>
      <c r="AI137">
        <v>7</v>
      </c>
      <c r="AJ137">
        <v>9</v>
      </c>
      <c r="AK137">
        <v>9</v>
      </c>
      <c r="AL137">
        <v>8</v>
      </c>
      <c r="AM137">
        <v>8</v>
      </c>
      <c r="AN137">
        <v>8</v>
      </c>
      <c r="AO137">
        <v>8</v>
      </c>
      <c r="AP137">
        <v>4</v>
      </c>
      <c r="AQ137">
        <v>3</v>
      </c>
      <c r="AR137">
        <v>4</v>
      </c>
      <c r="AS137">
        <v>2</v>
      </c>
      <c r="AT137">
        <v>1</v>
      </c>
      <c r="AU137">
        <v>2</v>
      </c>
      <c r="AV137">
        <v>3</v>
      </c>
      <c r="AW137">
        <v>4</v>
      </c>
      <c r="AX137">
        <v>4</v>
      </c>
      <c r="AY137">
        <v>2</v>
      </c>
      <c r="AZ137">
        <v>4</v>
      </c>
      <c r="BA137">
        <v>4</v>
      </c>
      <c r="BB137">
        <v>1</v>
      </c>
      <c r="BC137">
        <v>4</v>
      </c>
      <c r="BD137">
        <v>2</v>
      </c>
      <c r="BE137">
        <v>2</v>
      </c>
      <c r="BF137">
        <v>4</v>
      </c>
      <c r="BG137">
        <v>2</v>
      </c>
      <c r="BH137">
        <v>5</v>
      </c>
      <c r="BI137">
        <v>5</v>
      </c>
      <c r="BJ137">
        <v>2</v>
      </c>
      <c r="BK137">
        <v>4</v>
      </c>
      <c r="BL137">
        <v>3</v>
      </c>
      <c r="BM137">
        <v>4</v>
      </c>
      <c r="BN137">
        <v>3</v>
      </c>
      <c r="BO137">
        <v>5</v>
      </c>
      <c r="BP137">
        <v>1</v>
      </c>
      <c r="BQ137">
        <v>4</v>
      </c>
      <c r="BR137">
        <v>3</v>
      </c>
      <c r="BS137">
        <v>3</v>
      </c>
      <c r="BT137">
        <v>2</v>
      </c>
      <c r="BU137">
        <v>1</v>
      </c>
      <c r="BV137">
        <v>1</v>
      </c>
      <c r="BW137">
        <v>3</v>
      </c>
      <c r="BX137">
        <v>1</v>
      </c>
      <c r="BY137">
        <v>2</v>
      </c>
      <c r="BZ137">
        <v>1</v>
      </c>
      <c r="CA137">
        <v>3</v>
      </c>
      <c r="CB137">
        <v>1</v>
      </c>
      <c r="CC137">
        <v>5</v>
      </c>
      <c r="CD137" t="s">
        <v>236</v>
      </c>
    </row>
    <row r="138" spans="3:83" x14ac:dyDescent="0.3">
      <c r="C138">
        <v>198</v>
      </c>
      <c r="D138" t="s">
        <v>2</v>
      </c>
      <c r="E138" s="1">
        <v>1</v>
      </c>
      <c r="F138">
        <v>1</v>
      </c>
      <c r="G138">
        <v>2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O138">
        <v>2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3</v>
      </c>
      <c r="V138">
        <v>3</v>
      </c>
      <c r="W138">
        <v>3</v>
      </c>
      <c r="X138">
        <v>3</v>
      </c>
      <c r="Y138">
        <v>1</v>
      </c>
      <c r="Z138">
        <v>1</v>
      </c>
      <c r="AA138">
        <v>3</v>
      </c>
      <c r="AB138">
        <v>4</v>
      </c>
      <c r="AC138">
        <v>4</v>
      </c>
      <c r="AD138">
        <v>2</v>
      </c>
      <c r="AE138">
        <v>2</v>
      </c>
      <c r="AF138">
        <v>4</v>
      </c>
      <c r="AG138">
        <v>8</v>
      </c>
      <c r="AH138">
        <v>8</v>
      </c>
      <c r="AI138">
        <v>8</v>
      </c>
      <c r="AJ138">
        <v>7</v>
      </c>
      <c r="AK138">
        <v>1</v>
      </c>
      <c r="AL138">
        <v>7</v>
      </c>
      <c r="AM138">
        <v>9</v>
      </c>
      <c r="AN138">
        <v>9</v>
      </c>
      <c r="AO138">
        <v>7</v>
      </c>
      <c r="AP138">
        <v>2</v>
      </c>
      <c r="AQ138">
        <v>4</v>
      </c>
      <c r="AR138">
        <v>4</v>
      </c>
      <c r="AS138">
        <v>1</v>
      </c>
      <c r="AT138">
        <v>3</v>
      </c>
      <c r="AU138">
        <v>4</v>
      </c>
      <c r="AV138">
        <v>2</v>
      </c>
      <c r="AW138">
        <v>5</v>
      </c>
      <c r="AX138">
        <v>5</v>
      </c>
      <c r="AY138">
        <v>2</v>
      </c>
      <c r="AZ138">
        <v>2</v>
      </c>
      <c r="BA138">
        <v>4</v>
      </c>
      <c r="BB138">
        <v>2</v>
      </c>
      <c r="BC138">
        <v>4</v>
      </c>
      <c r="BD138">
        <v>4</v>
      </c>
      <c r="BE138">
        <v>4</v>
      </c>
      <c r="BF138">
        <v>4</v>
      </c>
      <c r="BG138">
        <v>4</v>
      </c>
      <c r="BH138">
        <v>4</v>
      </c>
      <c r="BI138">
        <v>2</v>
      </c>
      <c r="BJ138">
        <v>4</v>
      </c>
      <c r="BK138">
        <v>3</v>
      </c>
      <c r="BL138">
        <v>2</v>
      </c>
      <c r="BM138">
        <v>4</v>
      </c>
      <c r="BN138">
        <v>2</v>
      </c>
      <c r="BO138">
        <v>4</v>
      </c>
      <c r="BP138">
        <v>2</v>
      </c>
      <c r="BQ138">
        <v>1</v>
      </c>
      <c r="BR138">
        <v>5</v>
      </c>
      <c r="BS138">
        <v>5</v>
      </c>
      <c r="BT138">
        <v>1</v>
      </c>
      <c r="BU138">
        <v>1</v>
      </c>
      <c r="BV138">
        <v>3</v>
      </c>
      <c r="BW138">
        <v>3</v>
      </c>
      <c r="BX138">
        <v>3</v>
      </c>
      <c r="BY138">
        <v>2</v>
      </c>
      <c r="BZ138">
        <v>3</v>
      </c>
      <c r="CA138">
        <v>2</v>
      </c>
      <c r="CB138">
        <v>1</v>
      </c>
      <c r="CC138">
        <v>6</v>
      </c>
      <c r="CD138" t="s">
        <v>236</v>
      </c>
    </row>
    <row r="139" spans="3:83" x14ac:dyDescent="0.3">
      <c r="C139">
        <v>199</v>
      </c>
      <c r="D139" t="s">
        <v>2</v>
      </c>
      <c r="E139" s="1">
        <v>6</v>
      </c>
      <c r="F139">
        <v>1</v>
      </c>
      <c r="G139">
        <v>2</v>
      </c>
      <c r="H139">
        <v>2</v>
      </c>
      <c r="I139">
        <v>1</v>
      </c>
      <c r="J139">
        <v>2</v>
      </c>
      <c r="K139">
        <v>1</v>
      </c>
      <c r="L139">
        <v>1</v>
      </c>
      <c r="M139">
        <v>1</v>
      </c>
      <c r="O139">
        <v>3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2</v>
      </c>
      <c r="W139">
        <v>3</v>
      </c>
      <c r="X139">
        <v>5</v>
      </c>
      <c r="Y139">
        <v>2</v>
      </c>
      <c r="AA139">
        <v>3</v>
      </c>
      <c r="AB139">
        <v>5</v>
      </c>
      <c r="AC139">
        <v>5</v>
      </c>
      <c r="AD139">
        <v>2</v>
      </c>
      <c r="AE139">
        <v>1</v>
      </c>
      <c r="AF139">
        <v>4</v>
      </c>
      <c r="AG139">
        <v>9</v>
      </c>
      <c r="AH139">
        <v>8</v>
      </c>
      <c r="AI139">
        <v>9</v>
      </c>
      <c r="AJ139">
        <v>10</v>
      </c>
      <c r="AK139">
        <v>5</v>
      </c>
      <c r="AM139">
        <v>10</v>
      </c>
      <c r="AN139">
        <v>7</v>
      </c>
      <c r="AO139">
        <v>8</v>
      </c>
      <c r="AP139">
        <v>4</v>
      </c>
      <c r="AQ139">
        <v>4</v>
      </c>
      <c r="AR139">
        <v>2</v>
      </c>
      <c r="AS139">
        <v>4</v>
      </c>
      <c r="AT139">
        <v>5</v>
      </c>
      <c r="AU139">
        <v>1</v>
      </c>
      <c r="AV139">
        <v>2</v>
      </c>
      <c r="AW139">
        <v>5</v>
      </c>
      <c r="AX139">
        <v>5</v>
      </c>
      <c r="AY139">
        <v>2</v>
      </c>
      <c r="AZ139">
        <v>5</v>
      </c>
      <c r="BA139">
        <v>0</v>
      </c>
      <c r="BB139">
        <v>1</v>
      </c>
      <c r="BD139">
        <v>4</v>
      </c>
      <c r="BE139">
        <v>0</v>
      </c>
      <c r="BF139">
        <v>5</v>
      </c>
      <c r="BG139">
        <v>1</v>
      </c>
      <c r="BH139">
        <v>5</v>
      </c>
      <c r="BI139">
        <v>3</v>
      </c>
      <c r="BJ139">
        <v>1</v>
      </c>
      <c r="BK139">
        <v>5</v>
      </c>
      <c r="BL139">
        <v>5</v>
      </c>
      <c r="BM139">
        <v>5</v>
      </c>
      <c r="BN139">
        <v>1</v>
      </c>
      <c r="BO139">
        <v>3</v>
      </c>
      <c r="BP139">
        <v>1</v>
      </c>
      <c r="BQ139">
        <v>2</v>
      </c>
      <c r="BR139">
        <v>5</v>
      </c>
      <c r="BS139">
        <v>5</v>
      </c>
      <c r="BT139">
        <v>6</v>
      </c>
      <c r="BU139">
        <v>3</v>
      </c>
      <c r="BV139">
        <v>3</v>
      </c>
      <c r="BW139">
        <v>3</v>
      </c>
      <c r="BX139">
        <v>3</v>
      </c>
      <c r="BY139">
        <v>2</v>
      </c>
      <c r="BZ139">
        <v>0</v>
      </c>
      <c r="CA139">
        <v>6</v>
      </c>
      <c r="CB139">
        <v>1</v>
      </c>
      <c r="CC139">
        <v>7</v>
      </c>
      <c r="CD139" t="s">
        <v>191</v>
      </c>
    </row>
    <row r="140" spans="3:83" x14ac:dyDescent="0.3">
      <c r="C140">
        <v>201</v>
      </c>
      <c r="D140" t="s">
        <v>2</v>
      </c>
      <c r="E140" s="1">
        <v>1</v>
      </c>
      <c r="F140">
        <v>1</v>
      </c>
      <c r="G140">
        <v>1</v>
      </c>
      <c r="H140">
        <v>1</v>
      </c>
      <c r="I140">
        <v>3</v>
      </c>
      <c r="J140">
        <v>1</v>
      </c>
      <c r="K140">
        <v>2</v>
      </c>
      <c r="L140">
        <v>3</v>
      </c>
      <c r="M140">
        <v>1</v>
      </c>
      <c r="O140">
        <v>4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2</v>
      </c>
      <c r="W140">
        <v>1</v>
      </c>
      <c r="X140">
        <v>1</v>
      </c>
      <c r="Y140">
        <v>2</v>
      </c>
      <c r="AA140">
        <v>3</v>
      </c>
      <c r="AB140">
        <v>3</v>
      </c>
      <c r="AC140">
        <v>4</v>
      </c>
      <c r="AD140">
        <v>3</v>
      </c>
      <c r="AE140">
        <v>3</v>
      </c>
      <c r="AF140">
        <v>5</v>
      </c>
      <c r="AG140">
        <v>5</v>
      </c>
      <c r="AH140">
        <v>9</v>
      </c>
      <c r="AI140">
        <v>5</v>
      </c>
      <c r="AJ140">
        <v>6</v>
      </c>
      <c r="AK140">
        <v>4</v>
      </c>
      <c r="AL140">
        <v>7</v>
      </c>
      <c r="AM140">
        <v>9</v>
      </c>
      <c r="AN140">
        <v>9</v>
      </c>
      <c r="AP140">
        <v>2</v>
      </c>
      <c r="AQ140">
        <v>2</v>
      </c>
      <c r="AR140">
        <v>5</v>
      </c>
      <c r="AS140">
        <v>2</v>
      </c>
      <c r="AT140">
        <v>2</v>
      </c>
      <c r="AU140">
        <v>2</v>
      </c>
      <c r="AV140">
        <v>3</v>
      </c>
      <c r="AW140">
        <v>1</v>
      </c>
      <c r="AX140">
        <v>5</v>
      </c>
      <c r="AY140">
        <v>1</v>
      </c>
      <c r="AZ140">
        <v>1</v>
      </c>
      <c r="BA140">
        <v>5</v>
      </c>
      <c r="BB140">
        <v>1</v>
      </c>
      <c r="BC140">
        <v>5</v>
      </c>
      <c r="BD140">
        <v>1</v>
      </c>
      <c r="BE140">
        <v>1</v>
      </c>
      <c r="BF140">
        <v>5</v>
      </c>
      <c r="BG140">
        <v>1</v>
      </c>
      <c r="BH140">
        <v>5</v>
      </c>
      <c r="BI140">
        <v>5</v>
      </c>
      <c r="BJ140">
        <v>1</v>
      </c>
      <c r="BK140">
        <v>1</v>
      </c>
      <c r="BL140">
        <v>5</v>
      </c>
      <c r="BM140">
        <v>1</v>
      </c>
      <c r="BN140">
        <v>1</v>
      </c>
      <c r="BO140">
        <v>5</v>
      </c>
      <c r="BP140">
        <v>3</v>
      </c>
      <c r="BQ140">
        <v>3</v>
      </c>
      <c r="BR140">
        <v>2</v>
      </c>
      <c r="BS140">
        <v>5</v>
      </c>
      <c r="BT140">
        <v>1</v>
      </c>
      <c r="BU140">
        <v>2</v>
      </c>
      <c r="BV140">
        <v>2</v>
      </c>
      <c r="BW140">
        <v>1</v>
      </c>
      <c r="BX140">
        <v>1</v>
      </c>
      <c r="BY140">
        <v>1</v>
      </c>
      <c r="BZ140">
        <v>0</v>
      </c>
      <c r="CA140">
        <v>3</v>
      </c>
      <c r="CB140">
        <v>1</v>
      </c>
      <c r="CC140">
        <v>2</v>
      </c>
    </row>
    <row r="141" spans="3:83" x14ac:dyDescent="0.3">
      <c r="C141">
        <v>202</v>
      </c>
      <c r="D141" t="s">
        <v>2</v>
      </c>
      <c r="E141" s="1">
        <v>2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650</v>
      </c>
      <c r="O141">
        <v>2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4</v>
      </c>
      <c r="V141">
        <v>4</v>
      </c>
      <c r="W141">
        <v>1</v>
      </c>
      <c r="X141">
        <v>3</v>
      </c>
      <c r="Y141">
        <v>1</v>
      </c>
      <c r="Z141">
        <v>1</v>
      </c>
      <c r="AA141">
        <v>3</v>
      </c>
      <c r="AB141">
        <v>4</v>
      </c>
      <c r="AC141">
        <v>3</v>
      </c>
      <c r="AD141">
        <v>2</v>
      </c>
      <c r="AE141">
        <v>3</v>
      </c>
      <c r="AF141">
        <v>4</v>
      </c>
      <c r="AG141">
        <v>6</v>
      </c>
      <c r="AH141">
        <v>8</v>
      </c>
      <c r="AI141">
        <v>7</v>
      </c>
      <c r="AJ141">
        <v>9</v>
      </c>
      <c r="AK141">
        <v>4</v>
      </c>
      <c r="AL141">
        <v>5</v>
      </c>
      <c r="AM141">
        <v>5</v>
      </c>
      <c r="AN141">
        <v>6</v>
      </c>
      <c r="AP141" s="13">
        <v>22</v>
      </c>
      <c r="AQ141">
        <v>4</v>
      </c>
      <c r="AR141">
        <v>4</v>
      </c>
      <c r="AS141">
        <v>3</v>
      </c>
      <c r="AT141">
        <v>1</v>
      </c>
      <c r="AU141">
        <v>4</v>
      </c>
      <c r="AV141">
        <v>4</v>
      </c>
      <c r="AW141">
        <v>4</v>
      </c>
      <c r="AX141">
        <v>3</v>
      </c>
      <c r="AY141">
        <v>4</v>
      </c>
      <c r="AZ141">
        <v>3</v>
      </c>
      <c r="BA141">
        <v>4</v>
      </c>
      <c r="BB141">
        <v>2</v>
      </c>
      <c r="BC141">
        <v>4</v>
      </c>
      <c r="BD141">
        <v>3</v>
      </c>
      <c r="BE141">
        <v>3</v>
      </c>
      <c r="BF141">
        <v>4</v>
      </c>
      <c r="BG141">
        <v>3</v>
      </c>
      <c r="BH141">
        <v>4</v>
      </c>
      <c r="BI141">
        <v>3</v>
      </c>
      <c r="BJ141">
        <v>2</v>
      </c>
      <c r="BK141">
        <v>2</v>
      </c>
      <c r="BL141">
        <v>3</v>
      </c>
      <c r="BM141">
        <v>3</v>
      </c>
      <c r="BN141">
        <v>2</v>
      </c>
      <c r="BO141">
        <v>4</v>
      </c>
      <c r="BP141">
        <v>3</v>
      </c>
      <c r="BQ141">
        <v>2</v>
      </c>
      <c r="BR141">
        <v>3</v>
      </c>
      <c r="BS141">
        <v>3</v>
      </c>
      <c r="BT141">
        <v>2</v>
      </c>
      <c r="BU141">
        <v>2</v>
      </c>
      <c r="BV141">
        <v>2</v>
      </c>
      <c r="BW141">
        <v>2</v>
      </c>
      <c r="BX141">
        <v>2</v>
      </c>
      <c r="BY141">
        <v>2</v>
      </c>
      <c r="BZ141">
        <v>3</v>
      </c>
      <c r="CA141">
        <v>2</v>
      </c>
      <c r="CB141">
        <v>1</v>
      </c>
      <c r="CC141">
        <v>7</v>
      </c>
      <c r="CD141" t="s">
        <v>236</v>
      </c>
    </row>
    <row r="142" spans="3:83" x14ac:dyDescent="0.3">
      <c r="C142">
        <v>205</v>
      </c>
      <c r="D142" t="s">
        <v>4</v>
      </c>
      <c r="F142">
        <v>1</v>
      </c>
      <c r="G142">
        <v>2</v>
      </c>
      <c r="H142">
        <v>2</v>
      </c>
      <c r="I142">
        <v>1</v>
      </c>
      <c r="J142">
        <v>1</v>
      </c>
      <c r="K142">
        <v>3</v>
      </c>
      <c r="L142">
        <v>3</v>
      </c>
      <c r="M142">
        <v>1</v>
      </c>
      <c r="O142">
        <v>2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3</v>
      </c>
      <c r="W142">
        <v>3</v>
      </c>
      <c r="Y142">
        <v>2</v>
      </c>
      <c r="Z142">
        <v>2</v>
      </c>
      <c r="AA142">
        <v>3</v>
      </c>
      <c r="AB142">
        <v>4</v>
      </c>
      <c r="AC142">
        <v>5</v>
      </c>
      <c r="AD142">
        <v>2</v>
      </c>
      <c r="AE142">
        <v>1</v>
      </c>
      <c r="AF142">
        <v>4</v>
      </c>
      <c r="AG142">
        <v>8</v>
      </c>
      <c r="AH142">
        <v>9</v>
      </c>
      <c r="AI142">
        <v>9</v>
      </c>
      <c r="AJ142">
        <v>9</v>
      </c>
      <c r="AK142">
        <v>9</v>
      </c>
      <c r="AL142">
        <v>8</v>
      </c>
      <c r="AM142">
        <v>8</v>
      </c>
      <c r="AN142">
        <v>9</v>
      </c>
      <c r="AO142">
        <v>9</v>
      </c>
      <c r="AP142">
        <v>4</v>
      </c>
      <c r="AQ142">
        <v>4</v>
      </c>
      <c r="AR142">
        <v>4</v>
      </c>
      <c r="AS142">
        <v>4</v>
      </c>
      <c r="AT142">
        <v>4</v>
      </c>
      <c r="AU142">
        <v>4</v>
      </c>
      <c r="AV142">
        <v>4</v>
      </c>
      <c r="AW142">
        <v>4</v>
      </c>
      <c r="AX142">
        <v>4</v>
      </c>
      <c r="AY142">
        <v>4</v>
      </c>
      <c r="AZ142">
        <v>1</v>
      </c>
      <c r="BA142">
        <v>0</v>
      </c>
      <c r="BB142">
        <v>0</v>
      </c>
      <c r="BC142">
        <v>4</v>
      </c>
      <c r="BD142">
        <v>4</v>
      </c>
      <c r="BE142">
        <v>2</v>
      </c>
      <c r="BF142">
        <v>4</v>
      </c>
      <c r="BG142">
        <v>5</v>
      </c>
      <c r="BH142">
        <v>4</v>
      </c>
      <c r="BI142">
        <v>4</v>
      </c>
      <c r="BJ142">
        <v>4</v>
      </c>
      <c r="BK142">
        <v>4</v>
      </c>
      <c r="BL142">
        <v>3</v>
      </c>
      <c r="BM142">
        <v>3</v>
      </c>
      <c r="BN142">
        <v>3</v>
      </c>
      <c r="BO142">
        <v>3</v>
      </c>
      <c r="BP142">
        <v>4</v>
      </c>
      <c r="BQ142">
        <v>2</v>
      </c>
      <c r="BR142">
        <v>4</v>
      </c>
      <c r="BS142">
        <v>4</v>
      </c>
      <c r="BT142">
        <v>3</v>
      </c>
      <c r="BU142">
        <v>1</v>
      </c>
      <c r="BV142">
        <v>1</v>
      </c>
      <c r="BW142">
        <v>1</v>
      </c>
      <c r="BX142">
        <v>1</v>
      </c>
      <c r="BY142">
        <v>2</v>
      </c>
      <c r="BZ142">
        <v>3</v>
      </c>
      <c r="CA142">
        <v>3</v>
      </c>
      <c r="CB142">
        <v>7</v>
      </c>
      <c r="CC142">
        <v>4</v>
      </c>
      <c r="CD142" t="s">
        <v>235</v>
      </c>
    </row>
    <row r="143" spans="3:83" x14ac:dyDescent="0.3">
      <c r="C143">
        <v>206</v>
      </c>
      <c r="D143" t="s">
        <v>4</v>
      </c>
      <c r="F143">
        <v>1</v>
      </c>
      <c r="G143">
        <v>2</v>
      </c>
      <c r="I143">
        <v>1</v>
      </c>
      <c r="J143">
        <v>2</v>
      </c>
      <c r="K143">
        <v>3</v>
      </c>
      <c r="L143">
        <v>3</v>
      </c>
      <c r="M143">
        <v>1</v>
      </c>
      <c r="O143">
        <v>2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2</v>
      </c>
      <c r="W143">
        <v>3</v>
      </c>
      <c r="Y143">
        <v>2</v>
      </c>
      <c r="AA143">
        <v>3</v>
      </c>
      <c r="AB143">
        <v>5</v>
      </c>
      <c r="AC143">
        <v>5</v>
      </c>
      <c r="AD143">
        <v>0</v>
      </c>
      <c r="AE143">
        <v>2</v>
      </c>
      <c r="AF143">
        <v>5</v>
      </c>
      <c r="AG143">
        <v>8</v>
      </c>
      <c r="AH143">
        <v>6</v>
      </c>
      <c r="AI143">
        <v>7</v>
      </c>
      <c r="AJ143">
        <v>9</v>
      </c>
      <c r="AK143">
        <v>9</v>
      </c>
      <c r="AL143">
        <v>7</v>
      </c>
      <c r="AM143">
        <v>8</v>
      </c>
      <c r="AN143">
        <v>9</v>
      </c>
      <c r="AO143">
        <v>9</v>
      </c>
      <c r="AP143">
        <v>4</v>
      </c>
      <c r="AQ143">
        <v>4</v>
      </c>
      <c r="AR143">
        <v>5</v>
      </c>
      <c r="AS143">
        <v>4</v>
      </c>
      <c r="AT143">
        <v>2</v>
      </c>
      <c r="AU143">
        <v>4</v>
      </c>
      <c r="AV143">
        <v>5</v>
      </c>
      <c r="AW143">
        <v>5</v>
      </c>
      <c r="AX143">
        <v>5</v>
      </c>
      <c r="AY143">
        <v>4</v>
      </c>
      <c r="AZ143">
        <v>3</v>
      </c>
      <c r="BA143">
        <v>3</v>
      </c>
      <c r="BB143">
        <v>3</v>
      </c>
      <c r="BC143">
        <v>3</v>
      </c>
      <c r="BD143">
        <v>3</v>
      </c>
      <c r="BE143">
        <v>5</v>
      </c>
      <c r="BF143">
        <v>5</v>
      </c>
      <c r="BG143">
        <v>1</v>
      </c>
      <c r="BH143">
        <v>4</v>
      </c>
      <c r="BI143">
        <v>4</v>
      </c>
      <c r="BJ143">
        <v>3</v>
      </c>
      <c r="BK143">
        <v>4</v>
      </c>
      <c r="BL143">
        <v>3</v>
      </c>
      <c r="BM143">
        <v>2</v>
      </c>
      <c r="BN143">
        <v>0</v>
      </c>
      <c r="BO143">
        <v>2</v>
      </c>
      <c r="BP143">
        <v>0</v>
      </c>
      <c r="BQ143">
        <v>2</v>
      </c>
      <c r="BR143">
        <v>4</v>
      </c>
      <c r="BS143">
        <v>3</v>
      </c>
      <c r="BT143">
        <v>2</v>
      </c>
      <c r="BU143">
        <v>3</v>
      </c>
      <c r="BV143">
        <v>3</v>
      </c>
      <c r="BW143">
        <v>3</v>
      </c>
      <c r="BX143">
        <v>1</v>
      </c>
      <c r="BY143">
        <v>1</v>
      </c>
      <c r="BZ143" s="12"/>
      <c r="CA143" s="12"/>
      <c r="CB143">
        <v>1</v>
      </c>
      <c r="CC143">
        <v>7</v>
      </c>
      <c r="CD143" t="s">
        <v>191</v>
      </c>
      <c r="CE143" t="s">
        <v>244</v>
      </c>
    </row>
    <row r="144" spans="3:83" x14ac:dyDescent="0.3">
      <c r="C144">
        <v>207</v>
      </c>
      <c r="D144" t="s">
        <v>5</v>
      </c>
      <c r="F144">
        <v>1</v>
      </c>
      <c r="G144">
        <v>2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1000</v>
      </c>
      <c r="O144">
        <v>2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2</v>
      </c>
      <c r="V144">
        <v>2</v>
      </c>
      <c r="W144">
        <v>1</v>
      </c>
      <c r="X144">
        <v>3</v>
      </c>
      <c r="Y144">
        <v>2</v>
      </c>
      <c r="AA144">
        <v>3</v>
      </c>
      <c r="AB144">
        <v>4</v>
      </c>
      <c r="AC144">
        <v>4</v>
      </c>
      <c r="AD144">
        <v>1</v>
      </c>
      <c r="AE144">
        <v>0</v>
      </c>
      <c r="AF144">
        <v>5</v>
      </c>
      <c r="AG144">
        <v>8</v>
      </c>
      <c r="AH144">
        <v>9</v>
      </c>
      <c r="AI144">
        <v>8</v>
      </c>
      <c r="AJ144">
        <v>9</v>
      </c>
      <c r="AK144">
        <v>9</v>
      </c>
      <c r="AL144">
        <v>9</v>
      </c>
      <c r="AM144">
        <v>10</v>
      </c>
      <c r="AN144">
        <v>10</v>
      </c>
      <c r="AO144">
        <v>9</v>
      </c>
      <c r="AP144">
        <v>3</v>
      </c>
      <c r="AQ144">
        <v>3</v>
      </c>
      <c r="AR144">
        <v>4</v>
      </c>
      <c r="AS144">
        <v>3</v>
      </c>
      <c r="AT144">
        <v>3</v>
      </c>
      <c r="AU144">
        <v>3</v>
      </c>
      <c r="AV144">
        <v>0</v>
      </c>
      <c r="AW144">
        <v>4</v>
      </c>
      <c r="AX144">
        <v>3</v>
      </c>
      <c r="AY144">
        <v>4</v>
      </c>
      <c r="AZ144">
        <v>2</v>
      </c>
      <c r="BA144">
        <v>3</v>
      </c>
      <c r="BB144">
        <v>2</v>
      </c>
      <c r="BC144">
        <v>3</v>
      </c>
      <c r="BD144">
        <v>4</v>
      </c>
      <c r="BE144">
        <v>4</v>
      </c>
      <c r="BF144">
        <v>4</v>
      </c>
      <c r="BG144">
        <v>3</v>
      </c>
      <c r="BH144">
        <v>3</v>
      </c>
      <c r="BI144">
        <v>4</v>
      </c>
      <c r="BJ144">
        <v>4</v>
      </c>
      <c r="BK144">
        <v>4</v>
      </c>
      <c r="BL144">
        <v>4</v>
      </c>
      <c r="BM144">
        <v>4</v>
      </c>
      <c r="BN144">
        <v>4</v>
      </c>
      <c r="BO144">
        <v>3</v>
      </c>
      <c r="BP144">
        <v>2</v>
      </c>
      <c r="BQ144">
        <v>4</v>
      </c>
      <c r="BR144">
        <v>2</v>
      </c>
      <c r="BS144">
        <v>2</v>
      </c>
      <c r="BT144">
        <v>1</v>
      </c>
      <c r="BU144">
        <v>1</v>
      </c>
      <c r="BV144">
        <v>1</v>
      </c>
      <c r="BW144">
        <v>2</v>
      </c>
      <c r="BX144">
        <v>1</v>
      </c>
      <c r="BY144">
        <v>2</v>
      </c>
      <c r="BZ144">
        <v>1</v>
      </c>
      <c r="CA144">
        <v>4</v>
      </c>
      <c r="CB144">
        <v>6</v>
      </c>
      <c r="CC144">
        <v>4</v>
      </c>
      <c r="CD144" t="s">
        <v>236</v>
      </c>
    </row>
    <row r="145" spans="3:83" x14ac:dyDescent="0.3">
      <c r="C145">
        <v>208</v>
      </c>
      <c r="D145" t="s">
        <v>4</v>
      </c>
      <c r="F145">
        <v>1</v>
      </c>
      <c r="G145">
        <v>1</v>
      </c>
      <c r="H145">
        <v>2</v>
      </c>
      <c r="I145">
        <v>3</v>
      </c>
      <c r="J145">
        <v>2</v>
      </c>
      <c r="K145">
        <v>2</v>
      </c>
      <c r="L145">
        <v>3</v>
      </c>
      <c r="M145">
        <v>1</v>
      </c>
      <c r="O145">
        <v>3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2</v>
      </c>
      <c r="W145">
        <v>3</v>
      </c>
      <c r="Y145">
        <v>2</v>
      </c>
      <c r="AA145">
        <v>3</v>
      </c>
      <c r="AB145">
        <v>0</v>
      </c>
      <c r="AC145">
        <v>4</v>
      </c>
      <c r="AD145">
        <v>2</v>
      </c>
      <c r="AE145">
        <v>0</v>
      </c>
      <c r="AF145">
        <v>4</v>
      </c>
      <c r="AG145">
        <v>8</v>
      </c>
      <c r="AH145">
        <v>6</v>
      </c>
      <c r="AI145">
        <v>7</v>
      </c>
      <c r="AJ145">
        <v>8</v>
      </c>
      <c r="AK145">
        <v>7</v>
      </c>
      <c r="AL145">
        <v>8</v>
      </c>
      <c r="AM145">
        <v>9</v>
      </c>
      <c r="AN145">
        <v>6</v>
      </c>
      <c r="AO145">
        <v>7</v>
      </c>
      <c r="AP145">
        <v>5</v>
      </c>
      <c r="AQ145">
        <v>0</v>
      </c>
      <c r="AR145">
        <v>4</v>
      </c>
      <c r="AS145">
        <v>0</v>
      </c>
      <c r="AT145">
        <v>2</v>
      </c>
      <c r="AU145">
        <v>4</v>
      </c>
      <c r="AV145">
        <v>5</v>
      </c>
      <c r="AW145">
        <v>4</v>
      </c>
      <c r="AX145">
        <v>2</v>
      </c>
      <c r="AY145">
        <v>3</v>
      </c>
      <c r="AZ145">
        <v>2</v>
      </c>
      <c r="BA145">
        <v>0</v>
      </c>
      <c r="BB145">
        <v>2</v>
      </c>
      <c r="BC145">
        <v>4</v>
      </c>
      <c r="BD145">
        <v>3</v>
      </c>
      <c r="BE145">
        <v>5</v>
      </c>
      <c r="BF145">
        <v>5</v>
      </c>
      <c r="BG145">
        <v>1</v>
      </c>
      <c r="BH145">
        <v>3</v>
      </c>
      <c r="BI145">
        <v>5</v>
      </c>
      <c r="BJ145">
        <v>0</v>
      </c>
      <c r="BK145">
        <v>4</v>
      </c>
      <c r="BL145">
        <v>4</v>
      </c>
      <c r="BM145">
        <v>3</v>
      </c>
      <c r="BN145">
        <v>3</v>
      </c>
      <c r="BO145">
        <v>3</v>
      </c>
      <c r="BP145">
        <v>3</v>
      </c>
      <c r="BQ145">
        <v>3</v>
      </c>
      <c r="BR145">
        <v>5</v>
      </c>
      <c r="BS145">
        <v>5</v>
      </c>
      <c r="BT145">
        <v>6</v>
      </c>
      <c r="BU145">
        <v>3</v>
      </c>
      <c r="BV145">
        <v>3</v>
      </c>
      <c r="BW145">
        <v>3</v>
      </c>
      <c r="BX145">
        <v>3</v>
      </c>
      <c r="BY145">
        <v>1</v>
      </c>
      <c r="BZ145">
        <v>0</v>
      </c>
      <c r="CA145">
        <v>6</v>
      </c>
      <c r="CB145">
        <v>1</v>
      </c>
      <c r="CD145" t="s">
        <v>239</v>
      </c>
    </row>
    <row r="146" spans="3:83" x14ac:dyDescent="0.3">
      <c r="C146">
        <v>209</v>
      </c>
      <c r="D146" t="s">
        <v>2</v>
      </c>
      <c r="E146" s="1">
        <v>6</v>
      </c>
      <c r="F146">
        <v>1</v>
      </c>
      <c r="G146">
        <v>1</v>
      </c>
      <c r="H146">
        <v>2</v>
      </c>
      <c r="I146">
        <v>1</v>
      </c>
      <c r="J146">
        <v>1</v>
      </c>
      <c r="K146">
        <v>2</v>
      </c>
      <c r="L146">
        <v>3</v>
      </c>
      <c r="M146">
        <v>1</v>
      </c>
      <c r="O146">
        <v>2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3</v>
      </c>
      <c r="W146">
        <v>3</v>
      </c>
      <c r="X146">
        <v>4</v>
      </c>
      <c r="Y146">
        <v>2</v>
      </c>
      <c r="AA146">
        <v>3</v>
      </c>
      <c r="AB146">
        <v>0</v>
      </c>
      <c r="AC146">
        <v>5</v>
      </c>
      <c r="AD146">
        <v>2</v>
      </c>
      <c r="AE146">
        <v>2</v>
      </c>
      <c r="AF146">
        <v>4</v>
      </c>
      <c r="AG146">
        <v>8</v>
      </c>
      <c r="AI146">
        <v>8</v>
      </c>
      <c r="AJ146">
        <v>8</v>
      </c>
      <c r="AK146">
        <v>8</v>
      </c>
      <c r="AL146">
        <v>8</v>
      </c>
      <c r="AM146">
        <v>8</v>
      </c>
      <c r="AN146">
        <v>8</v>
      </c>
      <c r="AO146">
        <v>9</v>
      </c>
      <c r="AP146">
        <v>4</v>
      </c>
      <c r="AQ146">
        <v>4</v>
      </c>
      <c r="AR146">
        <v>5</v>
      </c>
      <c r="AS146">
        <v>4</v>
      </c>
      <c r="AT146">
        <v>5</v>
      </c>
      <c r="AU146">
        <v>3</v>
      </c>
      <c r="AV146">
        <v>4</v>
      </c>
      <c r="AW146">
        <v>5</v>
      </c>
      <c r="AX146">
        <v>5</v>
      </c>
      <c r="AY146">
        <v>2</v>
      </c>
      <c r="AZ146">
        <v>3</v>
      </c>
      <c r="BA146">
        <v>3</v>
      </c>
      <c r="BB146">
        <v>2</v>
      </c>
      <c r="BC146">
        <v>4</v>
      </c>
      <c r="BD146">
        <v>3</v>
      </c>
      <c r="BE146">
        <v>4</v>
      </c>
      <c r="BF146">
        <v>4</v>
      </c>
      <c r="BG146">
        <v>1</v>
      </c>
      <c r="BH146">
        <v>4</v>
      </c>
      <c r="BI146">
        <v>4</v>
      </c>
      <c r="BJ146">
        <v>4</v>
      </c>
      <c r="BK146">
        <v>4</v>
      </c>
      <c r="BL146">
        <v>5</v>
      </c>
      <c r="BM146">
        <v>5</v>
      </c>
      <c r="BN146">
        <v>1</v>
      </c>
      <c r="BO146">
        <v>5</v>
      </c>
      <c r="BP146">
        <v>2</v>
      </c>
      <c r="BQ146" s="13">
        <v>4</v>
      </c>
      <c r="BR146">
        <v>3</v>
      </c>
      <c r="BS146">
        <v>5</v>
      </c>
      <c r="BT146">
        <v>6</v>
      </c>
      <c r="BU146">
        <v>1</v>
      </c>
      <c r="BV146">
        <v>1</v>
      </c>
      <c r="BW146">
        <v>3</v>
      </c>
      <c r="BX146">
        <v>1</v>
      </c>
      <c r="BY146">
        <v>3</v>
      </c>
      <c r="BZ146">
        <v>1</v>
      </c>
      <c r="CA146">
        <v>4</v>
      </c>
      <c r="CB146">
        <v>1</v>
      </c>
      <c r="CC146">
        <v>7</v>
      </c>
      <c r="CD146" t="s">
        <v>236</v>
      </c>
    </row>
    <row r="147" spans="3:83" x14ac:dyDescent="0.3">
      <c r="C147">
        <v>210</v>
      </c>
      <c r="D147" t="s">
        <v>4</v>
      </c>
      <c r="F147">
        <v>1</v>
      </c>
      <c r="G147">
        <v>1</v>
      </c>
      <c r="H147">
        <v>1</v>
      </c>
      <c r="I147">
        <v>1</v>
      </c>
      <c r="J147">
        <v>2</v>
      </c>
      <c r="K147">
        <v>1</v>
      </c>
      <c r="L147">
        <v>1</v>
      </c>
      <c r="M147">
        <v>1</v>
      </c>
      <c r="O147">
        <v>3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2</v>
      </c>
      <c r="V147">
        <v>2</v>
      </c>
      <c r="W147">
        <v>1</v>
      </c>
      <c r="X147">
        <v>3</v>
      </c>
      <c r="Y147">
        <v>1</v>
      </c>
      <c r="Z147">
        <v>1</v>
      </c>
      <c r="AA147">
        <v>3</v>
      </c>
      <c r="AB147">
        <v>5</v>
      </c>
      <c r="AC147">
        <v>5</v>
      </c>
      <c r="AD147">
        <v>1</v>
      </c>
      <c r="AE147">
        <v>1</v>
      </c>
      <c r="AF147">
        <v>5</v>
      </c>
      <c r="AG147">
        <v>10</v>
      </c>
      <c r="AH147">
        <v>8</v>
      </c>
      <c r="AI147">
        <v>9</v>
      </c>
      <c r="AJ147">
        <v>8</v>
      </c>
      <c r="AK147">
        <v>9</v>
      </c>
      <c r="AM147">
        <v>10</v>
      </c>
      <c r="AN147">
        <v>10</v>
      </c>
      <c r="AO147">
        <v>10</v>
      </c>
      <c r="AP147">
        <v>2</v>
      </c>
      <c r="AQ147">
        <v>3</v>
      </c>
      <c r="AR147">
        <v>3</v>
      </c>
      <c r="AS147">
        <v>4</v>
      </c>
      <c r="AT147">
        <v>4</v>
      </c>
      <c r="AU147">
        <v>3</v>
      </c>
      <c r="AV147">
        <v>2</v>
      </c>
      <c r="AW147">
        <v>4</v>
      </c>
      <c r="AX147">
        <v>4</v>
      </c>
      <c r="AY147">
        <v>5</v>
      </c>
      <c r="AZ147">
        <v>4</v>
      </c>
      <c r="BA147">
        <v>2</v>
      </c>
      <c r="BB147">
        <v>4</v>
      </c>
      <c r="BC147">
        <v>4</v>
      </c>
      <c r="BD147">
        <v>4</v>
      </c>
      <c r="BE147">
        <v>1</v>
      </c>
      <c r="BF147">
        <v>4</v>
      </c>
      <c r="BG147">
        <v>2</v>
      </c>
      <c r="BH147">
        <v>4</v>
      </c>
      <c r="BI147">
        <v>5</v>
      </c>
      <c r="BJ147">
        <v>4</v>
      </c>
      <c r="BK147">
        <v>4</v>
      </c>
      <c r="BL147">
        <v>4</v>
      </c>
      <c r="BM147">
        <v>4</v>
      </c>
      <c r="BN147">
        <v>4</v>
      </c>
      <c r="BO147">
        <v>1</v>
      </c>
      <c r="BP147">
        <v>3</v>
      </c>
      <c r="BQ147">
        <v>3</v>
      </c>
      <c r="BR147">
        <v>4</v>
      </c>
      <c r="BS147">
        <v>1</v>
      </c>
      <c r="BT147">
        <v>1</v>
      </c>
      <c r="BU147">
        <v>1</v>
      </c>
      <c r="BV147">
        <v>1</v>
      </c>
      <c r="BW147">
        <v>2</v>
      </c>
      <c r="BX147">
        <v>1</v>
      </c>
      <c r="BY147">
        <v>1</v>
      </c>
      <c r="BZ147">
        <v>0</v>
      </c>
      <c r="CA147">
        <v>4</v>
      </c>
      <c r="CB147">
        <v>1</v>
      </c>
      <c r="CC147">
        <v>4</v>
      </c>
      <c r="CD147" t="s">
        <v>191</v>
      </c>
    </row>
    <row r="148" spans="3:83" x14ac:dyDescent="0.3">
      <c r="C148">
        <v>211</v>
      </c>
      <c r="D148" t="s">
        <v>4</v>
      </c>
      <c r="F148">
        <v>1</v>
      </c>
      <c r="G148">
        <v>2</v>
      </c>
      <c r="H148">
        <v>2</v>
      </c>
      <c r="I148">
        <v>3</v>
      </c>
      <c r="J148">
        <v>1</v>
      </c>
      <c r="K148">
        <v>3</v>
      </c>
      <c r="L148">
        <v>3</v>
      </c>
      <c r="M148">
        <v>1</v>
      </c>
      <c r="O148">
        <v>3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2</v>
      </c>
      <c r="W148">
        <v>1</v>
      </c>
      <c r="Y148">
        <v>2</v>
      </c>
      <c r="AA148">
        <v>3</v>
      </c>
      <c r="AB148">
        <v>4</v>
      </c>
      <c r="AC148">
        <v>4</v>
      </c>
      <c r="AD148">
        <v>1</v>
      </c>
      <c r="AE148">
        <v>1</v>
      </c>
      <c r="AF148">
        <v>5</v>
      </c>
      <c r="AG148">
        <v>9</v>
      </c>
      <c r="AH148">
        <v>9</v>
      </c>
      <c r="AI148">
        <v>9</v>
      </c>
      <c r="AJ148">
        <v>9</v>
      </c>
      <c r="AK148">
        <v>9</v>
      </c>
      <c r="AL148">
        <v>9</v>
      </c>
      <c r="AM148">
        <v>9</v>
      </c>
      <c r="AN148">
        <v>9</v>
      </c>
      <c r="AO148">
        <v>9</v>
      </c>
      <c r="AP148">
        <v>3</v>
      </c>
      <c r="AQ148">
        <v>4</v>
      </c>
      <c r="AR148">
        <v>4</v>
      </c>
      <c r="AS148">
        <v>3</v>
      </c>
      <c r="AT148">
        <v>0</v>
      </c>
      <c r="AU148">
        <v>3</v>
      </c>
      <c r="AV148">
        <v>4</v>
      </c>
      <c r="AW148">
        <v>5</v>
      </c>
      <c r="AX148">
        <v>3</v>
      </c>
      <c r="AY148">
        <v>4</v>
      </c>
      <c r="AZ148">
        <v>2</v>
      </c>
      <c r="BA148">
        <v>0</v>
      </c>
      <c r="BB148">
        <v>0</v>
      </c>
      <c r="BC148">
        <v>4</v>
      </c>
      <c r="BD148">
        <v>4</v>
      </c>
      <c r="BE148">
        <v>4</v>
      </c>
      <c r="BF148">
        <v>4</v>
      </c>
      <c r="BG148">
        <v>1</v>
      </c>
      <c r="BH148">
        <v>0</v>
      </c>
      <c r="BI148">
        <v>4</v>
      </c>
      <c r="BJ148">
        <v>1</v>
      </c>
      <c r="BK148">
        <v>4</v>
      </c>
      <c r="BL148">
        <v>0</v>
      </c>
      <c r="BM148">
        <v>0</v>
      </c>
      <c r="BN148">
        <v>0</v>
      </c>
      <c r="BO148">
        <v>2</v>
      </c>
      <c r="BP148">
        <v>0</v>
      </c>
      <c r="BQ148">
        <v>0</v>
      </c>
      <c r="BR148">
        <v>4</v>
      </c>
      <c r="BS148">
        <v>4</v>
      </c>
      <c r="BT148">
        <v>5</v>
      </c>
      <c r="BU148">
        <v>1</v>
      </c>
      <c r="BV148">
        <v>3</v>
      </c>
      <c r="BW148">
        <v>3</v>
      </c>
      <c r="BX148">
        <v>1</v>
      </c>
      <c r="BY148">
        <v>2</v>
      </c>
      <c r="BZ148">
        <v>0</v>
      </c>
      <c r="CA148">
        <v>4</v>
      </c>
      <c r="CB148">
        <v>3</v>
      </c>
      <c r="CC148">
        <v>7</v>
      </c>
      <c r="CD148" t="s">
        <v>235</v>
      </c>
    </row>
    <row r="149" spans="3:83" x14ac:dyDescent="0.3">
      <c r="C149">
        <v>212</v>
      </c>
      <c r="D149" t="s">
        <v>2</v>
      </c>
      <c r="E149" s="1">
        <v>3</v>
      </c>
      <c r="F149">
        <v>1</v>
      </c>
      <c r="G149">
        <v>2</v>
      </c>
      <c r="H149">
        <v>2</v>
      </c>
      <c r="I149">
        <v>3</v>
      </c>
      <c r="J149">
        <v>1</v>
      </c>
      <c r="K149">
        <v>2</v>
      </c>
      <c r="L149">
        <v>3</v>
      </c>
      <c r="M149">
        <v>1</v>
      </c>
      <c r="O149">
        <v>3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2</v>
      </c>
      <c r="W149">
        <v>3</v>
      </c>
      <c r="AA149">
        <v>3</v>
      </c>
      <c r="AB149">
        <v>5</v>
      </c>
      <c r="AC149">
        <v>5</v>
      </c>
      <c r="AD149">
        <v>1</v>
      </c>
      <c r="AE149">
        <v>1</v>
      </c>
      <c r="AF149">
        <v>5</v>
      </c>
      <c r="AG149">
        <v>9</v>
      </c>
      <c r="AH149">
        <v>9</v>
      </c>
      <c r="AI149">
        <v>8</v>
      </c>
      <c r="AJ149">
        <v>9</v>
      </c>
      <c r="AK149">
        <v>9</v>
      </c>
      <c r="AL149">
        <v>8</v>
      </c>
      <c r="AM149">
        <v>9</v>
      </c>
      <c r="AN149">
        <v>10</v>
      </c>
      <c r="AO149">
        <v>9</v>
      </c>
      <c r="AP149">
        <v>3</v>
      </c>
      <c r="AQ149">
        <v>0</v>
      </c>
      <c r="AR149">
        <v>4</v>
      </c>
      <c r="AS149">
        <v>4</v>
      </c>
      <c r="AT149">
        <v>3</v>
      </c>
      <c r="AU149">
        <v>0</v>
      </c>
      <c r="AV149">
        <v>0</v>
      </c>
      <c r="AW149">
        <v>4</v>
      </c>
      <c r="AX149">
        <v>4</v>
      </c>
      <c r="AY149">
        <v>4</v>
      </c>
      <c r="AZ149">
        <v>4</v>
      </c>
      <c r="BA149">
        <v>3</v>
      </c>
      <c r="BB149">
        <v>3</v>
      </c>
      <c r="BC149">
        <v>3</v>
      </c>
      <c r="BD149">
        <v>4</v>
      </c>
      <c r="BE149">
        <v>4</v>
      </c>
      <c r="BF149">
        <v>3</v>
      </c>
      <c r="BG149">
        <v>3</v>
      </c>
      <c r="BH149">
        <v>3</v>
      </c>
      <c r="BI149">
        <v>3</v>
      </c>
      <c r="BJ149">
        <v>3</v>
      </c>
      <c r="BK149">
        <v>4</v>
      </c>
      <c r="BL149">
        <v>0</v>
      </c>
      <c r="BM149">
        <v>1</v>
      </c>
      <c r="BN149">
        <v>1</v>
      </c>
      <c r="BO149">
        <v>1</v>
      </c>
      <c r="BP149">
        <v>3</v>
      </c>
      <c r="BQ149">
        <v>1</v>
      </c>
      <c r="BR149">
        <v>4</v>
      </c>
      <c r="BS149">
        <v>2</v>
      </c>
      <c r="BT149">
        <v>3</v>
      </c>
      <c r="BU149">
        <v>1</v>
      </c>
      <c r="BV149" s="13">
        <v>2</v>
      </c>
      <c r="BW149">
        <v>1</v>
      </c>
      <c r="BX149">
        <v>1</v>
      </c>
      <c r="BY149">
        <v>2</v>
      </c>
      <c r="BZ149">
        <v>2</v>
      </c>
      <c r="CA149">
        <v>3</v>
      </c>
      <c r="CB149">
        <v>1</v>
      </c>
      <c r="CC149">
        <v>7</v>
      </c>
      <c r="CD149" t="s">
        <v>236</v>
      </c>
    </row>
    <row r="150" spans="3:83" x14ac:dyDescent="0.3">
      <c r="C150">
        <v>215</v>
      </c>
      <c r="D150" t="s">
        <v>4</v>
      </c>
      <c r="F150">
        <v>1</v>
      </c>
      <c r="G150">
        <v>1</v>
      </c>
      <c r="H150">
        <v>1</v>
      </c>
      <c r="I150">
        <v>3</v>
      </c>
      <c r="J150">
        <v>2</v>
      </c>
      <c r="K150">
        <v>3</v>
      </c>
      <c r="L150">
        <v>3</v>
      </c>
      <c r="M150">
        <v>1</v>
      </c>
      <c r="O150">
        <v>3</v>
      </c>
      <c r="P150">
        <v>1</v>
      </c>
      <c r="Q150">
        <v>2</v>
      </c>
      <c r="R150">
        <v>1</v>
      </c>
      <c r="S150">
        <v>1</v>
      </c>
      <c r="T150">
        <v>1</v>
      </c>
      <c r="U150">
        <v>1</v>
      </c>
      <c r="W150">
        <v>3</v>
      </c>
      <c r="Y150">
        <v>2</v>
      </c>
      <c r="AA150">
        <v>3</v>
      </c>
      <c r="AB150">
        <v>3</v>
      </c>
      <c r="AC150">
        <v>3</v>
      </c>
      <c r="AD150">
        <v>3</v>
      </c>
      <c r="AE150">
        <v>4</v>
      </c>
      <c r="AF150">
        <v>4</v>
      </c>
      <c r="AG150">
        <v>6</v>
      </c>
      <c r="AH150">
        <v>5</v>
      </c>
      <c r="AI150">
        <v>6</v>
      </c>
      <c r="AJ150">
        <v>5</v>
      </c>
      <c r="AK150">
        <v>4</v>
      </c>
      <c r="AL150">
        <v>5</v>
      </c>
      <c r="AM150">
        <v>5</v>
      </c>
      <c r="AN150">
        <v>6</v>
      </c>
      <c r="AO150">
        <v>6</v>
      </c>
      <c r="AP150">
        <v>4</v>
      </c>
      <c r="AQ150">
        <v>3</v>
      </c>
      <c r="AR150">
        <v>3</v>
      </c>
      <c r="AS150">
        <v>3</v>
      </c>
      <c r="AT150">
        <v>4</v>
      </c>
      <c r="AU150">
        <v>3</v>
      </c>
      <c r="AV150">
        <v>4</v>
      </c>
      <c r="AW150">
        <v>4</v>
      </c>
      <c r="AX150">
        <v>2</v>
      </c>
      <c r="AY150">
        <v>3</v>
      </c>
      <c r="AZ150">
        <v>4</v>
      </c>
      <c r="BA150">
        <v>4</v>
      </c>
      <c r="BB150">
        <v>2</v>
      </c>
      <c r="BC150">
        <v>0</v>
      </c>
      <c r="BD150">
        <v>3</v>
      </c>
      <c r="BE150">
        <v>4</v>
      </c>
      <c r="BF150">
        <v>3</v>
      </c>
      <c r="BG150">
        <v>4</v>
      </c>
      <c r="BH150">
        <v>4</v>
      </c>
      <c r="BI150">
        <v>5</v>
      </c>
      <c r="BJ150">
        <v>0</v>
      </c>
      <c r="BK150">
        <v>2</v>
      </c>
      <c r="BL150">
        <v>2</v>
      </c>
      <c r="BM150">
        <v>2</v>
      </c>
      <c r="BN150">
        <v>2</v>
      </c>
      <c r="BO150">
        <v>2</v>
      </c>
      <c r="BP150">
        <v>4</v>
      </c>
      <c r="BQ150">
        <v>2</v>
      </c>
      <c r="BR150">
        <v>5</v>
      </c>
      <c r="BS150">
        <v>5</v>
      </c>
      <c r="BT150">
        <v>3</v>
      </c>
      <c r="BU150">
        <v>3</v>
      </c>
      <c r="BV150">
        <v>3</v>
      </c>
      <c r="BW150">
        <v>3</v>
      </c>
      <c r="BX150">
        <v>3</v>
      </c>
      <c r="BY150">
        <v>1</v>
      </c>
      <c r="BZ150">
        <v>0</v>
      </c>
      <c r="CA150">
        <v>5</v>
      </c>
      <c r="CB150">
        <v>1</v>
      </c>
      <c r="CC150">
        <v>7</v>
      </c>
    </row>
    <row r="151" spans="3:83" x14ac:dyDescent="0.3">
      <c r="C151">
        <v>217</v>
      </c>
      <c r="D151" t="s">
        <v>4</v>
      </c>
      <c r="F151">
        <v>1</v>
      </c>
      <c r="G151">
        <v>2</v>
      </c>
      <c r="H151">
        <v>1</v>
      </c>
      <c r="I151">
        <v>3</v>
      </c>
      <c r="J151">
        <v>1</v>
      </c>
      <c r="K151">
        <v>3</v>
      </c>
      <c r="L151">
        <v>3</v>
      </c>
      <c r="M151">
        <v>1</v>
      </c>
      <c r="N151">
        <v>1200</v>
      </c>
      <c r="O151">
        <v>2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2</v>
      </c>
      <c r="V151">
        <v>1</v>
      </c>
      <c r="W151">
        <v>1</v>
      </c>
      <c r="Y151">
        <v>2</v>
      </c>
      <c r="AA151">
        <v>3</v>
      </c>
      <c r="AB151">
        <v>4</v>
      </c>
      <c r="AC151">
        <v>5</v>
      </c>
      <c r="AD151">
        <v>1</v>
      </c>
      <c r="AE151">
        <v>1</v>
      </c>
      <c r="AF151">
        <v>4</v>
      </c>
      <c r="AG151">
        <v>9</v>
      </c>
      <c r="AH151">
        <v>8</v>
      </c>
      <c r="AI151">
        <v>8</v>
      </c>
      <c r="AJ151">
        <v>9</v>
      </c>
      <c r="AK151">
        <v>7</v>
      </c>
      <c r="AL151">
        <v>8</v>
      </c>
      <c r="AM151">
        <v>9</v>
      </c>
      <c r="AN151">
        <v>9</v>
      </c>
      <c r="AO151">
        <v>9</v>
      </c>
      <c r="AP151">
        <v>3</v>
      </c>
      <c r="AQ151">
        <v>1</v>
      </c>
      <c r="AR151">
        <v>5</v>
      </c>
      <c r="AS151">
        <v>5</v>
      </c>
      <c r="AT151">
        <v>5</v>
      </c>
      <c r="AU151">
        <v>1</v>
      </c>
      <c r="AV151">
        <v>2</v>
      </c>
      <c r="AW151">
        <v>4</v>
      </c>
      <c r="AX151">
        <v>4</v>
      </c>
      <c r="AY151">
        <v>3</v>
      </c>
      <c r="AZ151">
        <v>2</v>
      </c>
      <c r="BA151">
        <v>0</v>
      </c>
      <c r="BB151">
        <v>0</v>
      </c>
      <c r="BC151">
        <v>4</v>
      </c>
      <c r="BD151">
        <v>4</v>
      </c>
      <c r="BE151">
        <v>3</v>
      </c>
      <c r="BF151">
        <v>4</v>
      </c>
      <c r="BG151">
        <v>5</v>
      </c>
      <c r="BH151">
        <v>3</v>
      </c>
      <c r="BI151">
        <v>5</v>
      </c>
      <c r="BJ151">
        <v>4</v>
      </c>
      <c r="BK151">
        <v>4</v>
      </c>
      <c r="BL151">
        <v>3</v>
      </c>
      <c r="BM151">
        <v>3</v>
      </c>
      <c r="BN151">
        <v>0</v>
      </c>
      <c r="BO151">
        <v>1</v>
      </c>
      <c r="BP151">
        <v>3</v>
      </c>
      <c r="BQ151">
        <v>2</v>
      </c>
      <c r="BR151">
        <v>3</v>
      </c>
      <c r="BS151">
        <v>3</v>
      </c>
      <c r="BT151">
        <v>4</v>
      </c>
      <c r="BU151">
        <v>1</v>
      </c>
      <c r="BV151">
        <v>2</v>
      </c>
      <c r="BW151">
        <v>1</v>
      </c>
      <c r="BX151">
        <v>1</v>
      </c>
      <c r="BY151">
        <v>2</v>
      </c>
      <c r="BZ151">
        <v>1</v>
      </c>
      <c r="CA151">
        <v>3</v>
      </c>
      <c r="CB151">
        <v>3</v>
      </c>
      <c r="CC151">
        <v>7</v>
      </c>
      <c r="CD151" t="s">
        <v>191</v>
      </c>
    </row>
    <row r="152" spans="3:83" x14ac:dyDescent="0.3">
      <c r="C152">
        <v>218</v>
      </c>
      <c r="D152" t="s">
        <v>2</v>
      </c>
      <c r="E152" s="1">
        <v>1</v>
      </c>
      <c r="F152">
        <v>1</v>
      </c>
      <c r="G152">
        <v>2</v>
      </c>
      <c r="H152">
        <v>1</v>
      </c>
      <c r="I152">
        <v>1</v>
      </c>
      <c r="J152">
        <v>2</v>
      </c>
      <c r="K152">
        <v>1</v>
      </c>
      <c r="L152">
        <v>1</v>
      </c>
      <c r="M152">
        <v>1</v>
      </c>
      <c r="O152">
        <v>3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2</v>
      </c>
      <c r="W152">
        <v>3</v>
      </c>
      <c r="X152">
        <v>2</v>
      </c>
      <c r="Y152">
        <v>1</v>
      </c>
      <c r="Z152">
        <v>1</v>
      </c>
      <c r="AA152">
        <v>3</v>
      </c>
      <c r="AB152">
        <v>0</v>
      </c>
      <c r="AC152">
        <v>5</v>
      </c>
      <c r="AD152">
        <v>1</v>
      </c>
      <c r="AE152">
        <v>1</v>
      </c>
      <c r="AF152">
        <v>5</v>
      </c>
      <c r="AG152">
        <v>10</v>
      </c>
      <c r="AH152">
        <v>10</v>
      </c>
      <c r="AI152">
        <v>10</v>
      </c>
      <c r="AJ152">
        <v>10</v>
      </c>
      <c r="AK152">
        <v>10</v>
      </c>
      <c r="AL152">
        <v>10</v>
      </c>
      <c r="AM152">
        <v>10</v>
      </c>
      <c r="AN152">
        <v>10</v>
      </c>
      <c r="AO152">
        <v>10</v>
      </c>
      <c r="AP152">
        <v>4</v>
      </c>
      <c r="AQ152">
        <v>4</v>
      </c>
      <c r="AR152">
        <v>4</v>
      </c>
      <c r="AS152">
        <v>4</v>
      </c>
      <c r="AT152">
        <v>2</v>
      </c>
      <c r="AU152">
        <v>4</v>
      </c>
      <c r="AV152">
        <v>4</v>
      </c>
      <c r="AW152">
        <v>4</v>
      </c>
      <c r="AX152">
        <v>3</v>
      </c>
      <c r="AY152">
        <v>3</v>
      </c>
      <c r="AZ152">
        <v>2</v>
      </c>
      <c r="BA152">
        <v>2</v>
      </c>
      <c r="BB152">
        <v>3</v>
      </c>
      <c r="BC152">
        <v>2</v>
      </c>
      <c r="BD152">
        <v>4</v>
      </c>
      <c r="BE152">
        <v>2</v>
      </c>
      <c r="BF152">
        <v>4</v>
      </c>
      <c r="BG152">
        <v>4</v>
      </c>
      <c r="BH152">
        <v>4</v>
      </c>
      <c r="BI152">
        <v>4</v>
      </c>
      <c r="BJ152">
        <v>0</v>
      </c>
      <c r="BK152">
        <v>4</v>
      </c>
      <c r="BL152">
        <v>4</v>
      </c>
      <c r="BM152">
        <v>4</v>
      </c>
      <c r="BN152">
        <v>4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1</v>
      </c>
      <c r="BU152">
        <v>3</v>
      </c>
      <c r="BV152">
        <v>3</v>
      </c>
      <c r="BW152">
        <v>3</v>
      </c>
      <c r="BX152">
        <v>3</v>
      </c>
      <c r="BY152">
        <v>2</v>
      </c>
      <c r="BZ152">
        <v>0</v>
      </c>
      <c r="CA152">
        <v>6</v>
      </c>
      <c r="CB152">
        <v>1</v>
      </c>
      <c r="CC152">
        <v>7</v>
      </c>
      <c r="CD152" t="s">
        <v>236</v>
      </c>
      <c r="CE152" t="s">
        <v>245</v>
      </c>
    </row>
    <row r="153" spans="3:83" x14ac:dyDescent="0.3">
      <c r="C153">
        <v>219</v>
      </c>
      <c r="D153" t="s">
        <v>2</v>
      </c>
      <c r="E153" s="1">
        <v>5</v>
      </c>
      <c r="F153">
        <v>1</v>
      </c>
      <c r="G153">
        <v>1</v>
      </c>
      <c r="H153">
        <v>1</v>
      </c>
      <c r="I153">
        <v>1</v>
      </c>
      <c r="J153">
        <v>2</v>
      </c>
      <c r="K153">
        <v>1</v>
      </c>
      <c r="L153">
        <v>1</v>
      </c>
      <c r="M153">
        <v>1</v>
      </c>
      <c r="O153">
        <v>3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2</v>
      </c>
      <c r="W153">
        <v>1</v>
      </c>
      <c r="X153">
        <v>4</v>
      </c>
      <c r="Y153">
        <v>2</v>
      </c>
      <c r="AA153">
        <v>3</v>
      </c>
      <c r="AB153">
        <v>3</v>
      </c>
      <c r="AC153">
        <v>4</v>
      </c>
      <c r="AD153">
        <v>1</v>
      </c>
      <c r="AF153">
        <v>4</v>
      </c>
      <c r="AG153">
        <v>6</v>
      </c>
      <c r="AH153">
        <v>10</v>
      </c>
      <c r="AI153">
        <v>9</v>
      </c>
      <c r="AJ153">
        <v>8</v>
      </c>
      <c r="AK153">
        <v>8</v>
      </c>
      <c r="AL153">
        <v>3</v>
      </c>
      <c r="AM153">
        <v>8</v>
      </c>
      <c r="AN153">
        <v>7</v>
      </c>
      <c r="AO153">
        <v>9</v>
      </c>
      <c r="AP153">
        <v>3</v>
      </c>
      <c r="AQ153">
        <v>4</v>
      </c>
      <c r="AR153">
        <v>2</v>
      </c>
      <c r="AS153">
        <v>1</v>
      </c>
      <c r="AT153">
        <v>1</v>
      </c>
      <c r="AU153">
        <v>5</v>
      </c>
      <c r="AV153">
        <v>5</v>
      </c>
      <c r="AW153">
        <v>4</v>
      </c>
      <c r="AX153">
        <v>3</v>
      </c>
      <c r="AY153">
        <v>2</v>
      </c>
      <c r="AZ153">
        <v>0</v>
      </c>
      <c r="BA153">
        <v>4</v>
      </c>
      <c r="BB153">
        <v>1</v>
      </c>
      <c r="BC153">
        <v>4</v>
      </c>
      <c r="BD153">
        <v>3</v>
      </c>
      <c r="BE153">
        <v>2</v>
      </c>
      <c r="BF153">
        <v>4</v>
      </c>
      <c r="BG153">
        <v>3</v>
      </c>
      <c r="BH153">
        <v>4</v>
      </c>
      <c r="BI153">
        <v>4</v>
      </c>
      <c r="BJ153">
        <v>2</v>
      </c>
      <c r="BK153">
        <v>4</v>
      </c>
      <c r="BL153">
        <v>3</v>
      </c>
      <c r="BM153">
        <v>4</v>
      </c>
      <c r="BN153">
        <v>1</v>
      </c>
      <c r="BO153">
        <v>0</v>
      </c>
      <c r="BP153">
        <v>3</v>
      </c>
      <c r="BQ153">
        <v>2</v>
      </c>
      <c r="BR153">
        <v>3</v>
      </c>
      <c r="BS153">
        <v>2</v>
      </c>
      <c r="BT153">
        <v>5</v>
      </c>
      <c r="BU153">
        <v>1</v>
      </c>
      <c r="BV153">
        <v>1</v>
      </c>
      <c r="BW153">
        <v>1</v>
      </c>
      <c r="BX153">
        <v>1</v>
      </c>
      <c r="BY153">
        <v>1</v>
      </c>
      <c r="BZ153">
        <v>0</v>
      </c>
      <c r="CA153">
        <v>2</v>
      </c>
      <c r="CB153">
        <v>1</v>
      </c>
      <c r="CC153">
        <v>5</v>
      </c>
      <c r="CD153" t="s">
        <v>236</v>
      </c>
      <c r="CE153" t="s">
        <v>246</v>
      </c>
    </row>
    <row r="154" spans="3:83" x14ac:dyDescent="0.3">
      <c r="C154">
        <v>220</v>
      </c>
      <c r="D154" t="s">
        <v>4</v>
      </c>
      <c r="F154">
        <v>1</v>
      </c>
      <c r="G154">
        <v>2</v>
      </c>
      <c r="I154">
        <v>1</v>
      </c>
      <c r="J154">
        <v>2</v>
      </c>
      <c r="K154">
        <v>1</v>
      </c>
      <c r="L154">
        <v>1</v>
      </c>
      <c r="M154">
        <v>1</v>
      </c>
      <c r="O154">
        <v>2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2</v>
      </c>
      <c r="V154">
        <v>2</v>
      </c>
      <c r="W154">
        <v>3</v>
      </c>
      <c r="X154">
        <v>3</v>
      </c>
      <c r="Y154">
        <v>2</v>
      </c>
      <c r="AA154">
        <v>3</v>
      </c>
      <c r="AB154">
        <v>4</v>
      </c>
      <c r="AC154">
        <v>4</v>
      </c>
      <c r="AD154">
        <v>1</v>
      </c>
      <c r="AE154">
        <v>1</v>
      </c>
      <c r="AF154">
        <v>5</v>
      </c>
      <c r="AG154">
        <v>10</v>
      </c>
      <c r="AH154">
        <v>10</v>
      </c>
      <c r="AI154">
        <v>10</v>
      </c>
      <c r="AJ154">
        <v>10</v>
      </c>
      <c r="AK154">
        <v>10</v>
      </c>
      <c r="AL154">
        <v>10</v>
      </c>
      <c r="AM154">
        <v>10</v>
      </c>
      <c r="AN154">
        <v>10</v>
      </c>
      <c r="AO154">
        <v>10</v>
      </c>
      <c r="AP154">
        <v>4</v>
      </c>
      <c r="AQ154">
        <v>4</v>
      </c>
      <c r="AR154">
        <v>4</v>
      </c>
      <c r="AS154">
        <v>2</v>
      </c>
      <c r="AT154">
        <v>2</v>
      </c>
      <c r="AU154">
        <v>3</v>
      </c>
      <c r="AV154">
        <v>4</v>
      </c>
      <c r="AW154">
        <v>4</v>
      </c>
      <c r="AX154">
        <v>2</v>
      </c>
      <c r="AY154">
        <v>3</v>
      </c>
      <c r="AZ154">
        <v>2</v>
      </c>
      <c r="BA154">
        <v>0</v>
      </c>
      <c r="BB154">
        <v>0</v>
      </c>
      <c r="BC154">
        <v>4</v>
      </c>
      <c r="BD154">
        <v>3</v>
      </c>
      <c r="BE154">
        <v>4</v>
      </c>
      <c r="BF154">
        <v>4</v>
      </c>
      <c r="BG154">
        <v>2</v>
      </c>
      <c r="BH154">
        <v>3</v>
      </c>
      <c r="BI154">
        <v>5</v>
      </c>
      <c r="BJ154">
        <v>0</v>
      </c>
      <c r="BK154">
        <v>4</v>
      </c>
      <c r="BL154">
        <v>4</v>
      </c>
      <c r="BM154">
        <v>4</v>
      </c>
      <c r="BN154">
        <v>3</v>
      </c>
      <c r="BO154">
        <v>0</v>
      </c>
      <c r="BP154">
        <v>2</v>
      </c>
      <c r="BQ154">
        <v>3</v>
      </c>
      <c r="BR154">
        <v>3</v>
      </c>
      <c r="BS154">
        <v>3</v>
      </c>
      <c r="BT154">
        <v>1</v>
      </c>
      <c r="BU154">
        <v>1</v>
      </c>
      <c r="BV154">
        <v>1</v>
      </c>
      <c r="BW154">
        <v>2</v>
      </c>
      <c r="BX154">
        <v>1</v>
      </c>
      <c r="BY154">
        <v>2</v>
      </c>
      <c r="BZ154">
        <v>0</v>
      </c>
      <c r="CA154">
        <v>4</v>
      </c>
      <c r="CB154">
        <v>1</v>
      </c>
      <c r="CC154">
        <v>7</v>
      </c>
      <c r="CD154" t="s">
        <v>191</v>
      </c>
    </row>
    <row r="155" spans="3:83" x14ac:dyDescent="0.3">
      <c r="C155">
        <v>221</v>
      </c>
      <c r="D155" t="s">
        <v>4</v>
      </c>
      <c r="F155">
        <v>1</v>
      </c>
      <c r="G155">
        <v>2</v>
      </c>
      <c r="H155">
        <v>2</v>
      </c>
      <c r="I155">
        <v>1</v>
      </c>
      <c r="J155">
        <v>1</v>
      </c>
      <c r="K155">
        <v>1</v>
      </c>
      <c r="L155">
        <v>3</v>
      </c>
      <c r="M155">
        <v>1</v>
      </c>
      <c r="O155">
        <v>3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2</v>
      </c>
      <c r="W155">
        <v>1</v>
      </c>
      <c r="X155">
        <v>3</v>
      </c>
      <c r="Y155">
        <v>2</v>
      </c>
      <c r="AA155">
        <v>3</v>
      </c>
      <c r="AB155">
        <v>4</v>
      </c>
      <c r="AC155">
        <v>4</v>
      </c>
      <c r="AD155">
        <v>2</v>
      </c>
      <c r="AE155">
        <v>2</v>
      </c>
      <c r="AF155">
        <v>5</v>
      </c>
      <c r="AG155">
        <v>9</v>
      </c>
      <c r="AH155">
        <v>7</v>
      </c>
      <c r="AI155">
        <v>8</v>
      </c>
      <c r="AJ155">
        <v>8</v>
      </c>
      <c r="AK155">
        <v>8</v>
      </c>
      <c r="AL155">
        <v>9</v>
      </c>
      <c r="AM155">
        <v>8</v>
      </c>
      <c r="AN155">
        <v>7</v>
      </c>
      <c r="AO155">
        <v>9</v>
      </c>
      <c r="AP155">
        <v>4</v>
      </c>
      <c r="AQ155">
        <v>4</v>
      </c>
      <c r="AR155">
        <v>5</v>
      </c>
      <c r="AS155">
        <v>1</v>
      </c>
      <c r="AT155">
        <v>2</v>
      </c>
      <c r="AU155">
        <v>4</v>
      </c>
      <c r="AV155">
        <v>3</v>
      </c>
      <c r="AW155">
        <v>5</v>
      </c>
      <c r="AX155">
        <v>4</v>
      </c>
      <c r="AY155">
        <v>4</v>
      </c>
      <c r="AZ155">
        <v>4</v>
      </c>
      <c r="BA155">
        <v>4</v>
      </c>
      <c r="BB155">
        <v>1</v>
      </c>
      <c r="BC155">
        <v>4</v>
      </c>
      <c r="BD155">
        <v>2</v>
      </c>
      <c r="BE155">
        <v>4</v>
      </c>
      <c r="BF155">
        <v>5</v>
      </c>
      <c r="BG155">
        <v>2</v>
      </c>
      <c r="BH155">
        <v>4</v>
      </c>
      <c r="BI155">
        <v>4</v>
      </c>
      <c r="BJ155">
        <v>1</v>
      </c>
      <c r="BK155">
        <v>5</v>
      </c>
      <c r="BL155">
        <v>5</v>
      </c>
      <c r="BM155">
        <v>2</v>
      </c>
      <c r="BN155">
        <v>2</v>
      </c>
      <c r="BO155">
        <v>4</v>
      </c>
      <c r="BP155">
        <v>1</v>
      </c>
      <c r="BQ155">
        <v>1</v>
      </c>
      <c r="BR155">
        <v>5</v>
      </c>
      <c r="BS155">
        <v>1</v>
      </c>
      <c r="BT155">
        <v>4</v>
      </c>
      <c r="BU155">
        <v>1</v>
      </c>
      <c r="BV155">
        <v>1</v>
      </c>
      <c r="BW155">
        <v>1</v>
      </c>
      <c r="BX155">
        <v>1</v>
      </c>
      <c r="BY155">
        <v>2</v>
      </c>
      <c r="BZ155">
        <v>0</v>
      </c>
      <c r="CA155">
        <v>5</v>
      </c>
      <c r="CB155">
        <v>1</v>
      </c>
      <c r="CC155">
        <v>2</v>
      </c>
      <c r="CD155" t="s">
        <v>191</v>
      </c>
    </row>
    <row r="156" spans="3:83" x14ac:dyDescent="0.3">
      <c r="C156">
        <v>222</v>
      </c>
      <c r="D156" t="s">
        <v>4</v>
      </c>
      <c r="F156">
        <v>1</v>
      </c>
      <c r="G156">
        <v>2</v>
      </c>
      <c r="H156">
        <v>2</v>
      </c>
      <c r="I156">
        <v>3</v>
      </c>
      <c r="J156">
        <v>1</v>
      </c>
      <c r="K156">
        <v>3</v>
      </c>
      <c r="L156">
        <v>3</v>
      </c>
      <c r="M156">
        <v>1</v>
      </c>
      <c r="O156">
        <v>3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3</v>
      </c>
      <c r="V156">
        <v>3</v>
      </c>
      <c r="W156">
        <v>3</v>
      </c>
      <c r="AA156">
        <v>3</v>
      </c>
      <c r="AB156">
        <v>5</v>
      </c>
      <c r="AC156">
        <v>5</v>
      </c>
      <c r="AD156">
        <v>1</v>
      </c>
      <c r="AE156">
        <v>1</v>
      </c>
      <c r="AF156">
        <v>5</v>
      </c>
      <c r="AG156">
        <v>9</v>
      </c>
      <c r="AH156">
        <v>9</v>
      </c>
      <c r="AI156">
        <v>9</v>
      </c>
      <c r="AJ156">
        <v>9</v>
      </c>
      <c r="AK156">
        <v>9</v>
      </c>
      <c r="AL156">
        <v>9</v>
      </c>
      <c r="AM156">
        <v>9</v>
      </c>
      <c r="AN156">
        <v>9</v>
      </c>
      <c r="AO156">
        <v>10</v>
      </c>
      <c r="AP156">
        <v>1</v>
      </c>
      <c r="AQ156">
        <v>0</v>
      </c>
      <c r="AR156">
        <v>5</v>
      </c>
      <c r="AS156">
        <v>4</v>
      </c>
      <c r="AT156">
        <v>5</v>
      </c>
      <c r="AU156">
        <v>1</v>
      </c>
      <c r="AV156">
        <v>1</v>
      </c>
      <c r="AW156">
        <v>5</v>
      </c>
      <c r="AX156">
        <v>5</v>
      </c>
      <c r="AY156">
        <v>5</v>
      </c>
      <c r="AZ156">
        <v>0</v>
      </c>
      <c r="BA156">
        <v>3</v>
      </c>
      <c r="BB156">
        <v>4</v>
      </c>
      <c r="BC156">
        <v>0</v>
      </c>
      <c r="BD156">
        <v>5</v>
      </c>
      <c r="BE156">
        <v>4</v>
      </c>
      <c r="BF156">
        <v>4</v>
      </c>
      <c r="BG156">
        <v>4</v>
      </c>
      <c r="BH156">
        <v>4</v>
      </c>
      <c r="BI156">
        <v>5</v>
      </c>
      <c r="BJ156">
        <v>3</v>
      </c>
      <c r="BK156">
        <v>5</v>
      </c>
      <c r="BL156">
        <v>2</v>
      </c>
      <c r="BM156">
        <v>2</v>
      </c>
      <c r="BN156">
        <v>2</v>
      </c>
      <c r="BO156">
        <v>2</v>
      </c>
      <c r="BP156">
        <v>0</v>
      </c>
      <c r="BQ156">
        <v>1</v>
      </c>
      <c r="BR156">
        <v>5</v>
      </c>
      <c r="BS156">
        <v>3</v>
      </c>
      <c r="BT156">
        <v>2</v>
      </c>
      <c r="BU156">
        <v>2</v>
      </c>
      <c r="BV156">
        <v>1</v>
      </c>
      <c r="BW156">
        <v>1</v>
      </c>
      <c r="BX156">
        <v>1</v>
      </c>
      <c r="BY156">
        <v>2</v>
      </c>
      <c r="BZ156">
        <v>2</v>
      </c>
      <c r="CA156">
        <v>3</v>
      </c>
      <c r="CB156">
        <v>1</v>
      </c>
      <c r="CC156">
        <v>7</v>
      </c>
      <c r="CD156" t="s">
        <v>238</v>
      </c>
    </row>
    <row r="157" spans="3:83" x14ac:dyDescent="0.3">
      <c r="C157">
        <v>223</v>
      </c>
      <c r="D157" t="s">
        <v>4</v>
      </c>
      <c r="F157">
        <v>1</v>
      </c>
      <c r="G157">
        <v>2</v>
      </c>
      <c r="H157">
        <v>1</v>
      </c>
      <c r="I157">
        <v>1</v>
      </c>
      <c r="J157">
        <v>2</v>
      </c>
      <c r="K157">
        <v>1</v>
      </c>
      <c r="L157">
        <v>3</v>
      </c>
      <c r="M157">
        <v>1</v>
      </c>
      <c r="O157">
        <v>3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2</v>
      </c>
      <c r="W157">
        <v>1</v>
      </c>
      <c r="X157">
        <v>3</v>
      </c>
      <c r="Y157">
        <v>1</v>
      </c>
      <c r="Z157">
        <v>1</v>
      </c>
      <c r="AA157">
        <v>3</v>
      </c>
      <c r="AB157">
        <v>4</v>
      </c>
      <c r="AC157">
        <v>5</v>
      </c>
      <c r="AD157">
        <v>1</v>
      </c>
      <c r="AE157">
        <v>1</v>
      </c>
      <c r="AF157">
        <v>5</v>
      </c>
      <c r="AG157">
        <v>9</v>
      </c>
      <c r="AH157">
        <v>10</v>
      </c>
      <c r="AI157">
        <v>10</v>
      </c>
      <c r="AJ157">
        <v>10</v>
      </c>
      <c r="AK157">
        <v>10</v>
      </c>
      <c r="AL157">
        <v>10</v>
      </c>
      <c r="AM157">
        <v>10</v>
      </c>
      <c r="AN157">
        <v>10</v>
      </c>
      <c r="AO157">
        <v>10</v>
      </c>
      <c r="AP157">
        <v>4</v>
      </c>
      <c r="AQ157">
        <v>4</v>
      </c>
      <c r="AR157">
        <v>3</v>
      </c>
      <c r="AS157">
        <v>3</v>
      </c>
      <c r="AT157">
        <v>3</v>
      </c>
      <c r="AU157">
        <v>4</v>
      </c>
      <c r="AV157">
        <v>4</v>
      </c>
      <c r="AW157">
        <v>4</v>
      </c>
      <c r="AX157">
        <v>2</v>
      </c>
      <c r="AY157">
        <v>3</v>
      </c>
      <c r="AZ157">
        <v>2</v>
      </c>
      <c r="BA157">
        <v>3</v>
      </c>
      <c r="BB157">
        <v>3</v>
      </c>
      <c r="BC157">
        <v>5</v>
      </c>
      <c r="BD157">
        <v>3</v>
      </c>
      <c r="BE157">
        <v>2</v>
      </c>
      <c r="BF157">
        <v>5</v>
      </c>
      <c r="BG157">
        <v>1</v>
      </c>
      <c r="BH157">
        <v>5</v>
      </c>
      <c r="BI157">
        <v>4</v>
      </c>
      <c r="BJ157">
        <v>2</v>
      </c>
      <c r="BK157">
        <v>4</v>
      </c>
      <c r="BL157">
        <v>4</v>
      </c>
      <c r="BM157">
        <v>4</v>
      </c>
      <c r="BN157">
        <v>4</v>
      </c>
      <c r="BO157">
        <v>3</v>
      </c>
      <c r="BP157">
        <v>2</v>
      </c>
      <c r="BQ157">
        <v>3</v>
      </c>
      <c r="BR157">
        <v>4</v>
      </c>
      <c r="BS157">
        <v>1</v>
      </c>
      <c r="BT157">
        <v>2</v>
      </c>
      <c r="BU157">
        <v>3</v>
      </c>
      <c r="BV157">
        <v>2</v>
      </c>
      <c r="BW157">
        <v>1</v>
      </c>
      <c r="BX157">
        <v>2</v>
      </c>
      <c r="BY157">
        <v>2</v>
      </c>
      <c r="BZ157">
        <v>0</v>
      </c>
      <c r="CA157">
        <v>5</v>
      </c>
      <c r="CB157">
        <v>2</v>
      </c>
      <c r="CC157">
        <v>2</v>
      </c>
      <c r="CD157" t="s">
        <v>236</v>
      </c>
    </row>
    <row r="158" spans="3:83" x14ac:dyDescent="0.3">
      <c r="C158">
        <v>224</v>
      </c>
      <c r="D158" t="s">
        <v>4</v>
      </c>
      <c r="F158">
        <v>1</v>
      </c>
      <c r="G158">
        <v>2</v>
      </c>
      <c r="H158">
        <v>2</v>
      </c>
      <c r="I158">
        <v>3</v>
      </c>
      <c r="J158">
        <v>1</v>
      </c>
      <c r="K158">
        <v>3</v>
      </c>
      <c r="L158">
        <v>3</v>
      </c>
      <c r="M158">
        <v>1</v>
      </c>
      <c r="O158">
        <v>2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3</v>
      </c>
      <c r="V158">
        <v>3</v>
      </c>
      <c r="W158">
        <v>3</v>
      </c>
      <c r="AA158">
        <v>3</v>
      </c>
      <c r="AB158">
        <v>4</v>
      </c>
      <c r="AC158">
        <v>4</v>
      </c>
      <c r="AD158">
        <v>1</v>
      </c>
      <c r="AE158">
        <v>2</v>
      </c>
      <c r="AF158">
        <v>5</v>
      </c>
      <c r="AG158">
        <v>9</v>
      </c>
      <c r="AH158">
        <v>9</v>
      </c>
      <c r="AI158">
        <v>9</v>
      </c>
      <c r="AJ158">
        <v>10</v>
      </c>
      <c r="AK158">
        <v>9</v>
      </c>
      <c r="AL158">
        <v>10</v>
      </c>
      <c r="AM158">
        <v>10</v>
      </c>
      <c r="AN158">
        <v>10</v>
      </c>
      <c r="AO158">
        <v>10</v>
      </c>
      <c r="AP158">
        <v>4</v>
      </c>
      <c r="AQ158">
        <v>4</v>
      </c>
      <c r="AR158">
        <v>2</v>
      </c>
      <c r="AS158">
        <v>2</v>
      </c>
      <c r="AT158">
        <v>2</v>
      </c>
      <c r="AU158">
        <v>4</v>
      </c>
      <c r="AV158">
        <v>4</v>
      </c>
      <c r="AW158">
        <v>4</v>
      </c>
      <c r="AX158">
        <v>2</v>
      </c>
      <c r="AY158">
        <v>4</v>
      </c>
      <c r="AZ158">
        <v>2</v>
      </c>
      <c r="BA158">
        <v>3</v>
      </c>
      <c r="BB158">
        <v>1</v>
      </c>
      <c r="BC158">
        <v>5</v>
      </c>
      <c r="BD158">
        <v>4</v>
      </c>
      <c r="BE158">
        <v>4</v>
      </c>
      <c r="BF158">
        <v>4</v>
      </c>
      <c r="BG158">
        <v>1</v>
      </c>
      <c r="BH158">
        <v>3</v>
      </c>
      <c r="BI158">
        <v>3</v>
      </c>
      <c r="BJ158">
        <v>3</v>
      </c>
      <c r="BK158">
        <v>4</v>
      </c>
      <c r="BL158">
        <v>4</v>
      </c>
      <c r="BM158">
        <v>3</v>
      </c>
      <c r="BN158">
        <v>1</v>
      </c>
      <c r="BO158">
        <v>3</v>
      </c>
      <c r="BP158">
        <v>0</v>
      </c>
      <c r="BQ158">
        <v>2</v>
      </c>
      <c r="BR158">
        <v>3</v>
      </c>
      <c r="BS158">
        <v>3</v>
      </c>
      <c r="BT158">
        <v>1</v>
      </c>
      <c r="BU158">
        <v>1</v>
      </c>
      <c r="BV158">
        <v>1</v>
      </c>
      <c r="BW158">
        <v>2</v>
      </c>
      <c r="BX158">
        <v>2</v>
      </c>
      <c r="BY158">
        <v>2</v>
      </c>
      <c r="BZ158">
        <v>1</v>
      </c>
      <c r="CA158">
        <v>2</v>
      </c>
      <c r="CB158">
        <v>1</v>
      </c>
      <c r="CC158">
        <v>7</v>
      </c>
      <c r="CD158" t="s">
        <v>236</v>
      </c>
    </row>
    <row r="159" spans="3:83" x14ac:dyDescent="0.3">
      <c r="C159">
        <v>225</v>
      </c>
      <c r="D159" t="s">
        <v>4</v>
      </c>
      <c r="F159">
        <v>1</v>
      </c>
      <c r="G159">
        <v>2</v>
      </c>
      <c r="I159">
        <v>1</v>
      </c>
      <c r="J159">
        <v>2</v>
      </c>
      <c r="K159">
        <v>1</v>
      </c>
      <c r="L159">
        <v>1</v>
      </c>
      <c r="M159">
        <v>1</v>
      </c>
      <c r="O159">
        <v>3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2</v>
      </c>
      <c r="W159">
        <v>2</v>
      </c>
      <c r="X159">
        <v>1</v>
      </c>
      <c r="Y159">
        <v>2</v>
      </c>
      <c r="AA159">
        <v>3</v>
      </c>
      <c r="AB159">
        <v>3</v>
      </c>
      <c r="AC159">
        <v>5</v>
      </c>
      <c r="AD159">
        <v>0</v>
      </c>
      <c r="AE159">
        <v>1</v>
      </c>
      <c r="AF159">
        <v>5</v>
      </c>
      <c r="AG159">
        <v>8</v>
      </c>
      <c r="AH159">
        <v>8</v>
      </c>
      <c r="AI159">
        <v>8</v>
      </c>
      <c r="AJ159">
        <v>9</v>
      </c>
      <c r="AK159">
        <v>8</v>
      </c>
      <c r="AL159">
        <v>10</v>
      </c>
      <c r="AM159">
        <v>8</v>
      </c>
      <c r="AN159">
        <v>8</v>
      </c>
      <c r="AO159">
        <v>9</v>
      </c>
      <c r="AP159">
        <v>3</v>
      </c>
      <c r="AQ159">
        <v>3</v>
      </c>
      <c r="AR159">
        <v>3</v>
      </c>
      <c r="AS159">
        <v>3</v>
      </c>
      <c r="AT159">
        <v>3</v>
      </c>
      <c r="AU159">
        <v>0</v>
      </c>
      <c r="AV159">
        <v>0</v>
      </c>
      <c r="AW159">
        <v>4</v>
      </c>
      <c r="AX159">
        <v>4</v>
      </c>
      <c r="AY159">
        <v>3</v>
      </c>
      <c r="AZ159">
        <v>3</v>
      </c>
      <c r="BA159">
        <v>2</v>
      </c>
      <c r="BB159">
        <v>3</v>
      </c>
      <c r="BC159">
        <v>4</v>
      </c>
      <c r="BD159">
        <v>4</v>
      </c>
      <c r="BE159">
        <v>3</v>
      </c>
      <c r="BF159">
        <v>4</v>
      </c>
      <c r="BG159">
        <v>3</v>
      </c>
      <c r="BH159">
        <v>4</v>
      </c>
      <c r="BI159">
        <v>4</v>
      </c>
      <c r="BJ159">
        <v>3</v>
      </c>
      <c r="BK159">
        <v>4</v>
      </c>
      <c r="BL159">
        <v>3</v>
      </c>
      <c r="BM159">
        <v>3</v>
      </c>
      <c r="BN159">
        <v>3</v>
      </c>
      <c r="BO159">
        <v>3</v>
      </c>
      <c r="BP159">
        <v>2</v>
      </c>
      <c r="BQ159">
        <v>2</v>
      </c>
      <c r="BR159">
        <v>3</v>
      </c>
      <c r="BS159">
        <v>2</v>
      </c>
      <c r="BT159">
        <v>6</v>
      </c>
      <c r="BU159">
        <v>1</v>
      </c>
      <c r="BV159">
        <v>1</v>
      </c>
      <c r="BW159">
        <v>1</v>
      </c>
      <c r="BX159">
        <v>1</v>
      </c>
      <c r="BY159">
        <v>2</v>
      </c>
      <c r="BZ159">
        <v>0</v>
      </c>
      <c r="CA159">
        <v>5</v>
      </c>
      <c r="CB159">
        <v>1</v>
      </c>
      <c r="CC159">
        <v>2</v>
      </c>
      <c r="CD159" t="s">
        <v>236</v>
      </c>
    </row>
    <row r="160" spans="3:83" x14ac:dyDescent="0.3">
      <c r="C160">
        <v>226</v>
      </c>
      <c r="D160" t="s">
        <v>4</v>
      </c>
      <c r="F160">
        <v>1</v>
      </c>
      <c r="G160">
        <v>2</v>
      </c>
      <c r="H160">
        <v>1</v>
      </c>
      <c r="I160">
        <v>1</v>
      </c>
      <c r="J160">
        <v>1</v>
      </c>
      <c r="K160">
        <v>1</v>
      </c>
      <c r="L160">
        <v>3</v>
      </c>
      <c r="M160">
        <v>1</v>
      </c>
      <c r="O160">
        <v>3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3</v>
      </c>
      <c r="V160">
        <v>2</v>
      </c>
      <c r="W160">
        <v>1</v>
      </c>
      <c r="X160">
        <v>1</v>
      </c>
      <c r="Y160">
        <v>2</v>
      </c>
      <c r="AA160">
        <v>2</v>
      </c>
      <c r="AB160">
        <v>0</v>
      </c>
      <c r="AC160">
        <v>5</v>
      </c>
      <c r="AD160">
        <v>1</v>
      </c>
      <c r="AE160">
        <v>1</v>
      </c>
      <c r="AF160">
        <v>5</v>
      </c>
      <c r="AG160">
        <v>10</v>
      </c>
      <c r="AH160">
        <v>10</v>
      </c>
      <c r="AI160">
        <v>10</v>
      </c>
      <c r="AJ160">
        <v>10</v>
      </c>
      <c r="AK160">
        <v>10</v>
      </c>
      <c r="AL160">
        <v>10</v>
      </c>
      <c r="AM160">
        <v>10</v>
      </c>
      <c r="AN160">
        <v>10</v>
      </c>
      <c r="AO160">
        <v>10</v>
      </c>
      <c r="AP160">
        <v>5</v>
      </c>
      <c r="AQ160">
        <v>2</v>
      </c>
      <c r="AR160">
        <v>2</v>
      </c>
      <c r="AS160">
        <v>1</v>
      </c>
      <c r="AT160">
        <v>5</v>
      </c>
      <c r="AU160">
        <v>4</v>
      </c>
      <c r="AV160">
        <v>4</v>
      </c>
      <c r="AW160">
        <v>5</v>
      </c>
      <c r="AX160">
        <v>3</v>
      </c>
      <c r="AY160">
        <v>2</v>
      </c>
      <c r="AZ160">
        <v>3</v>
      </c>
      <c r="BA160">
        <v>4</v>
      </c>
      <c r="BB160">
        <v>1</v>
      </c>
      <c r="BC160">
        <v>4</v>
      </c>
      <c r="BD160">
        <v>2</v>
      </c>
      <c r="BE160">
        <v>4</v>
      </c>
      <c r="BF160">
        <v>4</v>
      </c>
      <c r="BG160">
        <v>2</v>
      </c>
      <c r="BH160">
        <v>4</v>
      </c>
      <c r="BI160">
        <v>5</v>
      </c>
      <c r="BJ160">
        <v>1</v>
      </c>
      <c r="BK160">
        <v>2</v>
      </c>
      <c r="BL160">
        <v>4</v>
      </c>
      <c r="BM160">
        <v>3</v>
      </c>
      <c r="BN160">
        <v>2</v>
      </c>
      <c r="BO160">
        <v>4</v>
      </c>
      <c r="BP160">
        <v>2</v>
      </c>
      <c r="BQ160">
        <v>1</v>
      </c>
      <c r="BR160">
        <v>5</v>
      </c>
      <c r="BS160">
        <v>1</v>
      </c>
      <c r="BT160">
        <v>4</v>
      </c>
      <c r="BU160">
        <v>1</v>
      </c>
      <c r="BV160">
        <v>1</v>
      </c>
      <c r="BW160">
        <v>1</v>
      </c>
      <c r="BX160">
        <v>1</v>
      </c>
      <c r="BY160">
        <v>2</v>
      </c>
      <c r="BZ160">
        <v>2</v>
      </c>
      <c r="CB160">
        <v>1</v>
      </c>
      <c r="CC160">
        <v>6</v>
      </c>
      <c r="CD160" t="s">
        <v>236</v>
      </c>
      <c r="CE160" t="s">
        <v>247</v>
      </c>
    </row>
    <row r="161" spans="3:83" x14ac:dyDescent="0.3">
      <c r="C161">
        <v>228</v>
      </c>
      <c r="D161" t="s">
        <v>4</v>
      </c>
      <c r="F161">
        <v>1</v>
      </c>
      <c r="G161">
        <v>2</v>
      </c>
      <c r="H161">
        <v>1</v>
      </c>
      <c r="I161">
        <v>1</v>
      </c>
      <c r="J161">
        <v>2</v>
      </c>
      <c r="K161">
        <v>1</v>
      </c>
      <c r="L161">
        <v>2</v>
      </c>
      <c r="M161">
        <v>1</v>
      </c>
      <c r="O161">
        <v>3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2</v>
      </c>
      <c r="V161">
        <v>2</v>
      </c>
      <c r="W161">
        <v>3</v>
      </c>
      <c r="X161">
        <v>3</v>
      </c>
      <c r="Y161">
        <v>1</v>
      </c>
      <c r="Z161">
        <v>1</v>
      </c>
      <c r="AA161">
        <v>3</v>
      </c>
      <c r="AB161">
        <v>4</v>
      </c>
      <c r="AC161">
        <v>5</v>
      </c>
      <c r="AD161">
        <v>1</v>
      </c>
      <c r="AE161">
        <v>1</v>
      </c>
      <c r="AF161">
        <v>5</v>
      </c>
      <c r="AG161">
        <v>10</v>
      </c>
      <c r="AH161">
        <v>9</v>
      </c>
      <c r="AI161">
        <v>10</v>
      </c>
      <c r="AJ161">
        <v>10</v>
      </c>
      <c r="AK161">
        <v>10</v>
      </c>
      <c r="AL161">
        <v>10</v>
      </c>
      <c r="AM161">
        <v>10</v>
      </c>
      <c r="AN161">
        <v>8</v>
      </c>
      <c r="AO161">
        <v>10</v>
      </c>
      <c r="AP161">
        <v>5</v>
      </c>
      <c r="AQ161">
        <v>5</v>
      </c>
      <c r="AR161">
        <v>4</v>
      </c>
      <c r="AS161">
        <v>2</v>
      </c>
      <c r="AT161">
        <v>2</v>
      </c>
      <c r="AU161">
        <v>4</v>
      </c>
      <c r="AV161">
        <v>4</v>
      </c>
      <c r="AW161">
        <v>5</v>
      </c>
      <c r="AX161">
        <v>2</v>
      </c>
      <c r="AY161">
        <v>3</v>
      </c>
      <c r="AZ161">
        <v>1</v>
      </c>
      <c r="BA161">
        <v>4</v>
      </c>
      <c r="BB161">
        <v>1</v>
      </c>
      <c r="BC161">
        <v>5</v>
      </c>
      <c r="BD161">
        <v>5</v>
      </c>
      <c r="BE161">
        <v>2</v>
      </c>
      <c r="BF161">
        <v>5</v>
      </c>
      <c r="BG161">
        <v>3</v>
      </c>
      <c r="BH161">
        <v>4</v>
      </c>
      <c r="BI161">
        <v>5</v>
      </c>
      <c r="BJ161">
        <v>1</v>
      </c>
      <c r="BK161">
        <v>2</v>
      </c>
      <c r="BL161">
        <v>5</v>
      </c>
      <c r="BM161">
        <v>4</v>
      </c>
      <c r="BN161">
        <v>2</v>
      </c>
      <c r="BO161">
        <v>3</v>
      </c>
      <c r="BP161">
        <v>1</v>
      </c>
      <c r="BQ161">
        <v>4</v>
      </c>
      <c r="BR161">
        <v>5</v>
      </c>
      <c r="BT161">
        <v>2</v>
      </c>
      <c r="BU161">
        <v>3</v>
      </c>
      <c r="BV161">
        <v>3</v>
      </c>
      <c r="BW161">
        <v>3</v>
      </c>
      <c r="BX161">
        <v>3</v>
      </c>
      <c r="BY161">
        <v>3</v>
      </c>
      <c r="BZ161">
        <v>0</v>
      </c>
      <c r="CA161">
        <v>5</v>
      </c>
      <c r="CB161">
        <v>1</v>
      </c>
      <c r="CC161">
        <v>7</v>
      </c>
      <c r="CD161" t="s">
        <v>235</v>
      </c>
    </row>
    <row r="162" spans="3:83" x14ac:dyDescent="0.3">
      <c r="C162">
        <v>229</v>
      </c>
      <c r="D162" t="s">
        <v>2</v>
      </c>
      <c r="E162" s="1">
        <v>5</v>
      </c>
      <c r="F162">
        <v>1</v>
      </c>
      <c r="G162">
        <v>2</v>
      </c>
      <c r="H162">
        <v>2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1200</v>
      </c>
      <c r="O162">
        <v>4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2</v>
      </c>
      <c r="V162">
        <v>1</v>
      </c>
      <c r="W162">
        <v>1</v>
      </c>
      <c r="X162">
        <v>3</v>
      </c>
      <c r="Y162">
        <v>1</v>
      </c>
      <c r="Z162">
        <v>1</v>
      </c>
      <c r="AA162">
        <v>2</v>
      </c>
      <c r="AB162">
        <v>3</v>
      </c>
      <c r="AC162">
        <v>5</v>
      </c>
      <c r="AD162">
        <v>3</v>
      </c>
      <c r="AE162">
        <v>3</v>
      </c>
      <c r="AF162">
        <v>5</v>
      </c>
      <c r="AG162">
        <v>8</v>
      </c>
      <c r="AH162">
        <v>2</v>
      </c>
      <c r="AI162">
        <v>6</v>
      </c>
      <c r="AJ162">
        <v>5</v>
      </c>
      <c r="AK162">
        <v>7</v>
      </c>
      <c r="AL162">
        <v>5</v>
      </c>
      <c r="AM162">
        <v>7</v>
      </c>
      <c r="AN162">
        <v>9</v>
      </c>
      <c r="AO162">
        <v>8</v>
      </c>
      <c r="AP162">
        <v>4</v>
      </c>
      <c r="AQ162">
        <v>4</v>
      </c>
      <c r="AR162">
        <v>5</v>
      </c>
      <c r="AS162">
        <v>3</v>
      </c>
      <c r="AT162">
        <v>3</v>
      </c>
      <c r="AU162">
        <v>4</v>
      </c>
      <c r="AV162">
        <v>3</v>
      </c>
      <c r="AW162">
        <v>2</v>
      </c>
      <c r="AX162">
        <v>2</v>
      </c>
      <c r="AY162">
        <v>2</v>
      </c>
      <c r="AZ162">
        <v>3</v>
      </c>
      <c r="BA162">
        <v>5</v>
      </c>
      <c r="BB162">
        <v>1</v>
      </c>
      <c r="BC162">
        <v>5</v>
      </c>
      <c r="BD162">
        <v>1</v>
      </c>
      <c r="BE162">
        <v>1</v>
      </c>
      <c r="BF162">
        <v>4</v>
      </c>
      <c r="BG162">
        <v>1</v>
      </c>
      <c r="BH162">
        <v>5</v>
      </c>
      <c r="BI162">
        <v>5</v>
      </c>
      <c r="BJ162">
        <v>2</v>
      </c>
      <c r="BK162">
        <v>3</v>
      </c>
      <c r="BL162">
        <v>2</v>
      </c>
      <c r="BM162">
        <v>2</v>
      </c>
      <c r="BN162">
        <v>2</v>
      </c>
      <c r="BO162">
        <v>5</v>
      </c>
      <c r="BP162">
        <v>2</v>
      </c>
      <c r="BQ162">
        <v>2</v>
      </c>
      <c r="BR162">
        <v>4</v>
      </c>
      <c r="BS162">
        <v>4</v>
      </c>
      <c r="BT162">
        <v>5</v>
      </c>
      <c r="BU162">
        <v>3</v>
      </c>
      <c r="BV162">
        <v>3</v>
      </c>
      <c r="BW162">
        <v>3</v>
      </c>
      <c r="BX162">
        <v>3</v>
      </c>
      <c r="BY162">
        <v>1</v>
      </c>
      <c r="BZ162">
        <v>0</v>
      </c>
      <c r="CA162">
        <v>6</v>
      </c>
      <c r="CB162">
        <v>1</v>
      </c>
      <c r="CC162">
        <v>7</v>
      </c>
      <c r="CD162" t="s">
        <v>236</v>
      </c>
    </row>
    <row r="163" spans="3:83" x14ac:dyDescent="0.3">
      <c r="C163">
        <v>230</v>
      </c>
      <c r="D163" t="s">
        <v>2</v>
      </c>
      <c r="E163" s="1">
        <v>6</v>
      </c>
      <c r="F163">
        <v>1</v>
      </c>
      <c r="G163">
        <v>1</v>
      </c>
      <c r="H163">
        <v>2</v>
      </c>
      <c r="I163">
        <v>1</v>
      </c>
      <c r="J163">
        <v>2</v>
      </c>
      <c r="K163">
        <v>1</v>
      </c>
      <c r="L163">
        <v>1</v>
      </c>
      <c r="M163">
        <v>1</v>
      </c>
      <c r="O163">
        <v>3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2</v>
      </c>
      <c r="W163">
        <v>2</v>
      </c>
      <c r="X163">
        <v>2</v>
      </c>
      <c r="Y163">
        <v>1</v>
      </c>
      <c r="Z163">
        <v>2</v>
      </c>
      <c r="AA163">
        <v>2</v>
      </c>
      <c r="AB163">
        <v>2</v>
      </c>
      <c r="AC163">
        <v>3</v>
      </c>
      <c r="AD163" s="13">
        <v>3</v>
      </c>
      <c r="AE163">
        <v>2</v>
      </c>
      <c r="AF163">
        <v>5</v>
      </c>
      <c r="AG163">
        <v>8</v>
      </c>
      <c r="AH163">
        <v>5</v>
      </c>
      <c r="AI163">
        <v>8</v>
      </c>
      <c r="AJ163" s="13">
        <v>5</v>
      </c>
      <c r="AK163">
        <v>5</v>
      </c>
      <c r="AL163">
        <v>5</v>
      </c>
      <c r="AM163">
        <v>10</v>
      </c>
      <c r="AN163">
        <v>6</v>
      </c>
      <c r="AP163">
        <v>5</v>
      </c>
      <c r="AQ163">
        <v>0</v>
      </c>
      <c r="AS163">
        <v>5</v>
      </c>
      <c r="AT163">
        <v>2</v>
      </c>
      <c r="AU163">
        <v>5</v>
      </c>
      <c r="AV163">
        <v>0</v>
      </c>
      <c r="AW163">
        <v>4</v>
      </c>
      <c r="AX163">
        <v>2</v>
      </c>
      <c r="AY163">
        <v>4</v>
      </c>
      <c r="AZ163">
        <v>2</v>
      </c>
      <c r="BA163">
        <v>3</v>
      </c>
      <c r="BB163">
        <v>3</v>
      </c>
      <c r="BC163">
        <v>4</v>
      </c>
      <c r="BE163">
        <v>4</v>
      </c>
      <c r="BF163">
        <v>4</v>
      </c>
      <c r="BG163">
        <v>3</v>
      </c>
      <c r="BH163">
        <v>5</v>
      </c>
      <c r="BI163">
        <v>4</v>
      </c>
      <c r="BJ163">
        <v>4</v>
      </c>
      <c r="BK163">
        <v>3</v>
      </c>
      <c r="BL163">
        <v>0</v>
      </c>
      <c r="BM163">
        <v>0</v>
      </c>
      <c r="BN163">
        <v>0</v>
      </c>
      <c r="BO163">
        <v>0</v>
      </c>
      <c r="BP163">
        <v>0</v>
      </c>
      <c r="BR163">
        <v>3</v>
      </c>
      <c r="BS163">
        <v>3</v>
      </c>
      <c r="BT163">
        <v>6</v>
      </c>
      <c r="BU163">
        <v>3</v>
      </c>
      <c r="BV163">
        <v>3</v>
      </c>
      <c r="BW163">
        <v>3</v>
      </c>
      <c r="BX163">
        <v>3</v>
      </c>
      <c r="CA163">
        <v>6</v>
      </c>
      <c r="CB163">
        <v>1</v>
      </c>
      <c r="CC163">
        <v>7</v>
      </c>
      <c r="CD163" t="s">
        <v>248</v>
      </c>
    </row>
    <row r="164" spans="3:83" x14ac:dyDescent="0.3">
      <c r="C164">
        <v>231</v>
      </c>
      <c r="D164" t="s">
        <v>2</v>
      </c>
      <c r="E164" s="1">
        <v>2</v>
      </c>
      <c r="F164">
        <v>1</v>
      </c>
      <c r="G164">
        <v>1</v>
      </c>
      <c r="H164">
        <v>1</v>
      </c>
      <c r="I164">
        <v>1</v>
      </c>
      <c r="J164">
        <v>2</v>
      </c>
      <c r="K164">
        <v>1</v>
      </c>
      <c r="L164">
        <v>1</v>
      </c>
      <c r="M164">
        <v>1</v>
      </c>
      <c r="N164">
        <v>324</v>
      </c>
      <c r="O164">
        <v>3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2</v>
      </c>
      <c r="V164">
        <v>1</v>
      </c>
      <c r="W164">
        <v>1</v>
      </c>
      <c r="X164">
        <v>1</v>
      </c>
      <c r="Y164">
        <v>2</v>
      </c>
      <c r="Z164">
        <v>2</v>
      </c>
      <c r="AA164">
        <v>2</v>
      </c>
      <c r="AB164">
        <v>5</v>
      </c>
      <c r="AC164">
        <v>2</v>
      </c>
      <c r="AD164">
        <v>5</v>
      </c>
      <c r="AE164">
        <v>4</v>
      </c>
      <c r="AF164">
        <v>5</v>
      </c>
      <c r="AG164">
        <v>1</v>
      </c>
      <c r="AH164">
        <v>2</v>
      </c>
      <c r="AI164">
        <v>4</v>
      </c>
      <c r="AJ164">
        <v>1</v>
      </c>
      <c r="AK164">
        <v>1</v>
      </c>
      <c r="AL164">
        <v>1</v>
      </c>
      <c r="AM164">
        <v>7</v>
      </c>
      <c r="AN164">
        <v>1</v>
      </c>
      <c r="AO164">
        <v>4</v>
      </c>
      <c r="AP164">
        <v>2</v>
      </c>
      <c r="AQ164">
        <v>2</v>
      </c>
      <c r="AR164">
        <v>3</v>
      </c>
      <c r="AS164">
        <v>1</v>
      </c>
      <c r="AT164">
        <v>5</v>
      </c>
      <c r="AU164">
        <v>0</v>
      </c>
      <c r="AV164">
        <v>3</v>
      </c>
      <c r="AW164">
        <v>4</v>
      </c>
      <c r="AX164">
        <v>5</v>
      </c>
      <c r="AY164">
        <v>4</v>
      </c>
      <c r="AZ164">
        <v>2</v>
      </c>
      <c r="BA164">
        <v>5</v>
      </c>
      <c r="BB164">
        <v>2</v>
      </c>
      <c r="BC164">
        <v>3</v>
      </c>
      <c r="BD164">
        <v>1</v>
      </c>
      <c r="BE164">
        <v>2</v>
      </c>
      <c r="BF164">
        <v>4</v>
      </c>
      <c r="BG164">
        <v>2</v>
      </c>
      <c r="BH164">
        <v>5</v>
      </c>
      <c r="BI164">
        <v>5</v>
      </c>
      <c r="BJ164">
        <v>0</v>
      </c>
      <c r="BK164">
        <v>3</v>
      </c>
      <c r="BL164">
        <v>1</v>
      </c>
      <c r="BM164">
        <v>1</v>
      </c>
      <c r="BN164">
        <v>1</v>
      </c>
      <c r="BO164">
        <v>1</v>
      </c>
      <c r="BP164">
        <v>4</v>
      </c>
      <c r="BR164">
        <v>4</v>
      </c>
      <c r="BS164">
        <v>4</v>
      </c>
      <c r="BT164">
        <v>2</v>
      </c>
      <c r="BU164">
        <v>3</v>
      </c>
      <c r="BV164">
        <v>3</v>
      </c>
      <c r="BW164">
        <v>3</v>
      </c>
      <c r="BX164">
        <v>3</v>
      </c>
      <c r="BY164">
        <v>1</v>
      </c>
      <c r="BZ164">
        <v>0</v>
      </c>
      <c r="CA164">
        <v>4</v>
      </c>
      <c r="CB164">
        <v>1</v>
      </c>
      <c r="CC164">
        <v>1</v>
      </c>
    </row>
    <row r="165" spans="3:83" x14ac:dyDescent="0.3">
      <c r="C165">
        <v>232</v>
      </c>
      <c r="D165" t="s">
        <v>2</v>
      </c>
      <c r="E165" s="1">
        <v>6</v>
      </c>
      <c r="F165">
        <v>1</v>
      </c>
      <c r="G165">
        <v>2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800</v>
      </c>
      <c r="O165">
        <v>1</v>
      </c>
      <c r="P165">
        <v>1</v>
      </c>
      <c r="R165">
        <v>1</v>
      </c>
      <c r="S165">
        <v>1</v>
      </c>
      <c r="T165">
        <v>1</v>
      </c>
      <c r="U165">
        <v>2</v>
      </c>
      <c r="V165">
        <v>1</v>
      </c>
      <c r="W165">
        <v>2</v>
      </c>
      <c r="X165">
        <v>1</v>
      </c>
      <c r="Y165">
        <v>1</v>
      </c>
      <c r="Z165">
        <v>2</v>
      </c>
      <c r="AA165">
        <v>2</v>
      </c>
      <c r="AB165">
        <v>3</v>
      </c>
      <c r="AC165">
        <v>3</v>
      </c>
      <c r="AD165">
        <v>4</v>
      </c>
      <c r="AE165">
        <v>3</v>
      </c>
      <c r="AF165">
        <v>3</v>
      </c>
      <c r="AG165">
        <v>6</v>
      </c>
      <c r="AH165">
        <v>10</v>
      </c>
      <c r="AI165">
        <v>6</v>
      </c>
      <c r="AJ165">
        <v>6</v>
      </c>
      <c r="AK165">
        <v>2</v>
      </c>
      <c r="AL165">
        <v>5</v>
      </c>
      <c r="AM165">
        <v>6</v>
      </c>
      <c r="AN165">
        <v>7</v>
      </c>
      <c r="AO165">
        <v>7</v>
      </c>
      <c r="AP165">
        <v>4</v>
      </c>
      <c r="AQ165">
        <v>4</v>
      </c>
      <c r="AR165">
        <v>4</v>
      </c>
      <c r="AS165">
        <v>4</v>
      </c>
      <c r="AT165">
        <v>4</v>
      </c>
      <c r="AU165">
        <v>4</v>
      </c>
      <c r="AV165">
        <v>4</v>
      </c>
      <c r="AW165">
        <v>5</v>
      </c>
      <c r="AX165">
        <v>3</v>
      </c>
      <c r="AY165">
        <v>3</v>
      </c>
      <c r="AZ165">
        <v>3</v>
      </c>
      <c r="BA165">
        <v>3</v>
      </c>
      <c r="BB165">
        <v>2</v>
      </c>
      <c r="BC165">
        <v>4</v>
      </c>
      <c r="BD165">
        <v>4</v>
      </c>
      <c r="BE165">
        <v>4</v>
      </c>
      <c r="BF165">
        <v>4</v>
      </c>
      <c r="BG165">
        <v>4</v>
      </c>
      <c r="BH165">
        <v>4</v>
      </c>
      <c r="BI165">
        <v>4</v>
      </c>
      <c r="BJ165">
        <v>4</v>
      </c>
      <c r="BK165">
        <v>4</v>
      </c>
      <c r="BL165">
        <v>2</v>
      </c>
      <c r="BM165">
        <v>4</v>
      </c>
      <c r="BN165">
        <v>2</v>
      </c>
      <c r="BO165">
        <v>4</v>
      </c>
      <c r="BP165">
        <v>4</v>
      </c>
      <c r="BQ165">
        <v>3</v>
      </c>
      <c r="BR165">
        <v>4</v>
      </c>
      <c r="BS165">
        <v>4</v>
      </c>
      <c r="BT165">
        <v>6</v>
      </c>
      <c r="BU165">
        <v>3</v>
      </c>
      <c r="BV165">
        <v>3</v>
      </c>
      <c r="BW165">
        <v>3</v>
      </c>
      <c r="BX165">
        <v>3</v>
      </c>
      <c r="BY165">
        <v>2</v>
      </c>
      <c r="BZ165">
        <v>2</v>
      </c>
      <c r="CA165">
        <v>2</v>
      </c>
      <c r="CB165">
        <v>1</v>
      </c>
      <c r="CC165">
        <v>2</v>
      </c>
      <c r="CD165" t="s">
        <v>236</v>
      </c>
    </row>
    <row r="166" spans="3:83" x14ac:dyDescent="0.3">
      <c r="C166">
        <v>233</v>
      </c>
      <c r="D166" t="s">
        <v>2</v>
      </c>
      <c r="E166" s="1">
        <v>4</v>
      </c>
      <c r="F166">
        <v>1</v>
      </c>
      <c r="G166">
        <v>2</v>
      </c>
      <c r="H166">
        <v>1</v>
      </c>
      <c r="I166">
        <v>1</v>
      </c>
      <c r="J166">
        <v>2</v>
      </c>
      <c r="K166">
        <v>1</v>
      </c>
      <c r="L166">
        <v>1</v>
      </c>
      <c r="M166">
        <v>1</v>
      </c>
      <c r="N166">
        <v>400</v>
      </c>
      <c r="O166">
        <v>3</v>
      </c>
      <c r="P166">
        <v>1</v>
      </c>
      <c r="Q166">
        <v>2</v>
      </c>
      <c r="R166">
        <v>2</v>
      </c>
      <c r="S166">
        <v>2</v>
      </c>
      <c r="T166">
        <v>1</v>
      </c>
      <c r="U166">
        <v>2</v>
      </c>
      <c r="V166">
        <v>1</v>
      </c>
      <c r="W166">
        <v>2</v>
      </c>
      <c r="X166">
        <v>2</v>
      </c>
      <c r="Y166">
        <v>1</v>
      </c>
      <c r="Z166">
        <v>1</v>
      </c>
      <c r="AA166">
        <v>3</v>
      </c>
      <c r="AB166">
        <v>2</v>
      </c>
      <c r="AC166">
        <v>5</v>
      </c>
      <c r="AD166">
        <v>4</v>
      </c>
      <c r="AE166">
        <v>3</v>
      </c>
      <c r="AF166">
        <v>5</v>
      </c>
      <c r="AG166">
        <v>7</v>
      </c>
      <c r="AH166">
        <v>4</v>
      </c>
      <c r="AI166">
        <v>5</v>
      </c>
      <c r="AJ166">
        <v>8</v>
      </c>
      <c r="AK166">
        <v>1</v>
      </c>
      <c r="AL166">
        <v>1</v>
      </c>
      <c r="AM166">
        <v>8</v>
      </c>
      <c r="AN166">
        <v>5</v>
      </c>
      <c r="AO166">
        <v>10</v>
      </c>
      <c r="AP166">
        <v>5</v>
      </c>
      <c r="AQ166">
        <v>5</v>
      </c>
      <c r="AR166">
        <v>2</v>
      </c>
      <c r="AS166">
        <v>1</v>
      </c>
      <c r="AT166">
        <v>1</v>
      </c>
      <c r="AU166">
        <v>5</v>
      </c>
      <c r="AV166">
        <v>5</v>
      </c>
      <c r="AW166">
        <v>1</v>
      </c>
      <c r="AX166">
        <v>1</v>
      </c>
      <c r="AY166">
        <v>2</v>
      </c>
      <c r="AZ166">
        <v>3</v>
      </c>
      <c r="BA166">
        <v>3</v>
      </c>
      <c r="BB166">
        <v>3</v>
      </c>
      <c r="BC166">
        <v>0</v>
      </c>
      <c r="BD166">
        <v>4</v>
      </c>
      <c r="BE166">
        <v>5</v>
      </c>
      <c r="BF166">
        <v>5</v>
      </c>
      <c r="BG166">
        <v>1</v>
      </c>
      <c r="BH166">
        <v>5</v>
      </c>
      <c r="BI166">
        <v>4</v>
      </c>
      <c r="BJ166">
        <v>2</v>
      </c>
      <c r="BK166">
        <v>2</v>
      </c>
      <c r="BL166">
        <v>5</v>
      </c>
      <c r="BM166">
        <v>5</v>
      </c>
      <c r="BN166">
        <v>4</v>
      </c>
      <c r="BO166">
        <v>4</v>
      </c>
      <c r="BP166">
        <v>1</v>
      </c>
      <c r="BQ166">
        <v>5</v>
      </c>
      <c r="BR166">
        <v>4</v>
      </c>
      <c r="BS166">
        <v>4</v>
      </c>
      <c r="BT166">
        <v>4</v>
      </c>
      <c r="BU166">
        <v>3</v>
      </c>
      <c r="BV166">
        <v>3</v>
      </c>
      <c r="BW166">
        <v>3</v>
      </c>
      <c r="BX166">
        <v>3</v>
      </c>
      <c r="BY166">
        <v>2</v>
      </c>
      <c r="BZ166">
        <v>0</v>
      </c>
      <c r="CA166">
        <v>6</v>
      </c>
      <c r="CB166">
        <v>1</v>
      </c>
      <c r="CC166">
        <v>7</v>
      </c>
      <c r="CD166" t="s">
        <v>238</v>
      </c>
    </row>
    <row r="167" spans="3:83" x14ac:dyDescent="0.3">
      <c r="C167">
        <v>234</v>
      </c>
      <c r="D167" t="s">
        <v>2</v>
      </c>
      <c r="E167" s="1">
        <v>6</v>
      </c>
      <c r="F167">
        <v>1</v>
      </c>
      <c r="G167">
        <v>2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360</v>
      </c>
      <c r="O167">
        <v>3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2</v>
      </c>
      <c r="X167">
        <v>1</v>
      </c>
      <c r="Y167">
        <v>2</v>
      </c>
      <c r="AA167">
        <v>1</v>
      </c>
      <c r="AB167">
        <v>4</v>
      </c>
      <c r="AC167">
        <v>4</v>
      </c>
      <c r="AD167">
        <v>1</v>
      </c>
      <c r="AE167">
        <v>1</v>
      </c>
      <c r="AF167">
        <v>4</v>
      </c>
      <c r="AG167">
        <v>9</v>
      </c>
      <c r="AH167">
        <v>8</v>
      </c>
      <c r="AI167">
        <v>9</v>
      </c>
      <c r="AJ167">
        <v>7</v>
      </c>
      <c r="AK167">
        <v>6</v>
      </c>
      <c r="AL167">
        <v>9</v>
      </c>
      <c r="AM167">
        <v>9</v>
      </c>
      <c r="AN167">
        <v>8</v>
      </c>
      <c r="AO167">
        <v>9</v>
      </c>
      <c r="AP167">
        <v>4</v>
      </c>
      <c r="AQ167">
        <v>2</v>
      </c>
      <c r="AR167">
        <v>2</v>
      </c>
      <c r="AS167">
        <v>1</v>
      </c>
      <c r="AT167">
        <v>2</v>
      </c>
      <c r="AU167">
        <v>5</v>
      </c>
      <c r="AV167">
        <v>4</v>
      </c>
      <c r="AW167">
        <v>2</v>
      </c>
      <c r="AX167">
        <v>2</v>
      </c>
      <c r="AY167">
        <v>1</v>
      </c>
      <c r="AZ167">
        <v>2</v>
      </c>
      <c r="BA167">
        <v>4</v>
      </c>
      <c r="BB167">
        <v>2</v>
      </c>
      <c r="BC167">
        <v>4</v>
      </c>
      <c r="BD167">
        <v>2</v>
      </c>
      <c r="BE167">
        <v>4</v>
      </c>
      <c r="BF167">
        <v>5</v>
      </c>
      <c r="BG167">
        <v>1</v>
      </c>
      <c r="BH167">
        <v>5</v>
      </c>
      <c r="BI167">
        <v>4</v>
      </c>
      <c r="BJ167">
        <v>2</v>
      </c>
      <c r="BK167">
        <v>2</v>
      </c>
      <c r="BL167">
        <v>4</v>
      </c>
      <c r="BM167">
        <v>3</v>
      </c>
      <c r="BN167">
        <v>2</v>
      </c>
      <c r="BO167">
        <v>4</v>
      </c>
      <c r="BP167">
        <v>2</v>
      </c>
      <c r="BQ167">
        <v>3</v>
      </c>
      <c r="BR167">
        <v>2</v>
      </c>
      <c r="BS167">
        <v>1</v>
      </c>
      <c r="BT167">
        <v>6</v>
      </c>
      <c r="BU167">
        <v>3</v>
      </c>
      <c r="BV167">
        <v>1</v>
      </c>
      <c r="BW167">
        <v>3</v>
      </c>
      <c r="BX167">
        <v>3</v>
      </c>
      <c r="BY167">
        <v>2</v>
      </c>
      <c r="BZ167">
        <v>0</v>
      </c>
      <c r="CA167">
        <v>2</v>
      </c>
      <c r="CB167">
        <v>1</v>
      </c>
      <c r="CC167">
        <v>7</v>
      </c>
      <c r="CD167" t="s">
        <v>236</v>
      </c>
      <c r="CE167" t="s">
        <v>249</v>
      </c>
    </row>
    <row r="168" spans="3:83" x14ac:dyDescent="0.3">
      <c r="C168">
        <v>235</v>
      </c>
      <c r="D168" t="s">
        <v>2</v>
      </c>
      <c r="F168">
        <v>1</v>
      </c>
      <c r="G168">
        <v>2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400</v>
      </c>
      <c r="O168">
        <v>3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3</v>
      </c>
      <c r="V168">
        <v>3</v>
      </c>
      <c r="W168">
        <v>2</v>
      </c>
      <c r="X168">
        <v>1</v>
      </c>
      <c r="Y168">
        <v>2</v>
      </c>
      <c r="Z168">
        <v>2</v>
      </c>
      <c r="AA168">
        <v>3</v>
      </c>
      <c r="AB168">
        <v>3</v>
      </c>
      <c r="AC168">
        <v>4</v>
      </c>
      <c r="AD168">
        <v>3</v>
      </c>
      <c r="AE168">
        <v>4</v>
      </c>
      <c r="AF168">
        <v>2</v>
      </c>
      <c r="AG168">
        <v>7</v>
      </c>
      <c r="AH168">
        <v>7</v>
      </c>
      <c r="AI168">
        <v>8</v>
      </c>
      <c r="AJ168">
        <v>10</v>
      </c>
      <c r="AK168">
        <v>6</v>
      </c>
      <c r="AL168">
        <v>10</v>
      </c>
      <c r="AM168">
        <v>10</v>
      </c>
      <c r="AN168">
        <v>10</v>
      </c>
      <c r="AO168">
        <v>9</v>
      </c>
      <c r="AP168">
        <v>5</v>
      </c>
      <c r="AQ168">
        <v>4</v>
      </c>
      <c r="AR168">
        <v>4</v>
      </c>
      <c r="AS168">
        <v>4</v>
      </c>
      <c r="AT168">
        <v>3</v>
      </c>
      <c r="AU168">
        <v>3</v>
      </c>
      <c r="AV168">
        <v>3</v>
      </c>
      <c r="AW168">
        <v>4</v>
      </c>
      <c r="AX168">
        <v>2</v>
      </c>
      <c r="AY168">
        <v>2</v>
      </c>
      <c r="AZ168">
        <v>4</v>
      </c>
      <c r="BA168">
        <v>3</v>
      </c>
      <c r="BB168">
        <v>3</v>
      </c>
      <c r="BC168">
        <v>3</v>
      </c>
      <c r="BD168">
        <v>4</v>
      </c>
      <c r="BE168">
        <v>3</v>
      </c>
      <c r="BF168">
        <v>3</v>
      </c>
      <c r="BG168">
        <v>2</v>
      </c>
      <c r="BH168">
        <v>4</v>
      </c>
      <c r="BI168">
        <v>5</v>
      </c>
      <c r="BJ168">
        <v>2</v>
      </c>
      <c r="BK168">
        <v>4</v>
      </c>
      <c r="BL168">
        <v>2</v>
      </c>
      <c r="BM168">
        <v>2</v>
      </c>
      <c r="BN168">
        <v>2</v>
      </c>
      <c r="BO168">
        <v>2</v>
      </c>
      <c r="BP168">
        <v>4</v>
      </c>
      <c r="BQ168">
        <v>2</v>
      </c>
      <c r="BR168">
        <v>3</v>
      </c>
      <c r="BS168">
        <v>3</v>
      </c>
      <c r="BU168">
        <v>3</v>
      </c>
      <c r="BV168">
        <v>3</v>
      </c>
      <c r="BW168">
        <v>3</v>
      </c>
      <c r="BX168">
        <v>3</v>
      </c>
      <c r="BY168">
        <v>2</v>
      </c>
      <c r="BZ168">
        <v>1</v>
      </c>
      <c r="CA168">
        <v>1</v>
      </c>
      <c r="CB168">
        <v>1</v>
      </c>
      <c r="CC168">
        <v>3</v>
      </c>
      <c r="CD168" t="s">
        <v>248</v>
      </c>
    </row>
    <row r="169" spans="3:83" x14ac:dyDescent="0.3">
      <c r="C169">
        <v>236</v>
      </c>
      <c r="D169" t="s">
        <v>2</v>
      </c>
      <c r="E169" s="1">
        <v>5</v>
      </c>
      <c r="F169">
        <v>1</v>
      </c>
      <c r="G169">
        <v>2</v>
      </c>
      <c r="H169">
        <v>1</v>
      </c>
      <c r="I169">
        <v>1</v>
      </c>
      <c r="J169">
        <v>2</v>
      </c>
      <c r="K169">
        <v>1</v>
      </c>
      <c r="L169">
        <v>1</v>
      </c>
      <c r="M169">
        <v>1</v>
      </c>
      <c r="O169">
        <v>3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2</v>
      </c>
      <c r="V169">
        <v>2</v>
      </c>
      <c r="W169">
        <v>3</v>
      </c>
      <c r="X169">
        <v>1</v>
      </c>
      <c r="Y169">
        <v>2</v>
      </c>
      <c r="Z169">
        <v>2</v>
      </c>
      <c r="AA169">
        <v>2</v>
      </c>
      <c r="AB169">
        <v>4</v>
      </c>
      <c r="AC169">
        <v>3</v>
      </c>
      <c r="AD169">
        <v>2</v>
      </c>
      <c r="AE169">
        <v>2</v>
      </c>
      <c r="AF169">
        <v>4</v>
      </c>
      <c r="AG169">
        <v>7</v>
      </c>
      <c r="AH169">
        <v>7</v>
      </c>
      <c r="AI169">
        <v>7</v>
      </c>
      <c r="AJ169">
        <v>7</v>
      </c>
      <c r="AK169">
        <v>7</v>
      </c>
      <c r="AL169">
        <v>7</v>
      </c>
      <c r="AM169">
        <v>7</v>
      </c>
      <c r="AN169">
        <v>7</v>
      </c>
      <c r="AP169">
        <v>4</v>
      </c>
      <c r="AQ169">
        <v>3</v>
      </c>
      <c r="AR169">
        <v>3</v>
      </c>
      <c r="AS169">
        <v>3</v>
      </c>
      <c r="AT169">
        <v>1</v>
      </c>
      <c r="AU169">
        <v>2</v>
      </c>
      <c r="AV169">
        <v>3</v>
      </c>
      <c r="AW169">
        <v>4</v>
      </c>
      <c r="AX169">
        <v>4</v>
      </c>
      <c r="AY169">
        <v>2</v>
      </c>
      <c r="AZ169">
        <v>2</v>
      </c>
      <c r="BA169">
        <v>5</v>
      </c>
      <c r="BB169">
        <v>2</v>
      </c>
      <c r="BC169">
        <v>4</v>
      </c>
      <c r="BD169">
        <v>3</v>
      </c>
      <c r="BE169">
        <v>3</v>
      </c>
      <c r="BF169">
        <v>4</v>
      </c>
      <c r="BG169">
        <v>3</v>
      </c>
      <c r="BH169">
        <v>4</v>
      </c>
      <c r="BI169">
        <v>4</v>
      </c>
      <c r="BJ169">
        <v>3</v>
      </c>
      <c r="BK169">
        <v>3</v>
      </c>
      <c r="BL169">
        <v>5</v>
      </c>
      <c r="BM169">
        <v>1</v>
      </c>
      <c r="BN169">
        <v>1</v>
      </c>
      <c r="BO169">
        <v>5</v>
      </c>
      <c r="BP169">
        <v>3</v>
      </c>
      <c r="BQ169">
        <v>3</v>
      </c>
      <c r="BR169">
        <v>4</v>
      </c>
      <c r="BS169">
        <v>4</v>
      </c>
      <c r="BT169">
        <v>5</v>
      </c>
      <c r="BU169">
        <v>3</v>
      </c>
      <c r="BV169">
        <v>3</v>
      </c>
      <c r="BW169">
        <v>3</v>
      </c>
      <c r="BX169">
        <v>3</v>
      </c>
      <c r="BY169">
        <v>2</v>
      </c>
      <c r="BZ169">
        <v>2</v>
      </c>
      <c r="CA169">
        <v>3</v>
      </c>
      <c r="CB169">
        <v>1</v>
      </c>
      <c r="CC169">
        <v>7</v>
      </c>
      <c r="CD169" t="s">
        <v>236</v>
      </c>
    </row>
    <row r="170" spans="3:83" x14ac:dyDescent="0.3">
      <c r="C170">
        <v>237</v>
      </c>
      <c r="D170" t="s">
        <v>2</v>
      </c>
      <c r="F170">
        <v>1</v>
      </c>
      <c r="G170">
        <v>1</v>
      </c>
      <c r="I170">
        <v>1</v>
      </c>
      <c r="J170">
        <v>2</v>
      </c>
      <c r="K170">
        <v>1</v>
      </c>
      <c r="L170">
        <v>1</v>
      </c>
      <c r="M170">
        <v>1</v>
      </c>
      <c r="O170">
        <v>3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2</v>
      </c>
      <c r="X170">
        <v>4</v>
      </c>
      <c r="Y170">
        <v>1</v>
      </c>
      <c r="Z170">
        <v>1</v>
      </c>
      <c r="AA170">
        <v>2</v>
      </c>
      <c r="AB170">
        <v>5</v>
      </c>
      <c r="AC170">
        <v>5</v>
      </c>
      <c r="AD170">
        <v>1</v>
      </c>
      <c r="AE170">
        <v>3</v>
      </c>
      <c r="AF170">
        <v>5</v>
      </c>
      <c r="AG170">
        <v>9</v>
      </c>
      <c r="AH170">
        <v>6</v>
      </c>
      <c r="AI170">
        <v>6</v>
      </c>
      <c r="AJ170">
        <v>10</v>
      </c>
      <c r="AK170">
        <v>1</v>
      </c>
      <c r="AL170">
        <v>2</v>
      </c>
      <c r="AM170">
        <v>10</v>
      </c>
      <c r="AN170">
        <v>8</v>
      </c>
      <c r="AO170">
        <v>8</v>
      </c>
      <c r="AP170">
        <v>5</v>
      </c>
      <c r="AQ170">
        <v>3</v>
      </c>
      <c r="AR170">
        <v>1</v>
      </c>
      <c r="AS170">
        <v>2</v>
      </c>
      <c r="AT170">
        <v>2</v>
      </c>
      <c r="AU170">
        <v>3</v>
      </c>
      <c r="AV170">
        <v>0</v>
      </c>
      <c r="AW170">
        <v>1</v>
      </c>
      <c r="AX170">
        <v>4</v>
      </c>
      <c r="AY170">
        <v>1</v>
      </c>
      <c r="AZ170">
        <v>3</v>
      </c>
      <c r="BA170">
        <v>5</v>
      </c>
      <c r="BB170">
        <v>1</v>
      </c>
      <c r="BC170">
        <v>4</v>
      </c>
      <c r="BD170">
        <v>1</v>
      </c>
      <c r="BE170">
        <v>2</v>
      </c>
      <c r="BF170">
        <v>4</v>
      </c>
      <c r="BG170">
        <v>1</v>
      </c>
      <c r="BH170">
        <v>5</v>
      </c>
      <c r="BI170">
        <v>4</v>
      </c>
      <c r="BJ170">
        <v>1</v>
      </c>
      <c r="BK170">
        <v>1</v>
      </c>
      <c r="BL170">
        <v>4</v>
      </c>
      <c r="BM170">
        <v>2</v>
      </c>
      <c r="BN170">
        <v>1</v>
      </c>
      <c r="BO170">
        <v>5</v>
      </c>
      <c r="BP170">
        <v>1</v>
      </c>
      <c r="BQ170">
        <v>2</v>
      </c>
      <c r="BR170">
        <v>3</v>
      </c>
      <c r="BS170">
        <v>3</v>
      </c>
      <c r="BU170">
        <v>3</v>
      </c>
      <c r="BV170">
        <v>3</v>
      </c>
      <c r="BW170">
        <v>3</v>
      </c>
      <c r="BX170">
        <v>3</v>
      </c>
      <c r="BY170">
        <v>1</v>
      </c>
      <c r="BZ170">
        <v>0</v>
      </c>
      <c r="CA170">
        <v>5</v>
      </c>
      <c r="CB170">
        <v>1</v>
      </c>
      <c r="CC170">
        <v>7</v>
      </c>
      <c r="CD170" t="s">
        <v>236</v>
      </c>
    </row>
    <row r="171" spans="3:83" x14ac:dyDescent="0.3">
      <c r="C171">
        <v>238</v>
      </c>
      <c r="D171" t="s">
        <v>2</v>
      </c>
      <c r="E171" s="1">
        <v>4</v>
      </c>
      <c r="F171">
        <v>1</v>
      </c>
      <c r="G171">
        <v>2</v>
      </c>
      <c r="H171">
        <v>2</v>
      </c>
      <c r="I171">
        <v>1</v>
      </c>
      <c r="J171">
        <v>1</v>
      </c>
      <c r="K171">
        <v>1</v>
      </c>
      <c r="L171">
        <v>1</v>
      </c>
      <c r="M171">
        <v>1</v>
      </c>
      <c r="O171">
        <v>3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4</v>
      </c>
      <c r="V171">
        <v>2</v>
      </c>
      <c r="W171">
        <v>2</v>
      </c>
      <c r="X171">
        <v>1</v>
      </c>
      <c r="Y171">
        <v>2</v>
      </c>
      <c r="Z171">
        <v>2</v>
      </c>
      <c r="AA171">
        <v>3</v>
      </c>
      <c r="AB171">
        <v>4</v>
      </c>
      <c r="AC171">
        <v>4</v>
      </c>
      <c r="AD171">
        <v>2</v>
      </c>
      <c r="AE171">
        <v>3</v>
      </c>
      <c r="AF171">
        <v>4</v>
      </c>
      <c r="AG171">
        <v>8</v>
      </c>
      <c r="AH171">
        <v>8</v>
      </c>
      <c r="AI171">
        <v>8</v>
      </c>
      <c r="AJ171">
        <v>8</v>
      </c>
      <c r="AK171">
        <v>5</v>
      </c>
      <c r="AL171">
        <v>4</v>
      </c>
      <c r="AM171">
        <v>8</v>
      </c>
      <c r="AN171">
        <v>8</v>
      </c>
      <c r="AO171">
        <v>8</v>
      </c>
      <c r="AP171">
        <v>4</v>
      </c>
      <c r="AQ171">
        <v>4</v>
      </c>
      <c r="AR171">
        <v>5</v>
      </c>
      <c r="AS171">
        <v>3</v>
      </c>
      <c r="AT171">
        <v>3</v>
      </c>
      <c r="AU171">
        <v>4</v>
      </c>
      <c r="AV171">
        <v>3</v>
      </c>
      <c r="AW171">
        <v>5</v>
      </c>
      <c r="AX171">
        <v>4</v>
      </c>
      <c r="AY171">
        <v>3</v>
      </c>
      <c r="AZ171">
        <v>3</v>
      </c>
      <c r="BA171">
        <v>4</v>
      </c>
      <c r="BB171">
        <v>2</v>
      </c>
      <c r="BD171">
        <v>4</v>
      </c>
      <c r="BE171">
        <v>2</v>
      </c>
      <c r="BF171">
        <v>4</v>
      </c>
      <c r="BG171">
        <v>4</v>
      </c>
      <c r="BH171">
        <v>4</v>
      </c>
      <c r="BI171">
        <v>4</v>
      </c>
      <c r="BJ171">
        <v>1</v>
      </c>
      <c r="BK171">
        <v>3</v>
      </c>
      <c r="BL171">
        <v>2</v>
      </c>
      <c r="BM171">
        <v>4</v>
      </c>
      <c r="BN171">
        <v>1</v>
      </c>
      <c r="BO171">
        <v>4</v>
      </c>
      <c r="BP171">
        <v>4</v>
      </c>
      <c r="BQ171">
        <v>1</v>
      </c>
      <c r="BR171">
        <v>4</v>
      </c>
      <c r="BS171">
        <v>4</v>
      </c>
      <c r="BT171">
        <v>4</v>
      </c>
      <c r="BU171">
        <v>3</v>
      </c>
      <c r="BV171">
        <v>3</v>
      </c>
      <c r="BW171">
        <v>3</v>
      </c>
      <c r="BX171">
        <v>3</v>
      </c>
      <c r="BY171">
        <v>1</v>
      </c>
      <c r="BZ171">
        <v>1</v>
      </c>
      <c r="CA171">
        <v>2</v>
      </c>
      <c r="CB171">
        <v>1</v>
      </c>
      <c r="CC171">
        <v>2</v>
      </c>
      <c r="CD171" t="s">
        <v>248</v>
      </c>
    </row>
    <row r="172" spans="3:83" x14ac:dyDescent="0.3">
      <c r="C172">
        <v>239</v>
      </c>
      <c r="D172" t="s">
        <v>2</v>
      </c>
      <c r="E172" s="1">
        <v>3</v>
      </c>
      <c r="F172">
        <v>1</v>
      </c>
      <c r="G172">
        <v>2</v>
      </c>
      <c r="H172">
        <v>1</v>
      </c>
      <c r="I172">
        <v>1</v>
      </c>
      <c r="J172">
        <v>2</v>
      </c>
      <c r="K172">
        <v>1</v>
      </c>
      <c r="L172">
        <v>1</v>
      </c>
      <c r="M172">
        <v>1</v>
      </c>
      <c r="O172">
        <v>2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4</v>
      </c>
      <c r="V172">
        <v>4</v>
      </c>
      <c r="W172">
        <v>1</v>
      </c>
      <c r="X172">
        <v>5</v>
      </c>
      <c r="Y172">
        <v>2</v>
      </c>
      <c r="Z172">
        <v>2</v>
      </c>
      <c r="AA172">
        <v>2</v>
      </c>
      <c r="AB172">
        <v>4</v>
      </c>
      <c r="AC172">
        <v>4</v>
      </c>
      <c r="AD172">
        <v>2</v>
      </c>
      <c r="AE172">
        <v>4</v>
      </c>
      <c r="AF172">
        <v>5</v>
      </c>
      <c r="AG172">
        <v>0</v>
      </c>
      <c r="AH172">
        <v>3</v>
      </c>
      <c r="AI172">
        <v>4</v>
      </c>
      <c r="AJ172">
        <v>6</v>
      </c>
      <c r="AK172">
        <v>6</v>
      </c>
      <c r="AL172">
        <v>4</v>
      </c>
      <c r="AM172">
        <v>4</v>
      </c>
      <c r="AN172">
        <v>4</v>
      </c>
      <c r="AP172">
        <v>2</v>
      </c>
      <c r="AQ172">
        <v>1</v>
      </c>
      <c r="AR172">
        <v>5</v>
      </c>
      <c r="AS172">
        <v>1</v>
      </c>
      <c r="AT172">
        <v>1</v>
      </c>
      <c r="AU172">
        <v>5</v>
      </c>
      <c r="AV172">
        <v>3</v>
      </c>
      <c r="AW172">
        <v>5</v>
      </c>
      <c r="AX172">
        <v>5</v>
      </c>
      <c r="AY172">
        <v>5</v>
      </c>
      <c r="AZ172">
        <v>2</v>
      </c>
      <c r="BA172">
        <v>4</v>
      </c>
      <c r="BB172">
        <v>1</v>
      </c>
      <c r="BC172">
        <v>4</v>
      </c>
      <c r="BD172">
        <v>5</v>
      </c>
      <c r="BE172">
        <v>3</v>
      </c>
      <c r="BF172">
        <v>5</v>
      </c>
      <c r="BG172">
        <v>3</v>
      </c>
      <c r="BH172">
        <v>5</v>
      </c>
      <c r="BI172">
        <v>3</v>
      </c>
      <c r="BJ172">
        <v>3</v>
      </c>
      <c r="BK172">
        <v>2</v>
      </c>
      <c r="BL172">
        <v>5</v>
      </c>
      <c r="BM172">
        <v>5</v>
      </c>
      <c r="BN172">
        <v>2</v>
      </c>
      <c r="BO172">
        <v>2</v>
      </c>
      <c r="BP172">
        <v>1</v>
      </c>
      <c r="BQ172">
        <v>1</v>
      </c>
      <c r="BR172">
        <v>1</v>
      </c>
      <c r="BS172">
        <v>1</v>
      </c>
      <c r="BT172">
        <v>3</v>
      </c>
      <c r="BU172">
        <v>3</v>
      </c>
      <c r="BV172">
        <v>3</v>
      </c>
      <c r="BW172">
        <v>3</v>
      </c>
      <c r="BX172">
        <v>3</v>
      </c>
      <c r="BY172">
        <v>5</v>
      </c>
      <c r="BZ172">
        <v>0</v>
      </c>
      <c r="CA172">
        <v>4</v>
      </c>
      <c r="CB172">
        <v>1</v>
      </c>
      <c r="CC172">
        <v>7</v>
      </c>
      <c r="CD172" t="s">
        <v>237</v>
      </c>
    </row>
    <row r="173" spans="3:83" x14ac:dyDescent="0.3">
      <c r="C173">
        <v>240</v>
      </c>
      <c r="D173" t="s">
        <v>2</v>
      </c>
      <c r="E173" s="1">
        <v>3</v>
      </c>
      <c r="F173">
        <v>1</v>
      </c>
      <c r="G173">
        <v>2</v>
      </c>
      <c r="H173">
        <v>1</v>
      </c>
      <c r="I173">
        <v>1</v>
      </c>
      <c r="J173">
        <v>2</v>
      </c>
      <c r="K173">
        <v>1</v>
      </c>
      <c r="L173">
        <v>1</v>
      </c>
      <c r="M173">
        <v>1</v>
      </c>
      <c r="N173">
        <v>390</v>
      </c>
      <c r="O173">
        <v>3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2</v>
      </c>
      <c r="V173">
        <v>2</v>
      </c>
      <c r="W173">
        <v>2</v>
      </c>
      <c r="X173">
        <v>2</v>
      </c>
      <c r="Y173">
        <v>2</v>
      </c>
      <c r="Z173">
        <v>2</v>
      </c>
      <c r="AA173">
        <v>3</v>
      </c>
      <c r="AB173">
        <v>2</v>
      </c>
      <c r="AC173">
        <v>3</v>
      </c>
      <c r="AD173">
        <v>1</v>
      </c>
      <c r="AE173">
        <v>3</v>
      </c>
      <c r="AF173">
        <v>5</v>
      </c>
      <c r="AG173">
        <v>8</v>
      </c>
      <c r="AH173">
        <v>2</v>
      </c>
      <c r="AI173">
        <v>6</v>
      </c>
      <c r="AJ173">
        <v>8</v>
      </c>
      <c r="AK173">
        <v>6</v>
      </c>
      <c r="AL173">
        <v>3</v>
      </c>
      <c r="AM173">
        <v>8</v>
      </c>
      <c r="AN173">
        <v>5</v>
      </c>
      <c r="AO173">
        <v>8</v>
      </c>
      <c r="AP173">
        <v>4</v>
      </c>
      <c r="AQ173">
        <v>2</v>
      </c>
      <c r="AR173">
        <v>2</v>
      </c>
      <c r="AS173">
        <v>2</v>
      </c>
      <c r="AT173">
        <v>3</v>
      </c>
      <c r="AU173">
        <v>4</v>
      </c>
      <c r="AV173">
        <v>3</v>
      </c>
      <c r="AW173">
        <v>5</v>
      </c>
      <c r="AX173">
        <v>3</v>
      </c>
      <c r="AY173">
        <v>4</v>
      </c>
      <c r="AZ173">
        <v>3</v>
      </c>
      <c r="BA173">
        <v>4</v>
      </c>
      <c r="BB173">
        <v>3</v>
      </c>
      <c r="BC173">
        <v>3</v>
      </c>
      <c r="BD173">
        <v>3</v>
      </c>
      <c r="BE173">
        <v>4</v>
      </c>
      <c r="BF173">
        <v>4</v>
      </c>
      <c r="BG173">
        <v>4</v>
      </c>
      <c r="BH173">
        <v>4</v>
      </c>
      <c r="BI173">
        <v>4</v>
      </c>
      <c r="BJ173">
        <v>2</v>
      </c>
      <c r="BK173">
        <v>3</v>
      </c>
      <c r="BL173">
        <v>4</v>
      </c>
      <c r="BM173">
        <v>3</v>
      </c>
      <c r="BN173">
        <v>2</v>
      </c>
      <c r="BO173">
        <v>4</v>
      </c>
      <c r="BP173">
        <v>3</v>
      </c>
      <c r="BQ173">
        <v>2</v>
      </c>
      <c r="BR173">
        <v>3</v>
      </c>
      <c r="BS173">
        <v>3</v>
      </c>
      <c r="BT173">
        <v>3</v>
      </c>
      <c r="BU173">
        <v>3</v>
      </c>
      <c r="BV173">
        <v>3</v>
      </c>
      <c r="BW173">
        <v>3</v>
      </c>
      <c r="BX173">
        <v>3</v>
      </c>
      <c r="BY173" s="13">
        <v>1</v>
      </c>
      <c r="BZ173">
        <v>0</v>
      </c>
      <c r="CA173">
        <v>5</v>
      </c>
      <c r="CB173">
        <v>1</v>
      </c>
      <c r="CC173">
        <v>7</v>
      </c>
      <c r="CD173" t="s">
        <v>248</v>
      </c>
    </row>
    <row r="174" spans="3:83" x14ac:dyDescent="0.3">
      <c r="C174">
        <v>241</v>
      </c>
      <c r="D174" t="s">
        <v>2</v>
      </c>
      <c r="E174" s="1">
        <v>3</v>
      </c>
      <c r="F174">
        <v>1</v>
      </c>
      <c r="G174">
        <v>2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O174">
        <v>3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3</v>
      </c>
      <c r="V174">
        <v>3</v>
      </c>
      <c r="W174">
        <v>2</v>
      </c>
      <c r="X174">
        <v>4</v>
      </c>
      <c r="Y174">
        <v>2</v>
      </c>
      <c r="Z174">
        <v>2</v>
      </c>
      <c r="AA174">
        <v>2</v>
      </c>
      <c r="AB174">
        <v>4</v>
      </c>
      <c r="AC174">
        <v>4</v>
      </c>
      <c r="AD174">
        <v>2</v>
      </c>
      <c r="AE174">
        <v>2</v>
      </c>
      <c r="AF174">
        <v>4</v>
      </c>
      <c r="AG174">
        <v>8</v>
      </c>
      <c r="AH174">
        <v>7</v>
      </c>
      <c r="AI174">
        <v>8</v>
      </c>
      <c r="AJ174">
        <v>8</v>
      </c>
      <c r="AK174">
        <v>8</v>
      </c>
      <c r="AL174">
        <v>7</v>
      </c>
      <c r="AM174">
        <v>7</v>
      </c>
      <c r="AN174">
        <v>8</v>
      </c>
      <c r="AO174">
        <v>10</v>
      </c>
      <c r="AP174">
        <v>3</v>
      </c>
      <c r="AQ174">
        <v>3</v>
      </c>
      <c r="AR174">
        <v>4</v>
      </c>
      <c r="AS174">
        <v>3</v>
      </c>
      <c r="AT174">
        <v>3</v>
      </c>
      <c r="AU174">
        <v>4</v>
      </c>
      <c r="AV174">
        <v>3</v>
      </c>
      <c r="AW174">
        <v>5</v>
      </c>
      <c r="AX174">
        <v>4</v>
      </c>
      <c r="AY174">
        <v>2</v>
      </c>
      <c r="AZ174">
        <v>4</v>
      </c>
      <c r="BA174">
        <v>4</v>
      </c>
      <c r="BB174">
        <v>2</v>
      </c>
      <c r="BC174">
        <v>4</v>
      </c>
      <c r="BD174">
        <v>3</v>
      </c>
      <c r="BE174">
        <v>3</v>
      </c>
      <c r="BF174">
        <v>4</v>
      </c>
      <c r="BG174">
        <v>4</v>
      </c>
      <c r="BH174">
        <v>5</v>
      </c>
      <c r="BI174">
        <v>3</v>
      </c>
      <c r="BJ174">
        <v>2</v>
      </c>
      <c r="BK174">
        <v>3</v>
      </c>
      <c r="BL174">
        <v>3</v>
      </c>
      <c r="BM174">
        <v>4</v>
      </c>
      <c r="BN174">
        <v>2</v>
      </c>
      <c r="BO174">
        <v>4</v>
      </c>
      <c r="BP174">
        <v>3</v>
      </c>
      <c r="BQ174">
        <v>2</v>
      </c>
      <c r="BR174">
        <v>5</v>
      </c>
      <c r="BS174">
        <v>5</v>
      </c>
      <c r="BT174">
        <v>3</v>
      </c>
      <c r="BU174">
        <v>3</v>
      </c>
      <c r="BV174">
        <v>3</v>
      </c>
      <c r="BW174">
        <v>3</v>
      </c>
      <c r="BX174">
        <v>3</v>
      </c>
      <c r="BY174">
        <v>2</v>
      </c>
      <c r="BZ174">
        <v>2</v>
      </c>
      <c r="CA174">
        <v>4</v>
      </c>
      <c r="CB174">
        <v>1</v>
      </c>
      <c r="CC174">
        <v>7</v>
      </c>
      <c r="CD174" t="s">
        <v>248</v>
      </c>
    </row>
    <row r="175" spans="3:83" x14ac:dyDescent="0.3">
      <c r="C175">
        <v>242</v>
      </c>
      <c r="D175" t="s">
        <v>2</v>
      </c>
      <c r="E175" s="1">
        <v>1</v>
      </c>
      <c r="F175">
        <v>1</v>
      </c>
      <c r="G175">
        <v>2</v>
      </c>
      <c r="H175">
        <v>1</v>
      </c>
      <c r="I175">
        <v>3</v>
      </c>
      <c r="J175">
        <v>1</v>
      </c>
      <c r="K175">
        <v>1</v>
      </c>
      <c r="L175">
        <v>1</v>
      </c>
      <c r="M175">
        <v>1</v>
      </c>
      <c r="O175">
        <v>3</v>
      </c>
      <c r="P175">
        <v>1</v>
      </c>
      <c r="Q175">
        <v>2</v>
      </c>
      <c r="R175">
        <v>2</v>
      </c>
      <c r="S175">
        <v>2</v>
      </c>
      <c r="T175">
        <v>1</v>
      </c>
      <c r="U175">
        <v>2</v>
      </c>
      <c r="V175">
        <v>1</v>
      </c>
      <c r="W175">
        <v>2</v>
      </c>
      <c r="X175">
        <v>4</v>
      </c>
      <c r="Y175">
        <v>2</v>
      </c>
      <c r="Z175">
        <v>2</v>
      </c>
      <c r="AA175">
        <v>2</v>
      </c>
      <c r="AB175">
        <v>4</v>
      </c>
      <c r="AC175">
        <v>5</v>
      </c>
      <c r="AD175">
        <v>4</v>
      </c>
      <c r="AE175">
        <v>4</v>
      </c>
      <c r="AF175">
        <v>5</v>
      </c>
      <c r="AG175">
        <v>7</v>
      </c>
      <c r="AH175">
        <v>10</v>
      </c>
      <c r="AI175">
        <v>8</v>
      </c>
      <c r="AJ175">
        <v>9</v>
      </c>
      <c r="AK175">
        <v>4</v>
      </c>
      <c r="AL175">
        <v>10</v>
      </c>
      <c r="AM175">
        <v>8</v>
      </c>
      <c r="AN175">
        <v>10</v>
      </c>
      <c r="AO175">
        <v>8</v>
      </c>
      <c r="AP175">
        <v>5</v>
      </c>
      <c r="AQ175">
        <v>4</v>
      </c>
      <c r="AR175">
        <v>4</v>
      </c>
      <c r="AS175">
        <v>2</v>
      </c>
      <c r="AT175">
        <v>2</v>
      </c>
      <c r="AU175">
        <v>5</v>
      </c>
      <c r="AV175">
        <v>5</v>
      </c>
      <c r="AW175">
        <v>5</v>
      </c>
      <c r="AX175">
        <v>2</v>
      </c>
      <c r="AY175">
        <v>2</v>
      </c>
      <c r="AZ175">
        <v>2</v>
      </c>
      <c r="BA175">
        <v>5</v>
      </c>
      <c r="BB175">
        <v>2</v>
      </c>
      <c r="BC175">
        <v>4</v>
      </c>
      <c r="BD175">
        <v>3</v>
      </c>
      <c r="BE175">
        <v>4</v>
      </c>
      <c r="BF175">
        <v>5</v>
      </c>
      <c r="BG175">
        <v>4</v>
      </c>
      <c r="BH175">
        <v>5</v>
      </c>
      <c r="BI175">
        <v>5</v>
      </c>
      <c r="BJ175">
        <v>3</v>
      </c>
      <c r="BK175">
        <v>2</v>
      </c>
      <c r="BL175">
        <v>4</v>
      </c>
      <c r="BM175">
        <v>4</v>
      </c>
      <c r="BN175">
        <v>2</v>
      </c>
      <c r="BO175">
        <v>5</v>
      </c>
      <c r="BP175">
        <v>3</v>
      </c>
      <c r="BQ175">
        <v>1</v>
      </c>
      <c r="BR175">
        <v>5</v>
      </c>
      <c r="BS175">
        <v>5</v>
      </c>
      <c r="BT175" s="12"/>
      <c r="BU175">
        <v>3</v>
      </c>
      <c r="BV175">
        <v>3</v>
      </c>
      <c r="BW175">
        <v>3</v>
      </c>
      <c r="BX175">
        <v>3</v>
      </c>
      <c r="BY175">
        <v>2</v>
      </c>
      <c r="BZ175">
        <v>1</v>
      </c>
      <c r="CA175">
        <v>1</v>
      </c>
      <c r="CB175">
        <v>1</v>
      </c>
      <c r="CC175">
        <v>3</v>
      </c>
      <c r="CD175" t="s">
        <v>236</v>
      </c>
    </row>
    <row r="176" spans="3:83" x14ac:dyDescent="0.3">
      <c r="C176">
        <v>243</v>
      </c>
      <c r="D176" t="s">
        <v>2</v>
      </c>
      <c r="E176" s="1">
        <v>2</v>
      </c>
      <c r="F176">
        <v>1</v>
      </c>
      <c r="G176">
        <v>2</v>
      </c>
      <c r="H176">
        <v>2</v>
      </c>
      <c r="I176">
        <v>1</v>
      </c>
      <c r="J176">
        <v>2</v>
      </c>
      <c r="K176">
        <v>1</v>
      </c>
      <c r="L176">
        <v>1</v>
      </c>
      <c r="M176">
        <v>1</v>
      </c>
      <c r="O176">
        <v>3</v>
      </c>
      <c r="P176">
        <v>1</v>
      </c>
      <c r="Q176">
        <v>2</v>
      </c>
      <c r="R176">
        <v>2</v>
      </c>
      <c r="S176">
        <v>1</v>
      </c>
      <c r="T176">
        <v>1</v>
      </c>
      <c r="U176">
        <v>2</v>
      </c>
      <c r="V176">
        <v>1</v>
      </c>
      <c r="W176">
        <v>1</v>
      </c>
      <c r="X176">
        <v>2</v>
      </c>
      <c r="Y176">
        <v>2</v>
      </c>
      <c r="Z176">
        <v>2</v>
      </c>
      <c r="AA176">
        <v>2</v>
      </c>
      <c r="AB176">
        <v>3</v>
      </c>
      <c r="AC176">
        <v>3</v>
      </c>
      <c r="AD176">
        <v>2</v>
      </c>
      <c r="AE176">
        <v>4</v>
      </c>
      <c r="AF176">
        <v>4</v>
      </c>
      <c r="AG176">
        <v>8</v>
      </c>
      <c r="AH176">
        <v>6</v>
      </c>
      <c r="AI176">
        <v>6</v>
      </c>
      <c r="AJ176">
        <v>6</v>
      </c>
      <c r="AK176">
        <v>6</v>
      </c>
      <c r="AL176">
        <v>10</v>
      </c>
      <c r="AM176">
        <v>8</v>
      </c>
      <c r="AN176">
        <v>8</v>
      </c>
      <c r="AO176">
        <v>7</v>
      </c>
      <c r="AP176">
        <v>5</v>
      </c>
      <c r="AQ176">
        <v>4</v>
      </c>
      <c r="AR176">
        <v>4</v>
      </c>
      <c r="AS176">
        <v>2</v>
      </c>
      <c r="AT176">
        <v>2</v>
      </c>
      <c r="AU176">
        <v>4</v>
      </c>
      <c r="AV176">
        <v>4</v>
      </c>
      <c r="AW176">
        <v>2</v>
      </c>
      <c r="AX176">
        <v>2</v>
      </c>
      <c r="AY176">
        <v>2</v>
      </c>
      <c r="AZ176">
        <v>4</v>
      </c>
      <c r="BA176">
        <v>4</v>
      </c>
      <c r="BB176">
        <v>2</v>
      </c>
      <c r="BC176">
        <v>4</v>
      </c>
      <c r="BD176">
        <v>2</v>
      </c>
      <c r="BE176">
        <v>2</v>
      </c>
      <c r="BG176">
        <v>2</v>
      </c>
      <c r="BH176">
        <v>4</v>
      </c>
      <c r="BI176">
        <v>4</v>
      </c>
      <c r="BJ176">
        <v>2</v>
      </c>
      <c r="BK176">
        <v>2</v>
      </c>
      <c r="BL176">
        <v>5</v>
      </c>
      <c r="BM176">
        <v>2</v>
      </c>
      <c r="BN176">
        <v>2</v>
      </c>
      <c r="BO176">
        <v>5</v>
      </c>
      <c r="BP176">
        <v>2</v>
      </c>
      <c r="BQ176">
        <v>5</v>
      </c>
      <c r="BR176">
        <v>5</v>
      </c>
      <c r="BS176">
        <v>5</v>
      </c>
      <c r="BT176">
        <v>2</v>
      </c>
      <c r="BU176">
        <v>3</v>
      </c>
      <c r="BV176">
        <v>3</v>
      </c>
      <c r="BW176">
        <v>3</v>
      </c>
      <c r="BX176">
        <v>3</v>
      </c>
      <c r="BY176">
        <v>2</v>
      </c>
      <c r="BZ176">
        <v>0</v>
      </c>
      <c r="CA176">
        <v>4</v>
      </c>
      <c r="CB176">
        <v>1</v>
      </c>
      <c r="CC176">
        <v>7</v>
      </c>
      <c r="CD176" t="s">
        <v>248</v>
      </c>
    </row>
    <row r="177" spans="3:82" x14ac:dyDescent="0.3">
      <c r="C177">
        <v>244</v>
      </c>
      <c r="D177" t="s">
        <v>6</v>
      </c>
      <c r="F177">
        <v>1</v>
      </c>
      <c r="G177">
        <v>2</v>
      </c>
      <c r="H177">
        <v>2</v>
      </c>
      <c r="I177">
        <v>3</v>
      </c>
      <c r="J177">
        <v>1</v>
      </c>
      <c r="K177">
        <v>1</v>
      </c>
      <c r="L177">
        <v>1</v>
      </c>
      <c r="M177">
        <v>1</v>
      </c>
      <c r="O177">
        <v>3</v>
      </c>
      <c r="P177">
        <v>1</v>
      </c>
      <c r="Q177">
        <v>2</v>
      </c>
      <c r="R177">
        <v>2</v>
      </c>
      <c r="S177">
        <v>2</v>
      </c>
      <c r="T177">
        <v>1</v>
      </c>
      <c r="U177">
        <v>2</v>
      </c>
      <c r="V177">
        <v>1</v>
      </c>
      <c r="W177">
        <v>2</v>
      </c>
      <c r="X177">
        <v>1</v>
      </c>
      <c r="Y177">
        <v>2</v>
      </c>
      <c r="Z177">
        <v>2</v>
      </c>
      <c r="AA177">
        <v>3</v>
      </c>
      <c r="AB177">
        <v>2</v>
      </c>
      <c r="AC177">
        <v>2</v>
      </c>
      <c r="AD177">
        <v>2</v>
      </c>
      <c r="AE177">
        <v>2</v>
      </c>
      <c r="AF177">
        <v>5</v>
      </c>
      <c r="AG177">
        <v>5</v>
      </c>
      <c r="AH177">
        <v>6</v>
      </c>
      <c r="AI177">
        <v>6</v>
      </c>
      <c r="AJ177">
        <v>10</v>
      </c>
      <c r="AK177">
        <v>5</v>
      </c>
      <c r="AL177">
        <v>5</v>
      </c>
      <c r="AM177">
        <v>5</v>
      </c>
      <c r="AN177">
        <v>6</v>
      </c>
      <c r="AP177">
        <v>3</v>
      </c>
      <c r="AQ177">
        <v>3</v>
      </c>
      <c r="AR177">
        <v>3</v>
      </c>
      <c r="AS177">
        <v>3</v>
      </c>
      <c r="AT177">
        <v>3</v>
      </c>
      <c r="AU177">
        <v>3</v>
      </c>
      <c r="AV177">
        <v>3</v>
      </c>
      <c r="AW177">
        <v>5</v>
      </c>
      <c r="AX177">
        <v>5</v>
      </c>
      <c r="AY177">
        <v>5</v>
      </c>
      <c r="AZ177">
        <v>5</v>
      </c>
      <c r="BA177">
        <v>3</v>
      </c>
      <c r="BB177">
        <v>3</v>
      </c>
      <c r="BC177">
        <v>5</v>
      </c>
      <c r="BD177">
        <v>5</v>
      </c>
      <c r="BE177">
        <v>5</v>
      </c>
      <c r="BF177">
        <v>3</v>
      </c>
      <c r="BG177">
        <v>3</v>
      </c>
      <c r="BH177">
        <v>4</v>
      </c>
      <c r="BI177">
        <v>4</v>
      </c>
      <c r="BJ177">
        <v>0</v>
      </c>
      <c r="BK177">
        <v>3</v>
      </c>
      <c r="BL177">
        <v>2</v>
      </c>
      <c r="BM177">
        <v>2</v>
      </c>
      <c r="BN177">
        <v>2</v>
      </c>
      <c r="BO177">
        <v>2</v>
      </c>
      <c r="BP177">
        <v>3</v>
      </c>
      <c r="BQ177">
        <v>2</v>
      </c>
      <c r="BR177">
        <v>5</v>
      </c>
      <c r="BS177">
        <v>5</v>
      </c>
      <c r="BU177">
        <v>3</v>
      </c>
      <c r="BV177">
        <v>3</v>
      </c>
      <c r="BW177">
        <v>3</v>
      </c>
      <c r="BX177">
        <v>3</v>
      </c>
      <c r="BY177">
        <v>2</v>
      </c>
      <c r="BZ177">
        <v>0</v>
      </c>
      <c r="CA177">
        <v>4</v>
      </c>
      <c r="CB177">
        <v>1</v>
      </c>
      <c r="CC177">
        <v>7</v>
      </c>
      <c r="CD177" t="s">
        <v>238</v>
      </c>
    </row>
    <row r="178" spans="3:82" x14ac:dyDescent="0.3">
      <c r="C178">
        <v>246</v>
      </c>
      <c r="D178" t="s">
        <v>2</v>
      </c>
      <c r="E178" s="1">
        <v>6</v>
      </c>
      <c r="F178">
        <v>1</v>
      </c>
      <c r="G178">
        <v>1</v>
      </c>
      <c r="H178">
        <v>2</v>
      </c>
      <c r="I178">
        <v>1</v>
      </c>
      <c r="J178">
        <v>1</v>
      </c>
      <c r="K178">
        <v>1</v>
      </c>
      <c r="L178">
        <v>1</v>
      </c>
      <c r="M178">
        <v>1</v>
      </c>
      <c r="O178">
        <v>3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2</v>
      </c>
      <c r="V178">
        <v>1</v>
      </c>
      <c r="W178">
        <v>2</v>
      </c>
      <c r="X178">
        <v>1</v>
      </c>
      <c r="Y178">
        <v>2</v>
      </c>
      <c r="Z178">
        <v>2</v>
      </c>
      <c r="AA178">
        <v>2</v>
      </c>
      <c r="AB178">
        <v>2</v>
      </c>
      <c r="AC178">
        <v>4</v>
      </c>
      <c r="AD178">
        <v>2</v>
      </c>
      <c r="AE178">
        <v>3</v>
      </c>
      <c r="AF178">
        <v>5</v>
      </c>
      <c r="AG178">
        <v>7</v>
      </c>
      <c r="AH178">
        <v>8</v>
      </c>
      <c r="AI178">
        <v>8</v>
      </c>
      <c r="AJ178">
        <v>8</v>
      </c>
      <c r="AK178">
        <v>5</v>
      </c>
      <c r="AL178">
        <v>8</v>
      </c>
      <c r="AM178">
        <v>8</v>
      </c>
      <c r="AN178">
        <v>8</v>
      </c>
      <c r="AO178">
        <v>8</v>
      </c>
      <c r="AP178">
        <v>4</v>
      </c>
      <c r="AQ178">
        <v>4</v>
      </c>
      <c r="AR178">
        <v>4</v>
      </c>
      <c r="AS178">
        <v>3</v>
      </c>
      <c r="AT178">
        <v>3</v>
      </c>
      <c r="AU178">
        <v>4</v>
      </c>
      <c r="AV178">
        <v>2</v>
      </c>
      <c r="AW178">
        <v>2</v>
      </c>
      <c r="AX178">
        <v>2</v>
      </c>
      <c r="AY178">
        <v>2</v>
      </c>
      <c r="AZ178">
        <v>3</v>
      </c>
      <c r="BA178">
        <v>3</v>
      </c>
      <c r="BB178">
        <v>3</v>
      </c>
      <c r="BC178">
        <v>4</v>
      </c>
      <c r="BD178">
        <v>3</v>
      </c>
      <c r="BE178">
        <v>4</v>
      </c>
      <c r="BF178">
        <v>4</v>
      </c>
      <c r="BG178">
        <v>3</v>
      </c>
      <c r="BH178">
        <v>4</v>
      </c>
      <c r="BI178">
        <v>2</v>
      </c>
      <c r="BJ178">
        <v>4</v>
      </c>
      <c r="BK178">
        <v>3</v>
      </c>
      <c r="BL178">
        <v>5</v>
      </c>
      <c r="BM178">
        <v>5</v>
      </c>
      <c r="BN178">
        <v>2</v>
      </c>
      <c r="BO178">
        <v>4</v>
      </c>
      <c r="BP178">
        <v>3</v>
      </c>
      <c r="BQ178">
        <v>3</v>
      </c>
      <c r="BR178">
        <v>5</v>
      </c>
      <c r="BS178">
        <v>5</v>
      </c>
      <c r="BT178">
        <v>6</v>
      </c>
      <c r="BU178">
        <v>3</v>
      </c>
      <c r="BV178">
        <v>3</v>
      </c>
      <c r="BW178">
        <v>3</v>
      </c>
      <c r="BX178">
        <v>3</v>
      </c>
      <c r="BY178">
        <v>1</v>
      </c>
      <c r="BZ178">
        <v>0</v>
      </c>
      <c r="CA178">
        <v>6</v>
      </c>
      <c r="CB178">
        <v>1</v>
      </c>
      <c r="CC178">
        <v>1</v>
      </c>
      <c r="CD178" t="s">
        <v>248</v>
      </c>
    </row>
    <row r="179" spans="3:82" x14ac:dyDescent="0.3">
      <c r="C179">
        <v>247</v>
      </c>
      <c r="D179" t="s">
        <v>2</v>
      </c>
      <c r="F179">
        <v>1</v>
      </c>
      <c r="G179">
        <v>2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O179">
        <v>3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3</v>
      </c>
      <c r="V179">
        <v>3</v>
      </c>
      <c r="W179">
        <v>2</v>
      </c>
      <c r="X179">
        <v>2</v>
      </c>
      <c r="Y179">
        <v>1</v>
      </c>
      <c r="Z179">
        <v>1</v>
      </c>
      <c r="AA179">
        <v>2</v>
      </c>
      <c r="AB179">
        <v>5</v>
      </c>
      <c r="AC179">
        <v>5</v>
      </c>
      <c r="AD179">
        <v>1</v>
      </c>
      <c r="AE179">
        <v>4</v>
      </c>
      <c r="AF179">
        <v>5</v>
      </c>
      <c r="AG179">
        <v>10</v>
      </c>
      <c r="AH179">
        <v>9</v>
      </c>
      <c r="AI179">
        <v>7</v>
      </c>
      <c r="AJ179">
        <v>10</v>
      </c>
      <c r="AK179">
        <v>10</v>
      </c>
      <c r="AL179">
        <v>8</v>
      </c>
      <c r="AM179">
        <v>10</v>
      </c>
      <c r="AN179">
        <v>10</v>
      </c>
      <c r="AO179">
        <v>8</v>
      </c>
      <c r="AP179">
        <v>3</v>
      </c>
      <c r="AQ179">
        <v>3</v>
      </c>
      <c r="AR179">
        <v>3</v>
      </c>
      <c r="AS179">
        <v>2</v>
      </c>
      <c r="AT179">
        <v>2</v>
      </c>
      <c r="AU179">
        <v>4</v>
      </c>
      <c r="AV179">
        <v>3</v>
      </c>
      <c r="AW179">
        <v>5</v>
      </c>
      <c r="AX179">
        <v>2</v>
      </c>
      <c r="AY179">
        <v>3</v>
      </c>
      <c r="AZ179">
        <v>3</v>
      </c>
      <c r="BA179">
        <v>4</v>
      </c>
      <c r="BB179">
        <v>2</v>
      </c>
      <c r="BC179">
        <v>4</v>
      </c>
      <c r="BD179">
        <v>2</v>
      </c>
      <c r="BE179">
        <v>4</v>
      </c>
      <c r="BF179">
        <v>4</v>
      </c>
      <c r="BG179">
        <v>3</v>
      </c>
      <c r="BH179">
        <v>5</v>
      </c>
      <c r="BI179">
        <v>3</v>
      </c>
      <c r="BJ179">
        <v>2</v>
      </c>
      <c r="BK179">
        <v>3</v>
      </c>
      <c r="BL179">
        <v>4</v>
      </c>
      <c r="BM179">
        <v>3</v>
      </c>
      <c r="BN179">
        <v>2</v>
      </c>
      <c r="BO179">
        <v>4</v>
      </c>
      <c r="BP179">
        <v>3</v>
      </c>
      <c r="BQ179">
        <v>2</v>
      </c>
      <c r="BR179">
        <v>5</v>
      </c>
      <c r="BS179">
        <v>5</v>
      </c>
      <c r="BU179">
        <v>3</v>
      </c>
      <c r="BV179">
        <v>3</v>
      </c>
      <c r="BW179">
        <v>3</v>
      </c>
      <c r="BX179">
        <v>3</v>
      </c>
      <c r="BY179">
        <v>2</v>
      </c>
      <c r="BZ179">
        <v>2</v>
      </c>
      <c r="CA179">
        <v>3</v>
      </c>
      <c r="CB179">
        <v>1</v>
      </c>
      <c r="CD179" t="s">
        <v>236</v>
      </c>
    </row>
    <row r="180" spans="3:82" x14ac:dyDescent="0.3">
      <c r="C180">
        <v>248</v>
      </c>
      <c r="D180" t="s">
        <v>2</v>
      </c>
      <c r="E180" s="1">
        <v>6</v>
      </c>
      <c r="F180">
        <v>1</v>
      </c>
      <c r="G180">
        <v>1</v>
      </c>
      <c r="H180">
        <v>1</v>
      </c>
      <c r="I180">
        <v>2</v>
      </c>
      <c r="J180">
        <v>1</v>
      </c>
      <c r="K180">
        <v>1</v>
      </c>
      <c r="L180">
        <v>1</v>
      </c>
      <c r="M180">
        <v>1</v>
      </c>
      <c r="N180">
        <v>264</v>
      </c>
      <c r="O180">
        <v>3</v>
      </c>
      <c r="P180">
        <v>1</v>
      </c>
      <c r="Q180">
        <v>2</v>
      </c>
      <c r="R180">
        <v>1</v>
      </c>
      <c r="S180">
        <v>1</v>
      </c>
      <c r="T180">
        <v>1</v>
      </c>
      <c r="U180">
        <v>2</v>
      </c>
      <c r="V180">
        <v>1</v>
      </c>
      <c r="W180">
        <v>2</v>
      </c>
      <c r="X180">
        <v>2</v>
      </c>
      <c r="Y180">
        <v>1</v>
      </c>
      <c r="Z180">
        <v>1</v>
      </c>
      <c r="AA180">
        <v>2</v>
      </c>
      <c r="AB180">
        <v>4</v>
      </c>
      <c r="AC180">
        <v>4</v>
      </c>
      <c r="AD180">
        <v>2</v>
      </c>
      <c r="AE180">
        <v>3</v>
      </c>
      <c r="AF180">
        <v>4</v>
      </c>
      <c r="AG180">
        <v>8</v>
      </c>
      <c r="AH180">
        <v>8</v>
      </c>
      <c r="AI180">
        <v>8</v>
      </c>
      <c r="AJ180">
        <v>8</v>
      </c>
      <c r="AK180">
        <v>8</v>
      </c>
      <c r="AL180">
        <v>4</v>
      </c>
      <c r="AM180">
        <v>8</v>
      </c>
      <c r="AN180">
        <v>8</v>
      </c>
      <c r="AO180">
        <v>8</v>
      </c>
      <c r="AP180">
        <v>3</v>
      </c>
      <c r="AQ180">
        <v>3</v>
      </c>
      <c r="AR180">
        <v>3</v>
      </c>
      <c r="AS180">
        <v>3</v>
      </c>
      <c r="AT180">
        <v>3</v>
      </c>
      <c r="AU180">
        <v>3</v>
      </c>
      <c r="AV180">
        <v>3</v>
      </c>
      <c r="AW180">
        <v>3</v>
      </c>
      <c r="AX180">
        <v>3</v>
      </c>
      <c r="AY180">
        <v>3</v>
      </c>
      <c r="AZ180">
        <v>4</v>
      </c>
      <c r="BA180">
        <v>5</v>
      </c>
      <c r="BB180">
        <v>2</v>
      </c>
      <c r="BC180">
        <v>4</v>
      </c>
      <c r="BD180">
        <v>4</v>
      </c>
      <c r="BE180">
        <v>3</v>
      </c>
      <c r="BF180">
        <v>4</v>
      </c>
      <c r="BG180">
        <v>3</v>
      </c>
      <c r="BH180">
        <v>4</v>
      </c>
      <c r="BI180">
        <v>3</v>
      </c>
      <c r="BJ180">
        <v>2</v>
      </c>
      <c r="BK180">
        <v>3</v>
      </c>
      <c r="BL180">
        <v>2</v>
      </c>
      <c r="BM180">
        <v>2</v>
      </c>
      <c r="BN180">
        <v>2</v>
      </c>
      <c r="BO180">
        <v>3</v>
      </c>
      <c r="BP180">
        <v>2</v>
      </c>
      <c r="BQ180">
        <v>3</v>
      </c>
      <c r="BR180">
        <v>5</v>
      </c>
      <c r="BS180">
        <v>5</v>
      </c>
      <c r="BT180">
        <v>6</v>
      </c>
      <c r="BU180">
        <v>3</v>
      </c>
      <c r="BV180">
        <v>3</v>
      </c>
      <c r="BW180">
        <v>3</v>
      </c>
      <c r="BX180">
        <v>3</v>
      </c>
      <c r="BY180">
        <v>1</v>
      </c>
      <c r="BZ180">
        <v>0</v>
      </c>
      <c r="CA180">
        <v>6</v>
      </c>
      <c r="CB180">
        <v>1</v>
      </c>
      <c r="CD180" t="s">
        <v>238</v>
      </c>
    </row>
    <row r="181" spans="3:82" x14ac:dyDescent="0.3">
      <c r="C181">
        <v>249</v>
      </c>
      <c r="D181" t="s">
        <v>2</v>
      </c>
      <c r="F181">
        <v>1</v>
      </c>
      <c r="G181">
        <v>2</v>
      </c>
      <c r="H181">
        <v>2</v>
      </c>
      <c r="I181">
        <v>1</v>
      </c>
      <c r="J181">
        <v>2</v>
      </c>
      <c r="K181">
        <v>1</v>
      </c>
      <c r="L181">
        <v>1</v>
      </c>
      <c r="M181">
        <v>1</v>
      </c>
      <c r="N181">
        <v>300</v>
      </c>
      <c r="O181">
        <v>3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2</v>
      </c>
      <c r="V181">
        <v>1</v>
      </c>
      <c r="W181">
        <v>2</v>
      </c>
      <c r="X181">
        <v>2</v>
      </c>
      <c r="Y181">
        <v>1</v>
      </c>
      <c r="Z181">
        <v>1</v>
      </c>
      <c r="AA181">
        <v>2</v>
      </c>
      <c r="AB181">
        <v>5</v>
      </c>
      <c r="AC181">
        <v>5</v>
      </c>
      <c r="AD181">
        <v>2</v>
      </c>
      <c r="AE181">
        <v>2</v>
      </c>
      <c r="AF181">
        <v>5</v>
      </c>
      <c r="AG181">
        <v>10</v>
      </c>
      <c r="AH181">
        <v>8</v>
      </c>
      <c r="AI181">
        <v>8</v>
      </c>
      <c r="AJ181">
        <v>8</v>
      </c>
      <c r="AK181">
        <v>8</v>
      </c>
      <c r="AL181">
        <v>8</v>
      </c>
      <c r="AM181">
        <v>8</v>
      </c>
      <c r="AN181">
        <v>8</v>
      </c>
      <c r="AP181">
        <v>3</v>
      </c>
      <c r="AQ181">
        <v>3</v>
      </c>
      <c r="AR181">
        <v>3</v>
      </c>
      <c r="AS181">
        <v>3</v>
      </c>
      <c r="AT181">
        <v>3</v>
      </c>
      <c r="AU181">
        <v>3</v>
      </c>
      <c r="AV181">
        <v>3</v>
      </c>
      <c r="AW181">
        <v>4</v>
      </c>
      <c r="AX181">
        <v>4</v>
      </c>
      <c r="AY181">
        <v>3</v>
      </c>
      <c r="AZ181">
        <v>3</v>
      </c>
      <c r="BA181">
        <v>3</v>
      </c>
      <c r="BB181">
        <v>3</v>
      </c>
      <c r="BC181">
        <v>3</v>
      </c>
      <c r="BD181">
        <v>3</v>
      </c>
      <c r="BE181">
        <v>4</v>
      </c>
      <c r="BF181">
        <v>4</v>
      </c>
      <c r="BG181">
        <v>3</v>
      </c>
      <c r="BH181">
        <v>3</v>
      </c>
      <c r="BI181">
        <v>3</v>
      </c>
      <c r="BJ181">
        <v>3</v>
      </c>
      <c r="BK181">
        <v>3</v>
      </c>
      <c r="BL181">
        <v>3</v>
      </c>
      <c r="BM181">
        <v>3</v>
      </c>
      <c r="BN181">
        <v>3</v>
      </c>
      <c r="BO181">
        <v>3</v>
      </c>
      <c r="BP181">
        <v>3</v>
      </c>
      <c r="BQ181">
        <v>3</v>
      </c>
      <c r="BR181">
        <v>5</v>
      </c>
      <c r="BS181">
        <v>5</v>
      </c>
      <c r="BU181">
        <v>3</v>
      </c>
      <c r="BV181">
        <v>3</v>
      </c>
      <c r="BW181">
        <v>3</v>
      </c>
      <c r="BX181">
        <v>3</v>
      </c>
      <c r="BY181">
        <v>2</v>
      </c>
      <c r="BZ181">
        <v>0</v>
      </c>
      <c r="CA181">
        <v>5</v>
      </c>
      <c r="CB181">
        <v>1</v>
      </c>
      <c r="CC181">
        <v>7</v>
      </c>
      <c r="CD181" t="s">
        <v>236</v>
      </c>
    </row>
    <row r="182" spans="3:82" x14ac:dyDescent="0.3">
      <c r="C182">
        <v>250</v>
      </c>
      <c r="D182" t="s">
        <v>2</v>
      </c>
      <c r="E182" s="1">
        <v>3</v>
      </c>
      <c r="F182">
        <v>1</v>
      </c>
      <c r="G182">
        <v>2</v>
      </c>
      <c r="H182">
        <v>2</v>
      </c>
      <c r="I182">
        <v>1</v>
      </c>
      <c r="J182">
        <v>1</v>
      </c>
      <c r="K182">
        <v>1</v>
      </c>
      <c r="L182">
        <v>1</v>
      </c>
      <c r="M182">
        <v>1</v>
      </c>
      <c r="O182">
        <v>3</v>
      </c>
      <c r="P182">
        <v>1</v>
      </c>
      <c r="Q182">
        <v>2</v>
      </c>
      <c r="R182">
        <v>2</v>
      </c>
      <c r="S182">
        <v>1</v>
      </c>
      <c r="T182">
        <v>1</v>
      </c>
      <c r="U182">
        <v>3</v>
      </c>
      <c r="V182">
        <v>2</v>
      </c>
      <c r="W182">
        <v>1</v>
      </c>
      <c r="X182">
        <v>1</v>
      </c>
      <c r="Y182">
        <v>2</v>
      </c>
      <c r="Z182">
        <v>2</v>
      </c>
      <c r="AA182">
        <v>2</v>
      </c>
      <c r="AB182">
        <v>5</v>
      </c>
      <c r="AC182">
        <v>5</v>
      </c>
      <c r="AD182">
        <v>2</v>
      </c>
      <c r="AE182">
        <v>5</v>
      </c>
      <c r="AF182">
        <v>2</v>
      </c>
      <c r="AG182">
        <v>8</v>
      </c>
      <c r="AH182" s="13">
        <v>8</v>
      </c>
      <c r="AI182">
        <v>7</v>
      </c>
      <c r="AJ182">
        <v>8</v>
      </c>
      <c r="AK182">
        <v>6</v>
      </c>
      <c r="AL182">
        <v>6</v>
      </c>
      <c r="AM182">
        <v>7</v>
      </c>
      <c r="AN182">
        <v>7</v>
      </c>
      <c r="AP182">
        <v>5</v>
      </c>
      <c r="AQ182">
        <v>3</v>
      </c>
      <c r="AR182">
        <v>5</v>
      </c>
      <c r="AS182">
        <v>1</v>
      </c>
      <c r="AT182">
        <v>1</v>
      </c>
      <c r="AU182">
        <v>5</v>
      </c>
      <c r="AV182">
        <v>5</v>
      </c>
      <c r="AW182">
        <v>1</v>
      </c>
      <c r="AX182">
        <v>4</v>
      </c>
      <c r="AY182">
        <v>4</v>
      </c>
      <c r="AZ182">
        <v>5</v>
      </c>
      <c r="BA182">
        <v>5</v>
      </c>
      <c r="BB182">
        <v>3</v>
      </c>
      <c r="BC182">
        <v>5</v>
      </c>
      <c r="BD182">
        <v>1</v>
      </c>
      <c r="BE182">
        <v>4</v>
      </c>
      <c r="BF182">
        <v>5</v>
      </c>
      <c r="BG182">
        <v>2</v>
      </c>
      <c r="BH182">
        <v>4</v>
      </c>
      <c r="BI182">
        <v>0</v>
      </c>
      <c r="BJ182">
        <v>0</v>
      </c>
      <c r="BK182">
        <v>1</v>
      </c>
      <c r="BL182">
        <v>4</v>
      </c>
      <c r="BM182">
        <v>2</v>
      </c>
      <c r="BN182">
        <v>1</v>
      </c>
      <c r="BO182">
        <v>5</v>
      </c>
      <c r="BP182">
        <v>1</v>
      </c>
      <c r="BQ182">
        <v>1</v>
      </c>
      <c r="BR182">
        <v>5</v>
      </c>
      <c r="BS182">
        <v>5</v>
      </c>
      <c r="BT182">
        <v>3</v>
      </c>
      <c r="BU182">
        <v>3</v>
      </c>
      <c r="BV182">
        <v>3</v>
      </c>
      <c r="BW182">
        <v>3</v>
      </c>
      <c r="BX182">
        <v>3</v>
      </c>
      <c r="BY182">
        <v>2</v>
      </c>
      <c r="BZ182">
        <v>2</v>
      </c>
      <c r="CA182">
        <v>2</v>
      </c>
      <c r="CB182">
        <v>1</v>
      </c>
      <c r="CC182">
        <v>7</v>
      </c>
      <c r="CD182" t="s">
        <v>236</v>
      </c>
    </row>
    <row r="183" spans="3:82" x14ac:dyDescent="0.3">
      <c r="C183">
        <v>251</v>
      </c>
      <c r="D183" t="s">
        <v>2</v>
      </c>
      <c r="E183" s="1">
        <v>2</v>
      </c>
      <c r="F183">
        <v>1</v>
      </c>
      <c r="G183">
        <v>2</v>
      </c>
      <c r="H183">
        <v>2</v>
      </c>
      <c r="I183">
        <v>1</v>
      </c>
      <c r="J183">
        <v>1</v>
      </c>
      <c r="K183">
        <v>1</v>
      </c>
      <c r="L183">
        <v>1</v>
      </c>
      <c r="M183">
        <v>1</v>
      </c>
      <c r="O183">
        <v>3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3</v>
      </c>
      <c r="V183">
        <v>1</v>
      </c>
      <c r="W183">
        <v>3</v>
      </c>
      <c r="X183">
        <v>2</v>
      </c>
      <c r="Y183">
        <v>2</v>
      </c>
      <c r="Z183">
        <v>2</v>
      </c>
      <c r="AA183">
        <v>3</v>
      </c>
      <c r="AB183">
        <v>3</v>
      </c>
      <c r="AC183">
        <v>2</v>
      </c>
      <c r="AD183">
        <v>2</v>
      </c>
      <c r="AE183">
        <v>4</v>
      </c>
      <c r="AF183">
        <v>4</v>
      </c>
      <c r="AG183">
        <v>5</v>
      </c>
      <c r="AH183">
        <v>5</v>
      </c>
      <c r="AI183">
        <v>8</v>
      </c>
      <c r="AJ183">
        <v>6</v>
      </c>
      <c r="AK183">
        <v>3</v>
      </c>
      <c r="AL183">
        <v>4</v>
      </c>
      <c r="AM183">
        <v>8</v>
      </c>
      <c r="AN183">
        <v>10</v>
      </c>
      <c r="AO183">
        <v>7</v>
      </c>
      <c r="AP183">
        <v>3</v>
      </c>
      <c r="AQ183">
        <v>3</v>
      </c>
      <c r="AR183">
        <v>3</v>
      </c>
      <c r="AS183">
        <v>3</v>
      </c>
      <c r="AT183">
        <v>3</v>
      </c>
      <c r="AU183">
        <v>3</v>
      </c>
      <c r="AV183">
        <v>4</v>
      </c>
      <c r="AW183">
        <v>5</v>
      </c>
      <c r="AX183">
        <v>5</v>
      </c>
      <c r="AY183">
        <v>2</v>
      </c>
      <c r="AZ183">
        <v>5</v>
      </c>
      <c r="BA183">
        <v>3</v>
      </c>
      <c r="BB183">
        <v>3</v>
      </c>
      <c r="BC183">
        <v>4</v>
      </c>
      <c r="BD183">
        <v>4</v>
      </c>
      <c r="BE183">
        <v>2</v>
      </c>
      <c r="BF183">
        <v>3</v>
      </c>
      <c r="BG183">
        <v>3</v>
      </c>
      <c r="BH183">
        <v>5</v>
      </c>
      <c r="BI183">
        <v>2</v>
      </c>
      <c r="BJ183">
        <v>2</v>
      </c>
      <c r="BK183">
        <v>3</v>
      </c>
      <c r="BL183">
        <v>5</v>
      </c>
      <c r="BM183">
        <v>5</v>
      </c>
      <c r="BN183">
        <v>2</v>
      </c>
      <c r="BO183">
        <v>4</v>
      </c>
      <c r="BP183">
        <v>2</v>
      </c>
      <c r="BQ183">
        <v>2</v>
      </c>
      <c r="BR183">
        <v>3</v>
      </c>
      <c r="BS183">
        <v>3</v>
      </c>
      <c r="BT183">
        <v>2</v>
      </c>
      <c r="BU183">
        <v>3</v>
      </c>
      <c r="BV183">
        <v>3</v>
      </c>
      <c r="BW183">
        <v>3</v>
      </c>
      <c r="BX183">
        <v>3</v>
      </c>
      <c r="BY183">
        <v>1</v>
      </c>
      <c r="BZ183">
        <v>0</v>
      </c>
      <c r="CA183">
        <v>4</v>
      </c>
      <c r="CB183">
        <v>1</v>
      </c>
      <c r="CC183">
        <v>2</v>
      </c>
      <c r="CD183" t="s">
        <v>236</v>
      </c>
    </row>
    <row r="184" spans="3:82" x14ac:dyDescent="0.3">
      <c r="C184">
        <v>252</v>
      </c>
      <c r="D184" t="s">
        <v>2</v>
      </c>
      <c r="E184" s="1">
        <v>5</v>
      </c>
      <c r="F184">
        <v>1</v>
      </c>
      <c r="G184">
        <v>2</v>
      </c>
      <c r="H184">
        <v>1</v>
      </c>
      <c r="I184">
        <v>1</v>
      </c>
      <c r="J184">
        <v>2</v>
      </c>
      <c r="K184">
        <v>1</v>
      </c>
      <c r="L184">
        <v>1</v>
      </c>
      <c r="M184">
        <v>1</v>
      </c>
      <c r="O184">
        <v>3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2</v>
      </c>
      <c r="V184">
        <v>1</v>
      </c>
      <c r="W184">
        <v>1</v>
      </c>
      <c r="X184">
        <v>1</v>
      </c>
      <c r="Y184">
        <v>2</v>
      </c>
      <c r="Z184">
        <v>2</v>
      </c>
      <c r="AA184">
        <v>3</v>
      </c>
      <c r="AB184">
        <v>5</v>
      </c>
      <c r="AC184">
        <v>4</v>
      </c>
      <c r="AD184">
        <v>1</v>
      </c>
      <c r="AE184">
        <v>5</v>
      </c>
      <c r="AF184">
        <v>5</v>
      </c>
      <c r="AG184" s="13">
        <v>5</v>
      </c>
      <c r="AH184">
        <v>10</v>
      </c>
      <c r="AI184">
        <v>9</v>
      </c>
      <c r="AJ184">
        <v>8</v>
      </c>
      <c r="AK184">
        <v>5</v>
      </c>
      <c r="AL184">
        <v>1</v>
      </c>
      <c r="AM184">
        <v>10</v>
      </c>
      <c r="AN184">
        <v>8</v>
      </c>
      <c r="AP184">
        <v>4</v>
      </c>
      <c r="AQ184">
        <v>2</v>
      </c>
      <c r="AR184">
        <v>2</v>
      </c>
      <c r="AS184">
        <v>2</v>
      </c>
      <c r="AT184">
        <v>4</v>
      </c>
      <c r="AU184">
        <v>5</v>
      </c>
      <c r="AV184">
        <v>5</v>
      </c>
      <c r="AW184">
        <v>3</v>
      </c>
      <c r="AX184">
        <v>3</v>
      </c>
      <c r="AY184">
        <v>2</v>
      </c>
      <c r="AZ184">
        <v>3</v>
      </c>
      <c r="BA184">
        <v>5</v>
      </c>
      <c r="BB184">
        <v>1</v>
      </c>
      <c r="BC184">
        <v>5</v>
      </c>
      <c r="BD184">
        <v>5</v>
      </c>
      <c r="BE184">
        <v>4</v>
      </c>
      <c r="BF184">
        <v>5</v>
      </c>
      <c r="BG184">
        <v>4</v>
      </c>
      <c r="BH184">
        <v>5</v>
      </c>
      <c r="BI184">
        <v>3</v>
      </c>
      <c r="BJ184">
        <v>3</v>
      </c>
      <c r="BK184">
        <v>3</v>
      </c>
      <c r="BL184">
        <v>5</v>
      </c>
      <c r="BM184">
        <v>2</v>
      </c>
      <c r="BN184">
        <v>1</v>
      </c>
      <c r="BO184">
        <v>4</v>
      </c>
      <c r="BP184">
        <v>2</v>
      </c>
      <c r="BQ184">
        <v>5</v>
      </c>
      <c r="BR184">
        <v>4</v>
      </c>
      <c r="BS184">
        <v>4</v>
      </c>
      <c r="BT184">
        <v>5</v>
      </c>
      <c r="BU184">
        <v>3</v>
      </c>
      <c r="BV184">
        <v>3</v>
      </c>
      <c r="BW184">
        <v>3</v>
      </c>
      <c r="BX184">
        <v>3</v>
      </c>
      <c r="BY184">
        <v>2</v>
      </c>
      <c r="BZ184">
        <v>0</v>
      </c>
      <c r="CA184">
        <v>3</v>
      </c>
      <c r="CB184">
        <v>1</v>
      </c>
      <c r="CC184">
        <v>4</v>
      </c>
      <c r="CD184" t="s">
        <v>236</v>
      </c>
    </row>
    <row r="185" spans="3:82" x14ac:dyDescent="0.3">
      <c r="C185">
        <v>253</v>
      </c>
      <c r="D185" t="s">
        <v>2</v>
      </c>
      <c r="E185" s="1">
        <v>4</v>
      </c>
      <c r="F185">
        <v>1</v>
      </c>
      <c r="G185">
        <v>2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240</v>
      </c>
      <c r="O185">
        <v>3</v>
      </c>
      <c r="P185">
        <v>2</v>
      </c>
      <c r="Q185">
        <v>2</v>
      </c>
      <c r="R185">
        <v>1</v>
      </c>
      <c r="S185">
        <v>1</v>
      </c>
      <c r="T185">
        <v>1</v>
      </c>
      <c r="U185">
        <v>2</v>
      </c>
      <c r="V185">
        <v>3</v>
      </c>
      <c r="W185">
        <v>4</v>
      </c>
      <c r="X185">
        <v>1</v>
      </c>
      <c r="Y185">
        <v>2</v>
      </c>
      <c r="AA185">
        <v>3</v>
      </c>
      <c r="AB185">
        <v>4</v>
      </c>
      <c r="AC185">
        <v>4</v>
      </c>
      <c r="AD185">
        <v>2</v>
      </c>
      <c r="AE185">
        <v>3</v>
      </c>
      <c r="AF185">
        <v>3</v>
      </c>
      <c r="AG185">
        <v>6</v>
      </c>
      <c r="AH185">
        <v>8</v>
      </c>
      <c r="AI185">
        <v>6</v>
      </c>
      <c r="AJ185">
        <v>8</v>
      </c>
      <c r="AK185">
        <v>6</v>
      </c>
      <c r="AL185">
        <v>5</v>
      </c>
      <c r="AM185">
        <v>7</v>
      </c>
      <c r="AN185">
        <v>8</v>
      </c>
      <c r="AO185">
        <v>7</v>
      </c>
      <c r="AP185">
        <v>3</v>
      </c>
      <c r="AQ185">
        <v>4</v>
      </c>
      <c r="AR185">
        <v>4</v>
      </c>
      <c r="AS185">
        <v>3</v>
      </c>
      <c r="AT185">
        <v>2</v>
      </c>
      <c r="AU185">
        <v>3</v>
      </c>
      <c r="AV185">
        <v>4</v>
      </c>
      <c r="AW185">
        <v>4</v>
      </c>
      <c r="AX185">
        <v>3</v>
      </c>
      <c r="AY185">
        <v>2</v>
      </c>
      <c r="AZ185">
        <v>5</v>
      </c>
      <c r="BA185">
        <v>4</v>
      </c>
      <c r="BB185">
        <v>3</v>
      </c>
      <c r="BC185">
        <v>4</v>
      </c>
      <c r="BD185">
        <v>2</v>
      </c>
      <c r="BE185">
        <v>4</v>
      </c>
      <c r="BF185">
        <v>4</v>
      </c>
      <c r="BG185">
        <v>3</v>
      </c>
      <c r="BH185">
        <v>4</v>
      </c>
      <c r="BI185">
        <v>0</v>
      </c>
      <c r="BJ185">
        <v>2</v>
      </c>
      <c r="BK185">
        <v>4</v>
      </c>
      <c r="BL185">
        <v>2</v>
      </c>
      <c r="BM185">
        <v>1</v>
      </c>
      <c r="BN185">
        <v>1</v>
      </c>
      <c r="BO185">
        <v>1</v>
      </c>
      <c r="BP185">
        <v>4</v>
      </c>
      <c r="BQ185">
        <v>1</v>
      </c>
      <c r="BR185">
        <v>4</v>
      </c>
      <c r="BS185">
        <v>4</v>
      </c>
      <c r="BT185">
        <v>4</v>
      </c>
      <c r="BU185">
        <v>3</v>
      </c>
      <c r="BV185">
        <v>2</v>
      </c>
      <c r="BW185">
        <v>3</v>
      </c>
      <c r="BX185">
        <v>1</v>
      </c>
      <c r="BY185">
        <v>2</v>
      </c>
      <c r="BZ185">
        <v>2</v>
      </c>
      <c r="CA185">
        <v>3</v>
      </c>
      <c r="CB185">
        <v>1</v>
      </c>
      <c r="CC185">
        <v>2</v>
      </c>
      <c r="CD185" t="s">
        <v>191</v>
      </c>
    </row>
    <row r="186" spans="3:82" x14ac:dyDescent="0.3">
      <c r="C186">
        <v>254</v>
      </c>
      <c r="D186" t="s">
        <v>2</v>
      </c>
      <c r="E186" s="1">
        <v>6</v>
      </c>
      <c r="F186">
        <v>1</v>
      </c>
      <c r="G186">
        <v>1</v>
      </c>
      <c r="H186">
        <v>2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240</v>
      </c>
      <c r="O186">
        <v>2</v>
      </c>
      <c r="P186">
        <v>1</v>
      </c>
      <c r="Q186">
        <v>1</v>
      </c>
      <c r="R186">
        <v>2</v>
      </c>
      <c r="S186">
        <v>1</v>
      </c>
      <c r="T186">
        <v>1</v>
      </c>
      <c r="U186">
        <v>2</v>
      </c>
      <c r="W186">
        <v>4</v>
      </c>
      <c r="X186">
        <v>3</v>
      </c>
      <c r="Y186">
        <v>2</v>
      </c>
      <c r="AA186">
        <v>2</v>
      </c>
      <c r="AB186">
        <v>4</v>
      </c>
      <c r="AC186">
        <v>4</v>
      </c>
      <c r="AD186">
        <v>1</v>
      </c>
      <c r="AE186">
        <v>3</v>
      </c>
      <c r="AF186">
        <v>3</v>
      </c>
      <c r="AG186">
        <v>7</v>
      </c>
      <c r="AH186">
        <v>7</v>
      </c>
      <c r="AI186">
        <v>7</v>
      </c>
      <c r="AJ186">
        <v>8</v>
      </c>
      <c r="AK186">
        <v>7</v>
      </c>
      <c r="AL186">
        <v>6</v>
      </c>
      <c r="AM186">
        <v>7</v>
      </c>
      <c r="AN186">
        <v>8</v>
      </c>
      <c r="AO186">
        <v>7</v>
      </c>
      <c r="AP186">
        <v>4</v>
      </c>
      <c r="AQ186">
        <v>4</v>
      </c>
      <c r="AR186">
        <v>4</v>
      </c>
      <c r="AS186">
        <v>4</v>
      </c>
      <c r="AT186">
        <v>3</v>
      </c>
      <c r="AU186">
        <v>3</v>
      </c>
      <c r="AV186">
        <v>2</v>
      </c>
      <c r="AW186">
        <v>4</v>
      </c>
      <c r="AX186">
        <v>5</v>
      </c>
      <c r="AY186">
        <v>2</v>
      </c>
      <c r="AZ186">
        <v>4</v>
      </c>
      <c r="BA186">
        <v>3</v>
      </c>
      <c r="BB186">
        <v>3</v>
      </c>
      <c r="BC186">
        <v>3</v>
      </c>
      <c r="BD186">
        <v>2</v>
      </c>
      <c r="BE186">
        <v>4</v>
      </c>
      <c r="BF186">
        <v>4</v>
      </c>
      <c r="BG186">
        <v>4</v>
      </c>
      <c r="BH186">
        <v>5</v>
      </c>
      <c r="BI186">
        <v>0</v>
      </c>
      <c r="BJ186">
        <v>2</v>
      </c>
      <c r="BK186">
        <v>3</v>
      </c>
      <c r="BL186">
        <v>5</v>
      </c>
      <c r="BM186">
        <v>4</v>
      </c>
      <c r="BN186">
        <v>1</v>
      </c>
      <c r="BO186">
        <v>4</v>
      </c>
      <c r="BP186">
        <v>1</v>
      </c>
      <c r="BQ186">
        <v>4</v>
      </c>
      <c r="BR186">
        <v>5</v>
      </c>
      <c r="BS186">
        <v>5</v>
      </c>
      <c r="BT186">
        <v>6</v>
      </c>
      <c r="BU186">
        <v>3</v>
      </c>
      <c r="BV186">
        <v>3</v>
      </c>
      <c r="BW186">
        <v>3</v>
      </c>
      <c r="BX186">
        <v>3</v>
      </c>
      <c r="BY186">
        <v>2</v>
      </c>
      <c r="BZ186">
        <v>1</v>
      </c>
      <c r="CA186">
        <v>1</v>
      </c>
      <c r="CB186">
        <v>1</v>
      </c>
      <c r="CC186">
        <v>7</v>
      </c>
      <c r="CD186" t="s">
        <v>238</v>
      </c>
    </row>
    <row r="187" spans="3:82" x14ac:dyDescent="0.3">
      <c r="C187">
        <v>255</v>
      </c>
      <c r="D187" t="s">
        <v>2</v>
      </c>
      <c r="E187" s="1">
        <v>6</v>
      </c>
      <c r="F187">
        <v>1</v>
      </c>
      <c r="G187">
        <v>2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330</v>
      </c>
      <c r="O187">
        <v>3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2</v>
      </c>
      <c r="W187">
        <v>4</v>
      </c>
      <c r="X187">
        <v>2</v>
      </c>
      <c r="Y187">
        <v>1</v>
      </c>
      <c r="Z187">
        <v>1</v>
      </c>
      <c r="AA187">
        <v>3</v>
      </c>
      <c r="AB187">
        <v>4</v>
      </c>
      <c r="AC187">
        <v>4</v>
      </c>
      <c r="AD187">
        <v>2</v>
      </c>
      <c r="AE187">
        <v>2</v>
      </c>
      <c r="AF187">
        <v>4</v>
      </c>
      <c r="AG187">
        <v>8</v>
      </c>
      <c r="AH187">
        <v>9</v>
      </c>
      <c r="AI187">
        <v>8</v>
      </c>
      <c r="AJ187">
        <v>9</v>
      </c>
      <c r="AK187">
        <v>8</v>
      </c>
      <c r="AL187">
        <v>8</v>
      </c>
      <c r="AM187">
        <v>8</v>
      </c>
      <c r="AN187">
        <v>9</v>
      </c>
      <c r="AO187">
        <v>9</v>
      </c>
      <c r="AP187">
        <v>3</v>
      </c>
      <c r="AQ187">
        <v>4</v>
      </c>
      <c r="AR187">
        <v>0</v>
      </c>
      <c r="AS187">
        <v>2</v>
      </c>
      <c r="AT187">
        <v>0</v>
      </c>
      <c r="AU187">
        <v>4</v>
      </c>
      <c r="AV187">
        <v>0</v>
      </c>
      <c r="AW187">
        <v>5</v>
      </c>
      <c r="AX187">
        <v>4</v>
      </c>
      <c r="AY187">
        <v>2</v>
      </c>
      <c r="AZ187">
        <v>4</v>
      </c>
      <c r="BA187">
        <v>3</v>
      </c>
      <c r="BB187">
        <v>2</v>
      </c>
      <c r="BC187">
        <v>4</v>
      </c>
      <c r="BD187">
        <v>4</v>
      </c>
      <c r="BE187">
        <v>3</v>
      </c>
      <c r="BF187">
        <v>4</v>
      </c>
      <c r="BG187">
        <v>2</v>
      </c>
      <c r="BH187">
        <v>4</v>
      </c>
      <c r="BI187">
        <v>2</v>
      </c>
      <c r="BJ187">
        <v>2</v>
      </c>
      <c r="BK187">
        <v>3</v>
      </c>
      <c r="BL187">
        <v>2</v>
      </c>
      <c r="BM187">
        <v>2</v>
      </c>
      <c r="BN187">
        <v>1</v>
      </c>
      <c r="BO187">
        <v>2</v>
      </c>
      <c r="BP187">
        <v>4</v>
      </c>
      <c r="BQ187">
        <v>2</v>
      </c>
      <c r="BR187">
        <v>3</v>
      </c>
      <c r="BS187">
        <v>3</v>
      </c>
      <c r="BT187">
        <v>6</v>
      </c>
      <c r="BU187">
        <v>2</v>
      </c>
      <c r="BV187">
        <v>2</v>
      </c>
      <c r="BW187">
        <v>3</v>
      </c>
      <c r="BX187">
        <v>2</v>
      </c>
      <c r="BY187">
        <v>2</v>
      </c>
      <c r="BZ187">
        <v>2</v>
      </c>
      <c r="CA187">
        <v>2</v>
      </c>
      <c r="CB187">
        <v>1</v>
      </c>
      <c r="CC187">
        <v>7</v>
      </c>
      <c r="CD187" t="s">
        <v>191</v>
      </c>
    </row>
    <row r="188" spans="3:82" x14ac:dyDescent="0.3">
      <c r="C188">
        <v>256</v>
      </c>
      <c r="D188" t="s">
        <v>2</v>
      </c>
      <c r="E188" s="1">
        <v>2</v>
      </c>
      <c r="F188">
        <v>1</v>
      </c>
      <c r="G188">
        <v>2</v>
      </c>
      <c r="H188">
        <v>1</v>
      </c>
      <c r="I188">
        <v>1</v>
      </c>
      <c r="J188">
        <v>2</v>
      </c>
      <c r="K188">
        <v>1</v>
      </c>
      <c r="L188">
        <v>1</v>
      </c>
      <c r="M188">
        <v>1</v>
      </c>
      <c r="O188">
        <v>2</v>
      </c>
      <c r="P188">
        <v>1</v>
      </c>
      <c r="Q188">
        <v>2</v>
      </c>
      <c r="R188">
        <v>1</v>
      </c>
      <c r="S188">
        <v>1</v>
      </c>
      <c r="T188">
        <v>1</v>
      </c>
      <c r="U188">
        <v>2</v>
      </c>
      <c r="W188">
        <v>4</v>
      </c>
      <c r="X188">
        <v>4</v>
      </c>
      <c r="Y188">
        <v>1</v>
      </c>
      <c r="Z188">
        <v>1</v>
      </c>
      <c r="AA188">
        <v>2</v>
      </c>
      <c r="AB188">
        <v>4</v>
      </c>
      <c r="AC188">
        <v>4</v>
      </c>
      <c r="AD188">
        <v>1</v>
      </c>
      <c r="AE188">
        <v>2</v>
      </c>
      <c r="AF188">
        <v>3</v>
      </c>
      <c r="AG188">
        <v>10</v>
      </c>
      <c r="AH188">
        <v>5</v>
      </c>
      <c r="AI188">
        <v>8</v>
      </c>
      <c r="AJ188">
        <v>10</v>
      </c>
      <c r="AK188">
        <v>10</v>
      </c>
      <c r="AM188">
        <v>10</v>
      </c>
      <c r="AN188">
        <v>4</v>
      </c>
      <c r="AO188">
        <v>7</v>
      </c>
      <c r="AP188">
        <v>4</v>
      </c>
      <c r="AQ188">
        <v>0</v>
      </c>
      <c r="AR188">
        <v>2</v>
      </c>
      <c r="AS188">
        <v>2</v>
      </c>
      <c r="AT188">
        <v>2</v>
      </c>
      <c r="AU188">
        <v>4</v>
      </c>
      <c r="AV188">
        <v>2</v>
      </c>
      <c r="AW188">
        <v>2</v>
      </c>
      <c r="AX188">
        <v>4</v>
      </c>
      <c r="AY188">
        <v>1</v>
      </c>
      <c r="AZ188">
        <v>1</v>
      </c>
      <c r="BA188">
        <v>4</v>
      </c>
      <c r="BB188">
        <v>1</v>
      </c>
      <c r="BC188">
        <v>4</v>
      </c>
      <c r="BD188">
        <v>2</v>
      </c>
      <c r="BE188">
        <v>4</v>
      </c>
      <c r="BF188">
        <v>4</v>
      </c>
      <c r="BG188">
        <v>5</v>
      </c>
      <c r="BH188">
        <v>5</v>
      </c>
      <c r="BI188">
        <v>0</v>
      </c>
      <c r="BJ188">
        <v>1</v>
      </c>
      <c r="BK188">
        <v>3</v>
      </c>
      <c r="BL188">
        <v>5</v>
      </c>
      <c r="BM188">
        <v>4</v>
      </c>
      <c r="BN188">
        <v>1</v>
      </c>
      <c r="BO188">
        <v>4</v>
      </c>
      <c r="BP188">
        <v>1</v>
      </c>
      <c r="BQ188">
        <v>4</v>
      </c>
      <c r="BR188">
        <v>4</v>
      </c>
      <c r="BS188">
        <v>4</v>
      </c>
      <c r="BT188">
        <v>2</v>
      </c>
      <c r="BU188">
        <v>3</v>
      </c>
      <c r="BV188">
        <v>3</v>
      </c>
      <c r="BW188">
        <v>3</v>
      </c>
      <c r="BX188">
        <v>3</v>
      </c>
      <c r="BY188">
        <v>2</v>
      </c>
      <c r="BZ188">
        <v>0</v>
      </c>
      <c r="CA188">
        <v>6</v>
      </c>
      <c r="CB188">
        <v>1</v>
      </c>
      <c r="CC188">
        <v>1</v>
      </c>
      <c r="CD188" t="s">
        <v>235</v>
      </c>
    </row>
    <row r="189" spans="3:82" x14ac:dyDescent="0.3">
      <c r="C189">
        <v>257</v>
      </c>
      <c r="D189" t="s">
        <v>2</v>
      </c>
      <c r="E189" s="1">
        <v>1</v>
      </c>
      <c r="F189">
        <v>1</v>
      </c>
      <c r="G189">
        <v>2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O189">
        <v>2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3</v>
      </c>
      <c r="W189">
        <v>4</v>
      </c>
      <c r="X189">
        <v>2</v>
      </c>
      <c r="Y189">
        <v>2</v>
      </c>
      <c r="AA189">
        <v>1</v>
      </c>
      <c r="AB189">
        <v>4</v>
      </c>
      <c r="AC189">
        <v>5</v>
      </c>
      <c r="AD189">
        <v>1</v>
      </c>
      <c r="AE189">
        <v>1</v>
      </c>
      <c r="AF189">
        <v>5</v>
      </c>
      <c r="AG189">
        <v>8</v>
      </c>
      <c r="AH189">
        <v>6</v>
      </c>
      <c r="AI189">
        <v>8</v>
      </c>
      <c r="AJ189">
        <v>8</v>
      </c>
      <c r="AK189">
        <v>9</v>
      </c>
      <c r="AL189">
        <v>10</v>
      </c>
      <c r="AM189">
        <v>10</v>
      </c>
      <c r="AN189">
        <v>7</v>
      </c>
      <c r="AO189">
        <v>8</v>
      </c>
      <c r="AP189">
        <v>4</v>
      </c>
      <c r="AQ189">
        <v>4</v>
      </c>
      <c r="AR189">
        <v>5</v>
      </c>
      <c r="AS189">
        <v>2</v>
      </c>
      <c r="AT189">
        <v>2</v>
      </c>
      <c r="AU189">
        <v>5</v>
      </c>
      <c r="AV189">
        <v>0</v>
      </c>
      <c r="AW189">
        <v>5</v>
      </c>
      <c r="AX189">
        <v>5</v>
      </c>
      <c r="AY189">
        <v>5</v>
      </c>
      <c r="AZ189">
        <v>1</v>
      </c>
      <c r="BA189">
        <v>5</v>
      </c>
      <c r="BB189">
        <v>1</v>
      </c>
      <c r="BC189">
        <v>5</v>
      </c>
      <c r="BD189">
        <v>4</v>
      </c>
      <c r="BE189">
        <v>5</v>
      </c>
      <c r="BF189">
        <v>5</v>
      </c>
      <c r="BG189">
        <v>3</v>
      </c>
      <c r="BH189">
        <v>5</v>
      </c>
      <c r="BI189">
        <v>0</v>
      </c>
      <c r="BJ189">
        <v>2</v>
      </c>
      <c r="BK189">
        <v>4</v>
      </c>
      <c r="BL189">
        <v>5</v>
      </c>
      <c r="BM189">
        <v>1</v>
      </c>
      <c r="BN189">
        <v>1</v>
      </c>
      <c r="BO189">
        <v>5</v>
      </c>
      <c r="BP189">
        <v>1</v>
      </c>
      <c r="BQ189">
        <v>2</v>
      </c>
      <c r="BR189">
        <v>3</v>
      </c>
      <c r="BS189">
        <v>3</v>
      </c>
      <c r="BT189">
        <v>1</v>
      </c>
      <c r="BU189">
        <v>1</v>
      </c>
      <c r="BV189">
        <v>3</v>
      </c>
      <c r="BW189">
        <v>2</v>
      </c>
      <c r="BX189">
        <v>2</v>
      </c>
      <c r="BY189">
        <v>2</v>
      </c>
      <c r="BZ189">
        <v>0</v>
      </c>
      <c r="CA189">
        <v>4</v>
      </c>
      <c r="CB189">
        <v>1</v>
      </c>
      <c r="CC189">
        <v>3</v>
      </c>
    </row>
    <row r="190" spans="3:82" x14ac:dyDescent="0.3">
      <c r="C190">
        <v>258</v>
      </c>
      <c r="D190" t="s">
        <v>2</v>
      </c>
      <c r="E190" s="1">
        <v>1</v>
      </c>
      <c r="F190">
        <v>1</v>
      </c>
      <c r="G190">
        <v>2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O190">
        <v>3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3</v>
      </c>
      <c r="W190">
        <v>4</v>
      </c>
      <c r="X190">
        <v>2</v>
      </c>
      <c r="Y190">
        <v>2</v>
      </c>
      <c r="AA190">
        <v>3</v>
      </c>
      <c r="AB190">
        <v>4</v>
      </c>
      <c r="AC190">
        <v>4</v>
      </c>
      <c r="AD190">
        <v>2</v>
      </c>
      <c r="AE190">
        <v>2</v>
      </c>
      <c r="AF190">
        <v>4</v>
      </c>
      <c r="AG190">
        <v>8</v>
      </c>
      <c r="AH190">
        <v>8</v>
      </c>
      <c r="AI190">
        <v>7</v>
      </c>
      <c r="AJ190">
        <v>8</v>
      </c>
      <c r="AK190">
        <v>7</v>
      </c>
      <c r="AL190">
        <v>8</v>
      </c>
      <c r="AM190">
        <v>8</v>
      </c>
      <c r="AN190">
        <v>8</v>
      </c>
      <c r="AO190">
        <v>8</v>
      </c>
      <c r="AP190">
        <v>3</v>
      </c>
      <c r="AQ190">
        <v>4</v>
      </c>
      <c r="AR190">
        <v>4</v>
      </c>
      <c r="AS190">
        <v>3</v>
      </c>
      <c r="AT190">
        <v>3</v>
      </c>
      <c r="AU190">
        <v>4</v>
      </c>
      <c r="AV190">
        <v>2</v>
      </c>
      <c r="AW190">
        <v>4</v>
      </c>
      <c r="AX190">
        <v>4</v>
      </c>
      <c r="AY190">
        <v>2</v>
      </c>
      <c r="AZ190">
        <v>2</v>
      </c>
      <c r="BA190">
        <v>3</v>
      </c>
      <c r="BB190">
        <v>2</v>
      </c>
      <c r="BC190">
        <v>3</v>
      </c>
      <c r="BD190">
        <v>3</v>
      </c>
      <c r="BE190">
        <v>4</v>
      </c>
      <c r="BF190">
        <v>4</v>
      </c>
      <c r="BG190">
        <v>4</v>
      </c>
      <c r="BH190">
        <v>5</v>
      </c>
      <c r="BI190">
        <v>4</v>
      </c>
      <c r="BJ190">
        <v>1</v>
      </c>
      <c r="BK190">
        <v>3</v>
      </c>
      <c r="BL190">
        <v>4</v>
      </c>
      <c r="BM190">
        <v>4</v>
      </c>
      <c r="BN190">
        <v>1</v>
      </c>
      <c r="BO190">
        <v>4</v>
      </c>
      <c r="BP190">
        <v>3</v>
      </c>
      <c r="BQ190">
        <v>2</v>
      </c>
      <c r="BR190">
        <v>3</v>
      </c>
      <c r="BS190">
        <v>3</v>
      </c>
      <c r="BT190">
        <v>1</v>
      </c>
      <c r="BU190">
        <v>2</v>
      </c>
      <c r="BV190">
        <v>3</v>
      </c>
      <c r="BW190">
        <v>3</v>
      </c>
      <c r="BX190">
        <v>2</v>
      </c>
      <c r="BY190">
        <v>2</v>
      </c>
      <c r="BZ190">
        <v>2</v>
      </c>
      <c r="CA190">
        <v>2</v>
      </c>
      <c r="CB190">
        <v>1</v>
      </c>
      <c r="CC190">
        <v>5</v>
      </c>
      <c r="CD190" t="s">
        <v>236</v>
      </c>
    </row>
    <row r="191" spans="3:82" x14ac:dyDescent="0.3">
      <c r="C191">
        <v>259</v>
      </c>
      <c r="D191" t="s">
        <v>2</v>
      </c>
      <c r="E191" s="1">
        <v>5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240</v>
      </c>
      <c r="O191">
        <v>2</v>
      </c>
      <c r="P191">
        <v>1</v>
      </c>
      <c r="Q191">
        <v>2</v>
      </c>
      <c r="R191">
        <v>2</v>
      </c>
      <c r="S191">
        <v>1</v>
      </c>
      <c r="T191">
        <v>1</v>
      </c>
      <c r="U191">
        <v>2</v>
      </c>
      <c r="W191">
        <v>4</v>
      </c>
      <c r="X191">
        <v>1</v>
      </c>
      <c r="Y191">
        <v>2</v>
      </c>
      <c r="AA191">
        <v>3</v>
      </c>
      <c r="AB191">
        <v>4</v>
      </c>
      <c r="AC191">
        <v>4</v>
      </c>
      <c r="AD191">
        <v>1</v>
      </c>
      <c r="AE191">
        <v>1</v>
      </c>
      <c r="AF191">
        <v>5</v>
      </c>
      <c r="AG191">
        <v>8</v>
      </c>
      <c r="AH191">
        <v>9</v>
      </c>
      <c r="AI191">
        <v>7</v>
      </c>
      <c r="AJ191">
        <v>10</v>
      </c>
      <c r="AK191">
        <v>9</v>
      </c>
      <c r="AL191">
        <v>9</v>
      </c>
      <c r="AM191">
        <v>8</v>
      </c>
      <c r="AN191">
        <v>10</v>
      </c>
      <c r="AO191">
        <v>8</v>
      </c>
      <c r="AP191">
        <v>5</v>
      </c>
      <c r="AQ191">
        <v>4</v>
      </c>
      <c r="AR191">
        <v>4</v>
      </c>
      <c r="AS191">
        <v>2</v>
      </c>
      <c r="AT191">
        <v>2</v>
      </c>
      <c r="AU191">
        <v>4</v>
      </c>
      <c r="AV191">
        <v>4</v>
      </c>
      <c r="AW191">
        <v>5</v>
      </c>
      <c r="AX191">
        <v>5</v>
      </c>
      <c r="AY191">
        <v>1</v>
      </c>
      <c r="AZ191">
        <v>5</v>
      </c>
      <c r="BA191">
        <v>5</v>
      </c>
      <c r="BB191">
        <v>1</v>
      </c>
      <c r="BC191">
        <v>5</v>
      </c>
      <c r="BD191">
        <v>1</v>
      </c>
      <c r="BE191">
        <v>5</v>
      </c>
      <c r="BF191">
        <v>5</v>
      </c>
      <c r="BG191">
        <v>1</v>
      </c>
      <c r="BH191">
        <v>5</v>
      </c>
      <c r="BI191">
        <v>4</v>
      </c>
      <c r="BJ191">
        <v>1</v>
      </c>
      <c r="BK191">
        <v>2</v>
      </c>
      <c r="BL191">
        <v>5</v>
      </c>
      <c r="BM191">
        <v>5</v>
      </c>
      <c r="BN191">
        <v>1</v>
      </c>
      <c r="BO191">
        <v>5</v>
      </c>
      <c r="BP191">
        <v>1</v>
      </c>
      <c r="BQ191">
        <v>1</v>
      </c>
      <c r="BR191">
        <v>5</v>
      </c>
      <c r="BS191">
        <v>5</v>
      </c>
      <c r="BT191">
        <v>5</v>
      </c>
      <c r="BU191">
        <v>3</v>
      </c>
      <c r="BV191">
        <v>3</v>
      </c>
      <c r="BW191">
        <v>3</v>
      </c>
      <c r="BX191">
        <v>3</v>
      </c>
      <c r="BY191">
        <v>1</v>
      </c>
      <c r="BZ191">
        <v>2</v>
      </c>
      <c r="CA191">
        <v>2</v>
      </c>
      <c r="CB191">
        <v>1</v>
      </c>
      <c r="CC191">
        <v>2</v>
      </c>
      <c r="CD191" t="s">
        <v>238</v>
      </c>
    </row>
    <row r="192" spans="3:82" x14ac:dyDescent="0.3">
      <c r="C192">
        <v>260</v>
      </c>
      <c r="D192" t="s">
        <v>2</v>
      </c>
      <c r="E192" s="1">
        <v>3</v>
      </c>
      <c r="F192">
        <v>1</v>
      </c>
      <c r="G192">
        <v>2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260</v>
      </c>
      <c r="O192">
        <v>2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4</v>
      </c>
      <c r="V192">
        <v>3</v>
      </c>
      <c r="W192">
        <v>4</v>
      </c>
      <c r="X192">
        <v>5</v>
      </c>
      <c r="Y192">
        <v>2</v>
      </c>
      <c r="AA192">
        <v>3</v>
      </c>
      <c r="AB192">
        <v>5</v>
      </c>
      <c r="AC192">
        <v>5</v>
      </c>
      <c r="AD192">
        <v>1</v>
      </c>
      <c r="AE192">
        <v>1</v>
      </c>
      <c r="AF192">
        <v>5</v>
      </c>
      <c r="AG192">
        <v>10</v>
      </c>
      <c r="AH192">
        <v>10</v>
      </c>
      <c r="AI192">
        <v>10</v>
      </c>
      <c r="AJ192">
        <v>10</v>
      </c>
      <c r="AK192">
        <v>10</v>
      </c>
      <c r="AM192">
        <v>10</v>
      </c>
      <c r="AN192">
        <v>10</v>
      </c>
      <c r="AO192">
        <v>10</v>
      </c>
      <c r="AP192">
        <v>2</v>
      </c>
      <c r="AQ192">
        <v>3</v>
      </c>
      <c r="AR192">
        <v>4</v>
      </c>
      <c r="AS192">
        <v>4</v>
      </c>
      <c r="AT192">
        <v>3</v>
      </c>
      <c r="AU192">
        <v>4</v>
      </c>
      <c r="AV192">
        <v>3</v>
      </c>
      <c r="AW192">
        <v>4</v>
      </c>
      <c r="AX192">
        <v>4</v>
      </c>
      <c r="AY192">
        <v>4</v>
      </c>
      <c r="AZ192">
        <v>3</v>
      </c>
      <c r="BA192">
        <v>2</v>
      </c>
      <c r="BB192">
        <v>4</v>
      </c>
      <c r="BC192">
        <v>3</v>
      </c>
      <c r="BD192">
        <v>3</v>
      </c>
      <c r="BE192">
        <v>2</v>
      </c>
      <c r="BF192">
        <v>4</v>
      </c>
      <c r="BG192">
        <v>3</v>
      </c>
      <c r="BH192">
        <v>4</v>
      </c>
      <c r="BI192">
        <v>3</v>
      </c>
      <c r="BJ192">
        <v>2</v>
      </c>
      <c r="BK192">
        <v>3</v>
      </c>
      <c r="BL192">
        <v>4</v>
      </c>
      <c r="BM192">
        <v>4</v>
      </c>
      <c r="BN192">
        <v>2</v>
      </c>
      <c r="BO192">
        <v>4</v>
      </c>
      <c r="BP192">
        <v>2</v>
      </c>
      <c r="BQ192">
        <v>3</v>
      </c>
      <c r="BR192">
        <v>4</v>
      </c>
      <c r="BS192">
        <v>5</v>
      </c>
      <c r="BT192">
        <v>3</v>
      </c>
      <c r="BU192">
        <v>2</v>
      </c>
      <c r="BV192">
        <v>1</v>
      </c>
      <c r="BW192">
        <v>2</v>
      </c>
      <c r="BX192">
        <v>2</v>
      </c>
      <c r="BY192">
        <v>2</v>
      </c>
      <c r="BZ192">
        <v>1</v>
      </c>
      <c r="CA192">
        <v>3</v>
      </c>
      <c r="CB192">
        <v>1</v>
      </c>
      <c r="CC192">
        <v>7</v>
      </c>
      <c r="CD192" t="s">
        <v>236</v>
      </c>
    </row>
    <row r="193" spans="3:82" x14ac:dyDescent="0.3">
      <c r="C193">
        <v>261</v>
      </c>
      <c r="D193" t="s">
        <v>2</v>
      </c>
      <c r="E193" s="1">
        <v>2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260</v>
      </c>
      <c r="O193">
        <v>3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2</v>
      </c>
      <c r="V193">
        <v>2</v>
      </c>
      <c r="W193">
        <v>3</v>
      </c>
      <c r="X193">
        <v>4</v>
      </c>
      <c r="Y193">
        <v>1</v>
      </c>
      <c r="Z193">
        <v>1</v>
      </c>
      <c r="AA193">
        <v>2</v>
      </c>
      <c r="AB193">
        <v>5</v>
      </c>
      <c r="AC193">
        <v>5</v>
      </c>
      <c r="AD193">
        <v>1</v>
      </c>
      <c r="AE193">
        <v>1</v>
      </c>
      <c r="AF193">
        <v>4</v>
      </c>
      <c r="AG193">
        <v>8</v>
      </c>
      <c r="AH193">
        <v>8</v>
      </c>
      <c r="AI193">
        <v>8</v>
      </c>
      <c r="AJ193">
        <v>8</v>
      </c>
      <c r="AK193">
        <v>7</v>
      </c>
      <c r="AL193">
        <v>8</v>
      </c>
      <c r="AM193">
        <v>8</v>
      </c>
      <c r="AN193">
        <v>9</v>
      </c>
      <c r="AO193">
        <v>8</v>
      </c>
      <c r="AP193">
        <v>5</v>
      </c>
      <c r="AQ193">
        <v>1</v>
      </c>
      <c r="AR193">
        <v>1</v>
      </c>
      <c r="AS193">
        <v>1</v>
      </c>
      <c r="AT193">
        <v>1</v>
      </c>
      <c r="AU193">
        <v>5</v>
      </c>
      <c r="AV193">
        <v>4</v>
      </c>
      <c r="AW193">
        <v>5</v>
      </c>
      <c r="AX193">
        <v>5</v>
      </c>
      <c r="AY193">
        <v>4</v>
      </c>
      <c r="AZ193">
        <v>1</v>
      </c>
      <c r="BA193">
        <v>4</v>
      </c>
      <c r="BB193">
        <v>1</v>
      </c>
      <c r="BC193">
        <v>3</v>
      </c>
      <c r="BD193">
        <v>4</v>
      </c>
      <c r="BE193">
        <v>4</v>
      </c>
      <c r="BF193">
        <v>4</v>
      </c>
      <c r="BG193">
        <v>4</v>
      </c>
      <c r="BH193">
        <v>4</v>
      </c>
      <c r="BI193">
        <v>0</v>
      </c>
      <c r="BJ193">
        <v>3</v>
      </c>
      <c r="BK193">
        <v>3</v>
      </c>
      <c r="BL193">
        <v>4</v>
      </c>
      <c r="BM193">
        <v>4</v>
      </c>
      <c r="BN193">
        <v>1</v>
      </c>
      <c r="BO193">
        <v>4</v>
      </c>
      <c r="BP193">
        <v>1</v>
      </c>
      <c r="BQ193">
        <v>4</v>
      </c>
      <c r="BR193">
        <v>2</v>
      </c>
      <c r="BS193">
        <v>4</v>
      </c>
      <c r="BT193">
        <v>2</v>
      </c>
      <c r="BU193">
        <v>3</v>
      </c>
      <c r="BV193">
        <v>3</v>
      </c>
      <c r="BW193">
        <v>3</v>
      </c>
      <c r="BX193">
        <v>2</v>
      </c>
      <c r="BY193">
        <v>2</v>
      </c>
      <c r="BZ193">
        <v>1</v>
      </c>
      <c r="CA193">
        <v>4</v>
      </c>
      <c r="CB193">
        <v>1</v>
      </c>
      <c r="CC193">
        <v>7</v>
      </c>
      <c r="CD193" t="s">
        <v>191</v>
      </c>
    </row>
    <row r="194" spans="3:82" x14ac:dyDescent="0.3">
      <c r="C194">
        <v>264</v>
      </c>
      <c r="D194" t="s">
        <v>2</v>
      </c>
      <c r="E194" s="1">
        <v>3</v>
      </c>
      <c r="F194">
        <v>1</v>
      </c>
      <c r="G194">
        <v>1</v>
      </c>
      <c r="H194">
        <v>1</v>
      </c>
      <c r="I194">
        <v>2</v>
      </c>
      <c r="J194">
        <v>1</v>
      </c>
      <c r="K194">
        <v>2</v>
      </c>
      <c r="L194">
        <v>1</v>
      </c>
      <c r="M194">
        <v>1</v>
      </c>
      <c r="N194">
        <v>240</v>
      </c>
      <c r="O194">
        <v>2</v>
      </c>
      <c r="P194">
        <v>1</v>
      </c>
      <c r="Q194">
        <v>2</v>
      </c>
      <c r="R194">
        <v>2</v>
      </c>
      <c r="S194">
        <v>1</v>
      </c>
      <c r="T194">
        <v>1</v>
      </c>
      <c r="U194">
        <v>2</v>
      </c>
      <c r="V194">
        <v>1</v>
      </c>
      <c r="W194">
        <v>2</v>
      </c>
      <c r="X194">
        <v>4</v>
      </c>
      <c r="Y194">
        <v>2</v>
      </c>
      <c r="Z194">
        <v>2</v>
      </c>
      <c r="AA194">
        <v>2</v>
      </c>
      <c r="AB194">
        <v>4</v>
      </c>
      <c r="AC194">
        <v>4</v>
      </c>
      <c r="AD194">
        <v>3</v>
      </c>
      <c r="AE194">
        <v>4</v>
      </c>
      <c r="AF194">
        <v>4</v>
      </c>
      <c r="AG194">
        <v>7</v>
      </c>
      <c r="AH194">
        <v>7</v>
      </c>
      <c r="AI194">
        <v>6</v>
      </c>
      <c r="AJ194">
        <v>5</v>
      </c>
      <c r="AK194">
        <v>5</v>
      </c>
      <c r="AM194">
        <v>8</v>
      </c>
      <c r="AN194">
        <v>8</v>
      </c>
      <c r="AO194">
        <v>7</v>
      </c>
      <c r="AP194">
        <v>4</v>
      </c>
      <c r="AQ194">
        <v>0</v>
      </c>
      <c r="AR194">
        <v>3</v>
      </c>
      <c r="AS194">
        <v>2</v>
      </c>
      <c r="AT194">
        <v>1</v>
      </c>
      <c r="AU194">
        <v>5</v>
      </c>
      <c r="AV194">
        <v>4</v>
      </c>
      <c r="AW194">
        <v>5</v>
      </c>
      <c r="AX194">
        <v>5</v>
      </c>
      <c r="AY194">
        <v>1</v>
      </c>
      <c r="AZ194">
        <v>1</v>
      </c>
      <c r="BA194">
        <v>5</v>
      </c>
      <c r="BB194">
        <v>1</v>
      </c>
      <c r="BC194">
        <v>4</v>
      </c>
      <c r="BD194">
        <v>2</v>
      </c>
      <c r="BE194">
        <v>5</v>
      </c>
      <c r="BF194">
        <v>5</v>
      </c>
      <c r="BG194">
        <v>4</v>
      </c>
      <c r="BH194">
        <v>5</v>
      </c>
      <c r="BI194">
        <v>4</v>
      </c>
      <c r="BJ194">
        <v>2</v>
      </c>
      <c r="BK194">
        <v>3</v>
      </c>
      <c r="BL194">
        <v>5</v>
      </c>
      <c r="BM194">
        <v>5</v>
      </c>
      <c r="BN194">
        <v>1</v>
      </c>
      <c r="BO194">
        <v>5</v>
      </c>
      <c r="BP194">
        <v>1</v>
      </c>
      <c r="BQ194">
        <v>5</v>
      </c>
      <c r="BR194">
        <v>4</v>
      </c>
      <c r="BS194">
        <v>4</v>
      </c>
      <c r="BT194">
        <v>3</v>
      </c>
      <c r="BU194">
        <v>2</v>
      </c>
      <c r="BV194">
        <v>1</v>
      </c>
      <c r="BW194">
        <v>1</v>
      </c>
      <c r="BX194">
        <v>1</v>
      </c>
      <c r="BY194">
        <v>1</v>
      </c>
      <c r="BZ194">
        <v>0</v>
      </c>
      <c r="CA194">
        <v>4</v>
      </c>
      <c r="CB194">
        <v>1</v>
      </c>
      <c r="CC194">
        <v>1</v>
      </c>
      <c r="CD194" t="s">
        <v>248</v>
      </c>
    </row>
    <row r="195" spans="3:82" x14ac:dyDescent="0.3">
      <c r="C195">
        <v>267</v>
      </c>
      <c r="D195" t="s">
        <v>2</v>
      </c>
      <c r="E195" s="1">
        <v>5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400</v>
      </c>
      <c r="O195">
        <v>3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3</v>
      </c>
      <c r="V195">
        <v>3</v>
      </c>
      <c r="W195">
        <v>3</v>
      </c>
      <c r="X195">
        <v>4</v>
      </c>
      <c r="Y195">
        <v>1</v>
      </c>
      <c r="Z195">
        <v>1</v>
      </c>
      <c r="AA195">
        <v>3</v>
      </c>
      <c r="AB195">
        <v>4</v>
      </c>
      <c r="AC195">
        <v>4</v>
      </c>
      <c r="AD195">
        <v>2</v>
      </c>
      <c r="AE195">
        <v>2</v>
      </c>
      <c r="AF195">
        <v>4</v>
      </c>
      <c r="AG195">
        <v>9</v>
      </c>
      <c r="AH195">
        <v>10</v>
      </c>
      <c r="AI195">
        <v>9</v>
      </c>
      <c r="AJ195">
        <v>9</v>
      </c>
      <c r="AK195">
        <v>8</v>
      </c>
      <c r="AL195">
        <v>9</v>
      </c>
      <c r="AM195">
        <v>9</v>
      </c>
      <c r="AN195">
        <v>9</v>
      </c>
      <c r="AO195">
        <v>9</v>
      </c>
      <c r="AP195">
        <v>2</v>
      </c>
      <c r="AQ195">
        <v>4</v>
      </c>
      <c r="AR195">
        <v>5</v>
      </c>
      <c r="AS195">
        <v>3</v>
      </c>
      <c r="AT195">
        <v>2</v>
      </c>
      <c r="AU195">
        <v>3</v>
      </c>
      <c r="AV195">
        <v>2</v>
      </c>
      <c r="AW195">
        <v>4</v>
      </c>
      <c r="AX195">
        <v>3</v>
      </c>
      <c r="AY195">
        <v>2</v>
      </c>
      <c r="AZ195">
        <v>3</v>
      </c>
      <c r="BA195">
        <v>4</v>
      </c>
      <c r="BB195">
        <v>2</v>
      </c>
      <c r="BC195">
        <v>4</v>
      </c>
      <c r="BD195">
        <v>3</v>
      </c>
      <c r="BE195">
        <v>3</v>
      </c>
      <c r="BF195">
        <v>4</v>
      </c>
      <c r="BG195">
        <v>3</v>
      </c>
      <c r="BH195">
        <v>4</v>
      </c>
      <c r="BI195">
        <v>3</v>
      </c>
      <c r="BJ195">
        <v>3</v>
      </c>
      <c r="BK195">
        <v>3</v>
      </c>
      <c r="BL195">
        <v>2</v>
      </c>
      <c r="BM195">
        <v>4</v>
      </c>
      <c r="BN195">
        <v>3</v>
      </c>
      <c r="BO195">
        <v>3</v>
      </c>
      <c r="BP195">
        <v>4</v>
      </c>
      <c r="BQ195">
        <v>3</v>
      </c>
      <c r="BR195">
        <v>3</v>
      </c>
      <c r="BS195">
        <v>3</v>
      </c>
      <c r="BT195">
        <v>5</v>
      </c>
      <c r="BU195">
        <v>1</v>
      </c>
      <c r="BV195">
        <v>3</v>
      </c>
      <c r="BW195">
        <v>3</v>
      </c>
      <c r="BX195">
        <v>1</v>
      </c>
      <c r="BY195">
        <v>2</v>
      </c>
      <c r="BZ195">
        <v>1</v>
      </c>
      <c r="CA195">
        <v>3</v>
      </c>
      <c r="CB195">
        <v>1</v>
      </c>
      <c r="CC195">
        <v>4</v>
      </c>
      <c r="CD195" t="s">
        <v>236</v>
      </c>
    </row>
    <row r="196" spans="3:82" x14ac:dyDescent="0.3">
      <c r="C196">
        <v>268</v>
      </c>
      <c r="D196" t="s">
        <v>2</v>
      </c>
      <c r="E196" s="1">
        <v>5</v>
      </c>
      <c r="F196">
        <v>1</v>
      </c>
      <c r="G196">
        <v>1</v>
      </c>
      <c r="H196">
        <v>1</v>
      </c>
      <c r="I196">
        <v>1</v>
      </c>
      <c r="J196">
        <v>2</v>
      </c>
      <c r="K196">
        <v>1</v>
      </c>
      <c r="L196">
        <v>1</v>
      </c>
      <c r="M196">
        <v>1</v>
      </c>
      <c r="N196">
        <v>511</v>
      </c>
      <c r="O196">
        <v>3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2</v>
      </c>
      <c r="V196">
        <v>2</v>
      </c>
      <c r="W196">
        <v>1</v>
      </c>
      <c r="X196">
        <v>4</v>
      </c>
      <c r="Y196">
        <v>1</v>
      </c>
      <c r="Z196">
        <v>1</v>
      </c>
      <c r="AA196">
        <v>1</v>
      </c>
      <c r="AB196">
        <v>4</v>
      </c>
      <c r="AC196">
        <v>4</v>
      </c>
      <c r="AD196">
        <v>1</v>
      </c>
      <c r="AE196">
        <v>1</v>
      </c>
      <c r="AF196">
        <v>5</v>
      </c>
      <c r="AG196">
        <v>8</v>
      </c>
      <c r="AH196">
        <v>9</v>
      </c>
      <c r="AI196">
        <v>9</v>
      </c>
      <c r="AJ196">
        <v>8</v>
      </c>
      <c r="AK196">
        <v>8</v>
      </c>
      <c r="AM196">
        <v>8</v>
      </c>
      <c r="AN196">
        <v>8</v>
      </c>
      <c r="AO196">
        <v>8</v>
      </c>
      <c r="AP196">
        <v>3</v>
      </c>
      <c r="AQ196">
        <v>4</v>
      </c>
      <c r="AR196">
        <v>4</v>
      </c>
      <c r="AS196">
        <v>4</v>
      </c>
      <c r="AT196">
        <v>4</v>
      </c>
      <c r="AU196">
        <v>3</v>
      </c>
      <c r="AV196">
        <v>1</v>
      </c>
      <c r="AW196">
        <v>5</v>
      </c>
      <c r="AX196">
        <v>3</v>
      </c>
      <c r="AY196">
        <v>2</v>
      </c>
      <c r="AZ196">
        <v>4</v>
      </c>
      <c r="BA196">
        <v>4</v>
      </c>
      <c r="BB196">
        <v>2</v>
      </c>
      <c r="BC196">
        <v>3</v>
      </c>
      <c r="BD196">
        <v>2</v>
      </c>
      <c r="BE196">
        <v>3</v>
      </c>
      <c r="BF196">
        <v>5</v>
      </c>
      <c r="BG196">
        <v>4</v>
      </c>
      <c r="BH196">
        <v>5</v>
      </c>
      <c r="BI196">
        <v>3</v>
      </c>
      <c r="BJ196">
        <v>2</v>
      </c>
      <c r="BK196">
        <v>2</v>
      </c>
      <c r="BL196">
        <v>2</v>
      </c>
      <c r="BM196">
        <v>2</v>
      </c>
      <c r="BN196">
        <v>2</v>
      </c>
      <c r="BO196">
        <v>4</v>
      </c>
      <c r="BP196">
        <v>2</v>
      </c>
      <c r="BQ196">
        <v>1</v>
      </c>
      <c r="BR196">
        <v>4</v>
      </c>
      <c r="BS196">
        <v>4</v>
      </c>
      <c r="BT196">
        <v>5</v>
      </c>
      <c r="BU196">
        <v>1</v>
      </c>
      <c r="BV196">
        <v>3</v>
      </c>
      <c r="BW196">
        <v>3</v>
      </c>
      <c r="BX196">
        <v>3</v>
      </c>
      <c r="BY196">
        <v>2</v>
      </c>
      <c r="BZ196">
        <v>0</v>
      </c>
      <c r="CA196">
        <v>5</v>
      </c>
      <c r="CB196">
        <v>1</v>
      </c>
      <c r="CC196">
        <v>3</v>
      </c>
      <c r="CD196" t="s">
        <v>236</v>
      </c>
    </row>
    <row r="197" spans="3:82" x14ac:dyDescent="0.3">
      <c r="C197">
        <v>269</v>
      </c>
      <c r="D197" t="s">
        <v>2</v>
      </c>
      <c r="E197" s="1">
        <v>5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175</v>
      </c>
      <c r="O197">
        <v>3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2</v>
      </c>
      <c r="W197">
        <v>3</v>
      </c>
      <c r="X197">
        <v>5</v>
      </c>
      <c r="Y197">
        <v>2</v>
      </c>
      <c r="AA197">
        <v>3</v>
      </c>
      <c r="AB197">
        <v>4</v>
      </c>
      <c r="AC197">
        <v>4</v>
      </c>
      <c r="AD197">
        <v>2</v>
      </c>
      <c r="AE197">
        <v>0</v>
      </c>
      <c r="AF197">
        <v>4</v>
      </c>
      <c r="AG197">
        <v>10</v>
      </c>
      <c r="AH197">
        <v>9</v>
      </c>
      <c r="AI197">
        <v>9</v>
      </c>
      <c r="AJ197">
        <v>9</v>
      </c>
      <c r="AK197">
        <v>8</v>
      </c>
      <c r="AL197">
        <v>8</v>
      </c>
      <c r="AM197">
        <v>9</v>
      </c>
      <c r="AN197">
        <v>9</v>
      </c>
      <c r="AO197">
        <v>9</v>
      </c>
      <c r="AP197">
        <v>3</v>
      </c>
      <c r="AQ197">
        <v>4</v>
      </c>
      <c r="AR197">
        <v>5</v>
      </c>
      <c r="AS197">
        <v>1</v>
      </c>
      <c r="AT197">
        <v>2</v>
      </c>
      <c r="AU197">
        <v>5</v>
      </c>
      <c r="AV197">
        <v>3</v>
      </c>
      <c r="AW197">
        <v>1</v>
      </c>
      <c r="AX197">
        <v>1</v>
      </c>
      <c r="AY197">
        <v>1</v>
      </c>
      <c r="AZ197">
        <v>5</v>
      </c>
      <c r="BA197">
        <v>5</v>
      </c>
      <c r="BB197">
        <v>2</v>
      </c>
      <c r="BC197">
        <v>3</v>
      </c>
      <c r="BD197">
        <v>4</v>
      </c>
      <c r="BE197">
        <v>3</v>
      </c>
      <c r="BF197">
        <v>4</v>
      </c>
      <c r="BG197">
        <v>2</v>
      </c>
      <c r="BH197">
        <v>4</v>
      </c>
      <c r="BI197">
        <v>3</v>
      </c>
      <c r="BJ197">
        <v>2</v>
      </c>
      <c r="BK197">
        <v>1</v>
      </c>
      <c r="BL197">
        <v>4</v>
      </c>
      <c r="BM197">
        <v>3</v>
      </c>
      <c r="BN197">
        <v>1</v>
      </c>
      <c r="BO197">
        <v>1</v>
      </c>
      <c r="BP197">
        <v>1</v>
      </c>
      <c r="BQ197">
        <v>1</v>
      </c>
      <c r="BR197">
        <v>4</v>
      </c>
      <c r="BS197">
        <v>4</v>
      </c>
      <c r="BT197">
        <v>5</v>
      </c>
      <c r="BU197">
        <v>3</v>
      </c>
      <c r="BV197">
        <v>3</v>
      </c>
      <c r="BW197">
        <v>3</v>
      </c>
      <c r="BX197">
        <v>3</v>
      </c>
      <c r="BY197">
        <v>2</v>
      </c>
      <c r="BZ197">
        <v>1</v>
      </c>
      <c r="CA197">
        <v>4</v>
      </c>
      <c r="CB197">
        <v>1</v>
      </c>
      <c r="CC197">
        <v>2</v>
      </c>
      <c r="CD197" t="s">
        <v>235</v>
      </c>
    </row>
    <row r="198" spans="3:82" x14ac:dyDescent="0.3">
      <c r="C198">
        <v>270</v>
      </c>
      <c r="D198" t="s">
        <v>2</v>
      </c>
      <c r="E198" s="1">
        <v>3</v>
      </c>
      <c r="F198">
        <v>1</v>
      </c>
      <c r="G198">
        <v>1</v>
      </c>
      <c r="H198">
        <v>1</v>
      </c>
      <c r="I198">
        <v>1</v>
      </c>
      <c r="J198">
        <v>2</v>
      </c>
      <c r="K198">
        <v>1</v>
      </c>
      <c r="L198">
        <v>1</v>
      </c>
      <c r="M198">
        <v>1</v>
      </c>
      <c r="N198">
        <v>160</v>
      </c>
      <c r="O198">
        <v>3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2</v>
      </c>
      <c r="V198">
        <v>1</v>
      </c>
      <c r="W198">
        <v>1</v>
      </c>
      <c r="X198">
        <v>5</v>
      </c>
      <c r="Y198">
        <v>2</v>
      </c>
      <c r="AA198">
        <v>1</v>
      </c>
      <c r="AB198">
        <v>2</v>
      </c>
      <c r="AC198">
        <v>4</v>
      </c>
      <c r="AD198">
        <v>2</v>
      </c>
      <c r="AE198">
        <v>3</v>
      </c>
      <c r="AF198">
        <v>4</v>
      </c>
      <c r="AG198">
        <v>8</v>
      </c>
      <c r="AH198" s="13">
        <v>8</v>
      </c>
      <c r="AI198">
        <v>10</v>
      </c>
      <c r="AJ198">
        <v>10</v>
      </c>
      <c r="AK198">
        <v>9</v>
      </c>
      <c r="AM198">
        <v>10</v>
      </c>
      <c r="AN198">
        <v>9</v>
      </c>
      <c r="AO198">
        <v>8</v>
      </c>
      <c r="AP198">
        <v>5</v>
      </c>
      <c r="AQ198">
        <v>4</v>
      </c>
      <c r="AR198">
        <v>5</v>
      </c>
      <c r="AS198">
        <v>4</v>
      </c>
      <c r="AT198">
        <v>4</v>
      </c>
      <c r="AU198">
        <v>5</v>
      </c>
      <c r="AV198">
        <v>5</v>
      </c>
      <c r="AW198">
        <v>4</v>
      </c>
      <c r="AX198">
        <v>4</v>
      </c>
      <c r="AY198">
        <v>2</v>
      </c>
      <c r="AZ198">
        <v>2</v>
      </c>
      <c r="BA198">
        <v>5</v>
      </c>
      <c r="BB198">
        <v>1</v>
      </c>
      <c r="BC198">
        <v>4</v>
      </c>
      <c r="BD198">
        <v>2</v>
      </c>
      <c r="BE198">
        <v>4</v>
      </c>
      <c r="BF198">
        <v>5</v>
      </c>
      <c r="BG198">
        <v>2</v>
      </c>
      <c r="BH198">
        <v>5</v>
      </c>
      <c r="BI198">
        <v>5</v>
      </c>
      <c r="BJ198">
        <v>2</v>
      </c>
      <c r="BK198">
        <v>2</v>
      </c>
      <c r="BL198">
        <v>3</v>
      </c>
      <c r="BM198">
        <v>2</v>
      </c>
      <c r="BN198">
        <v>2</v>
      </c>
      <c r="BO198">
        <v>3</v>
      </c>
      <c r="BP198">
        <v>2</v>
      </c>
      <c r="BQ198">
        <v>4</v>
      </c>
      <c r="BR198">
        <v>4</v>
      </c>
      <c r="BS198">
        <v>4</v>
      </c>
      <c r="BT198">
        <v>3</v>
      </c>
      <c r="BU198">
        <v>3</v>
      </c>
      <c r="BV198">
        <v>3</v>
      </c>
      <c r="BW198">
        <v>3</v>
      </c>
      <c r="BX198">
        <v>3</v>
      </c>
      <c r="BY198">
        <v>2</v>
      </c>
      <c r="BZ198">
        <v>0</v>
      </c>
      <c r="CA198">
        <v>6</v>
      </c>
      <c r="CB198">
        <v>1</v>
      </c>
      <c r="CC198">
        <v>7</v>
      </c>
      <c r="CD198" t="s">
        <v>237</v>
      </c>
    </row>
    <row r="199" spans="3:82" x14ac:dyDescent="0.3">
      <c r="C199">
        <v>271</v>
      </c>
      <c r="D199" t="s">
        <v>2</v>
      </c>
      <c r="E199" s="1">
        <v>5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O199">
        <v>3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2</v>
      </c>
      <c r="W199">
        <v>3</v>
      </c>
      <c r="X199">
        <v>1</v>
      </c>
      <c r="Y199">
        <v>2</v>
      </c>
      <c r="AA199">
        <v>3</v>
      </c>
      <c r="AB199">
        <v>4</v>
      </c>
      <c r="AC199">
        <v>4</v>
      </c>
      <c r="AD199">
        <v>2</v>
      </c>
      <c r="AE199">
        <v>2</v>
      </c>
      <c r="AF199">
        <v>5</v>
      </c>
      <c r="AG199">
        <v>10</v>
      </c>
      <c r="AH199">
        <v>10</v>
      </c>
      <c r="AI199">
        <v>10</v>
      </c>
      <c r="AJ199">
        <v>10</v>
      </c>
      <c r="AK199">
        <v>9</v>
      </c>
      <c r="AL199">
        <v>10</v>
      </c>
      <c r="AM199">
        <v>9</v>
      </c>
      <c r="AN199">
        <v>10</v>
      </c>
      <c r="AO199">
        <v>10</v>
      </c>
      <c r="AP199">
        <v>4</v>
      </c>
      <c r="AQ199">
        <v>4</v>
      </c>
      <c r="AR199">
        <v>4</v>
      </c>
      <c r="AS199">
        <v>2</v>
      </c>
      <c r="AT199">
        <v>2</v>
      </c>
      <c r="AU199">
        <v>2</v>
      </c>
      <c r="AV199">
        <v>4</v>
      </c>
      <c r="AW199">
        <v>4</v>
      </c>
      <c r="AX199">
        <v>3</v>
      </c>
      <c r="AY199">
        <v>3</v>
      </c>
      <c r="AZ199">
        <v>3</v>
      </c>
      <c r="BA199">
        <v>4</v>
      </c>
      <c r="BB199">
        <v>2</v>
      </c>
      <c r="BC199">
        <v>3</v>
      </c>
      <c r="BD199">
        <v>3</v>
      </c>
      <c r="BE199">
        <v>3</v>
      </c>
      <c r="BF199">
        <v>3</v>
      </c>
      <c r="BG199">
        <v>3</v>
      </c>
      <c r="BH199">
        <v>3</v>
      </c>
      <c r="BI199">
        <v>0</v>
      </c>
      <c r="BJ199">
        <v>2</v>
      </c>
      <c r="BK199">
        <v>3</v>
      </c>
      <c r="BL199">
        <v>2</v>
      </c>
      <c r="BM199">
        <v>1</v>
      </c>
      <c r="BN199">
        <v>2</v>
      </c>
      <c r="BO199">
        <v>3</v>
      </c>
      <c r="BP199">
        <v>5</v>
      </c>
      <c r="BQ199">
        <v>1</v>
      </c>
      <c r="BR199">
        <v>4</v>
      </c>
      <c r="BS199">
        <v>4</v>
      </c>
      <c r="BT199">
        <v>5</v>
      </c>
      <c r="BU199">
        <v>3</v>
      </c>
      <c r="BV199">
        <v>3</v>
      </c>
      <c r="BW199">
        <v>3</v>
      </c>
      <c r="BX199">
        <v>3</v>
      </c>
      <c r="BY199">
        <v>1</v>
      </c>
      <c r="BZ199">
        <v>0</v>
      </c>
      <c r="CA199">
        <v>3</v>
      </c>
      <c r="CB199">
        <v>1</v>
      </c>
      <c r="CC199">
        <v>2</v>
      </c>
      <c r="CD199" t="s">
        <v>236</v>
      </c>
    </row>
    <row r="200" spans="3:82" x14ac:dyDescent="0.3">
      <c r="C200">
        <v>272</v>
      </c>
      <c r="D200" t="s">
        <v>2</v>
      </c>
      <c r="E200" s="1">
        <v>6</v>
      </c>
      <c r="F200">
        <v>1</v>
      </c>
      <c r="G200">
        <v>2</v>
      </c>
      <c r="H200">
        <v>2</v>
      </c>
      <c r="I200">
        <v>1</v>
      </c>
      <c r="J200">
        <v>1</v>
      </c>
      <c r="K200">
        <v>1</v>
      </c>
      <c r="L200">
        <v>1</v>
      </c>
      <c r="M200">
        <v>1</v>
      </c>
      <c r="O200">
        <v>2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3</v>
      </c>
      <c r="V200">
        <v>3</v>
      </c>
      <c r="W200">
        <v>1</v>
      </c>
      <c r="X200">
        <v>4</v>
      </c>
      <c r="Y200">
        <v>2</v>
      </c>
      <c r="AA200">
        <v>3</v>
      </c>
      <c r="AB200">
        <v>4</v>
      </c>
      <c r="AC200">
        <v>4</v>
      </c>
      <c r="AD200">
        <v>2</v>
      </c>
      <c r="AE200">
        <v>2</v>
      </c>
      <c r="AF200">
        <v>4</v>
      </c>
      <c r="AG200">
        <v>8</v>
      </c>
      <c r="AH200">
        <v>8</v>
      </c>
      <c r="AI200">
        <v>8</v>
      </c>
      <c r="AJ200">
        <v>9</v>
      </c>
      <c r="AK200">
        <v>8</v>
      </c>
      <c r="AM200">
        <v>8</v>
      </c>
      <c r="AN200">
        <v>8</v>
      </c>
      <c r="AO200">
        <v>8</v>
      </c>
      <c r="AP200">
        <v>4</v>
      </c>
      <c r="AQ200">
        <v>3</v>
      </c>
      <c r="AR200">
        <v>4</v>
      </c>
      <c r="AS200">
        <v>2</v>
      </c>
      <c r="AT200">
        <v>3</v>
      </c>
      <c r="AU200">
        <v>4</v>
      </c>
      <c r="AV200">
        <v>3</v>
      </c>
      <c r="AW200">
        <v>5</v>
      </c>
      <c r="AX200">
        <v>4</v>
      </c>
      <c r="AY200">
        <v>4</v>
      </c>
      <c r="AZ200">
        <v>3</v>
      </c>
      <c r="BA200">
        <v>4</v>
      </c>
      <c r="BB200">
        <v>1</v>
      </c>
      <c r="BC200">
        <v>3</v>
      </c>
      <c r="BD200">
        <v>3</v>
      </c>
      <c r="BE200">
        <v>3</v>
      </c>
      <c r="BF200">
        <v>4</v>
      </c>
      <c r="BG200">
        <v>2</v>
      </c>
      <c r="BH200">
        <v>4</v>
      </c>
      <c r="BI200">
        <v>2</v>
      </c>
      <c r="BJ200">
        <v>2</v>
      </c>
      <c r="BK200">
        <v>4</v>
      </c>
      <c r="BL200">
        <v>3</v>
      </c>
      <c r="BM200">
        <v>3</v>
      </c>
      <c r="BN200">
        <v>3</v>
      </c>
      <c r="BO200">
        <v>4</v>
      </c>
      <c r="BP200">
        <v>4</v>
      </c>
      <c r="BQ200">
        <v>3</v>
      </c>
      <c r="BR200">
        <v>3</v>
      </c>
      <c r="BS200">
        <v>3</v>
      </c>
      <c r="BT200">
        <v>6</v>
      </c>
      <c r="BU200">
        <v>1</v>
      </c>
      <c r="BV200">
        <v>1</v>
      </c>
      <c r="BW200">
        <v>1</v>
      </c>
      <c r="BX200">
        <v>1</v>
      </c>
      <c r="BY200">
        <v>2</v>
      </c>
      <c r="BZ200">
        <v>2</v>
      </c>
      <c r="CA200">
        <v>2</v>
      </c>
      <c r="CB200">
        <v>1</v>
      </c>
      <c r="CC200">
        <v>5</v>
      </c>
      <c r="CD200" t="s">
        <v>236</v>
      </c>
    </row>
    <row r="201" spans="3:82" x14ac:dyDescent="0.3">
      <c r="C201">
        <v>273</v>
      </c>
      <c r="D201" t="s">
        <v>2</v>
      </c>
      <c r="E201" s="1">
        <v>5</v>
      </c>
      <c r="F201">
        <v>1</v>
      </c>
      <c r="G201">
        <v>2</v>
      </c>
      <c r="H201">
        <v>2</v>
      </c>
      <c r="I201">
        <v>1</v>
      </c>
      <c r="J201">
        <v>1</v>
      </c>
      <c r="K201">
        <v>1</v>
      </c>
      <c r="L201">
        <v>1</v>
      </c>
      <c r="M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2</v>
      </c>
      <c r="V201">
        <v>3</v>
      </c>
      <c r="W201">
        <v>2</v>
      </c>
      <c r="X201">
        <v>3</v>
      </c>
      <c r="Y201">
        <v>1</v>
      </c>
      <c r="Z201">
        <v>1</v>
      </c>
      <c r="AA201">
        <v>1</v>
      </c>
      <c r="AB201">
        <v>2</v>
      </c>
      <c r="AC201">
        <v>4</v>
      </c>
      <c r="AD201">
        <v>1</v>
      </c>
      <c r="AE201">
        <v>1</v>
      </c>
      <c r="AF201">
        <v>4</v>
      </c>
      <c r="AG201">
        <v>9</v>
      </c>
      <c r="AH201">
        <v>9</v>
      </c>
      <c r="AI201">
        <v>9</v>
      </c>
      <c r="AJ201">
        <v>9</v>
      </c>
      <c r="AK201">
        <v>8</v>
      </c>
      <c r="AM201">
        <v>9</v>
      </c>
      <c r="AN201">
        <v>8</v>
      </c>
      <c r="AO201">
        <v>9</v>
      </c>
      <c r="AP201">
        <v>4</v>
      </c>
      <c r="AQ201">
        <v>4</v>
      </c>
      <c r="AR201">
        <v>3</v>
      </c>
      <c r="AS201">
        <v>2</v>
      </c>
      <c r="AT201">
        <v>2</v>
      </c>
      <c r="AU201">
        <v>4</v>
      </c>
      <c r="AV201">
        <v>4</v>
      </c>
      <c r="AW201">
        <v>2</v>
      </c>
      <c r="AX201">
        <v>2</v>
      </c>
      <c r="AY201">
        <v>2</v>
      </c>
      <c r="AZ201">
        <v>3</v>
      </c>
      <c r="BA201">
        <v>4</v>
      </c>
      <c r="BB201">
        <v>1</v>
      </c>
      <c r="BC201">
        <v>4</v>
      </c>
      <c r="BD201">
        <v>2</v>
      </c>
      <c r="BE201">
        <v>3</v>
      </c>
      <c r="BF201">
        <v>4</v>
      </c>
      <c r="BG201">
        <v>4</v>
      </c>
      <c r="BH201">
        <v>4</v>
      </c>
      <c r="BI201">
        <v>3</v>
      </c>
      <c r="BJ201">
        <v>2</v>
      </c>
      <c r="BK201">
        <v>2</v>
      </c>
      <c r="BL201">
        <v>2</v>
      </c>
      <c r="BM201">
        <v>1</v>
      </c>
      <c r="BN201">
        <v>2</v>
      </c>
      <c r="BO201">
        <v>2</v>
      </c>
      <c r="BP201">
        <v>3</v>
      </c>
      <c r="BQ201">
        <v>2</v>
      </c>
      <c r="BR201">
        <v>2</v>
      </c>
      <c r="BS201">
        <v>3</v>
      </c>
      <c r="BT201">
        <v>5</v>
      </c>
      <c r="BU201">
        <v>2</v>
      </c>
      <c r="BV201">
        <v>2</v>
      </c>
      <c r="BW201">
        <v>1</v>
      </c>
      <c r="BX201">
        <v>1</v>
      </c>
      <c r="BY201">
        <v>5</v>
      </c>
      <c r="BZ201">
        <v>0</v>
      </c>
      <c r="CA201">
        <v>4</v>
      </c>
      <c r="CB201">
        <v>1</v>
      </c>
      <c r="CC201">
        <v>7</v>
      </c>
      <c r="CD201" t="s">
        <v>191</v>
      </c>
    </row>
    <row r="202" spans="3:82" x14ac:dyDescent="0.3">
      <c r="C202">
        <v>274</v>
      </c>
      <c r="D202" t="s">
        <v>2</v>
      </c>
      <c r="E202" s="1">
        <v>2</v>
      </c>
      <c r="F202">
        <v>1</v>
      </c>
      <c r="G202">
        <v>1</v>
      </c>
      <c r="H202">
        <v>1</v>
      </c>
      <c r="I202">
        <v>1</v>
      </c>
      <c r="J202">
        <v>2</v>
      </c>
      <c r="K202">
        <v>1</v>
      </c>
      <c r="L202">
        <v>1</v>
      </c>
      <c r="M202">
        <v>1</v>
      </c>
      <c r="O202">
        <v>4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2</v>
      </c>
      <c r="V202">
        <v>3</v>
      </c>
      <c r="W202">
        <v>2</v>
      </c>
      <c r="X202">
        <v>4</v>
      </c>
      <c r="Y202">
        <v>2</v>
      </c>
      <c r="AA202">
        <v>3</v>
      </c>
      <c r="AB202">
        <v>2</v>
      </c>
      <c r="AC202">
        <v>4</v>
      </c>
      <c r="AD202">
        <v>2</v>
      </c>
      <c r="AE202">
        <v>2</v>
      </c>
      <c r="AF202">
        <v>4</v>
      </c>
      <c r="AG202">
        <v>10</v>
      </c>
      <c r="AH202">
        <v>10</v>
      </c>
      <c r="AI202">
        <v>10</v>
      </c>
      <c r="AJ202">
        <v>10</v>
      </c>
      <c r="AK202">
        <v>9</v>
      </c>
      <c r="AM202">
        <v>10</v>
      </c>
      <c r="AN202">
        <v>9</v>
      </c>
      <c r="AO202">
        <v>10</v>
      </c>
      <c r="AP202">
        <v>4</v>
      </c>
      <c r="AQ202">
        <v>3</v>
      </c>
      <c r="AR202">
        <v>1</v>
      </c>
      <c r="AS202">
        <v>1</v>
      </c>
      <c r="AT202">
        <v>3</v>
      </c>
      <c r="AU202">
        <v>2</v>
      </c>
      <c r="AV202">
        <v>3</v>
      </c>
      <c r="AW202">
        <v>4</v>
      </c>
      <c r="AX202">
        <v>2</v>
      </c>
      <c r="AY202">
        <v>2</v>
      </c>
      <c r="AZ202">
        <v>2</v>
      </c>
      <c r="BA202">
        <v>3</v>
      </c>
      <c r="BB202">
        <v>2</v>
      </c>
      <c r="BC202">
        <v>3</v>
      </c>
      <c r="BD202">
        <v>2</v>
      </c>
      <c r="BE202">
        <v>3</v>
      </c>
      <c r="BF202">
        <v>5</v>
      </c>
      <c r="BG202">
        <v>4</v>
      </c>
      <c r="BH202">
        <v>4</v>
      </c>
      <c r="BI202">
        <v>3</v>
      </c>
      <c r="BJ202">
        <v>2</v>
      </c>
      <c r="BK202">
        <v>2</v>
      </c>
      <c r="BL202">
        <v>4</v>
      </c>
      <c r="BM202">
        <v>4</v>
      </c>
      <c r="BN202">
        <v>3</v>
      </c>
      <c r="BO202">
        <v>2</v>
      </c>
      <c r="BP202">
        <v>1</v>
      </c>
      <c r="BQ202">
        <v>3</v>
      </c>
      <c r="BR202">
        <v>5</v>
      </c>
      <c r="BS202">
        <v>5</v>
      </c>
      <c r="BT202">
        <v>2</v>
      </c>
      <c r="BU202">
        <v>3</v>
      </c>
      <c r="BV202">
        <v>3</v>
      </c>
      <c r="BW202">
        <v>3</v>
      </c>
      <c r="BX202">
        <v>3</v>
      </c>
      <c r="BY202">
        <v>2</v>
      </c>
      <c r="BZ202">
        <v>0</v>
      </c>
      <c r="CA202">
        <v>6</v>
      </c>
      <c r="CB202">
        <v>1</v>
      </c>
      <c r="CC202">
        <v>7</v>
      </c>
      <c r="CD202" t="s">
        <v>237</v>
      </c>
    </row>
    <row r="203" spans="3:82" x14ac:dyDescent="0.3">
      <c r="C203">
        <v>275</v>
      </c>
      <c r="D203" t="s">
        <v>2</v>
      </c>
      <c r="F203">
        <v>1</v>
      </c>
      <c r="G203">
        <v>1</v>
      </c>
      <c r="H203">
        <v>2</v>
      </c>
      <c r="I203">
        <v>1</v>
      </c>
      <c r="J203">
        <v>1</v>
      </c>
      <c r="K203">
        <v>1</v>
      </c>
      <c r="L203">
        <v>1</v>
      </c>
      <c r="M203">
        <v>1</v>
      </c>
      <c r="O203">
        <v>3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3</v>
      </c>
      <c r="V203">
        <v>3</v>
      </c>
      <c r="W203">
        <v>1</v>
      </c>
      <c r="X203">
        <v>2</v>
      </c>
      <c r="Y203">
        <v>2</v>
      </c>
      <c r="AA203">
        <v>3</v>
      </c>
      <c r="AB203">
        <v>4</v>
      </c>
      <c r="AC203">
        <v>4</v>
      </c>
      <c r="AD203">
        <v>1</v>
      </c>
      <c r="AE203">
        <v>1</v>
      </c>
      <c r="AF203">
        <v>4</v>
      </c>
      <c r="AG203">
        <v>9</v>
      </c>
      <c r="AH203">
        <v>9</v>
      </c>
      <c r="AI203">
        <v>9</v>
      </c>
      <c r="AJ203">
        <v>9</v>
      </c>
      <c r="AK203">
        <v>8</v>
      </c>
      <c r="AM203">
        <v>10</v>
      </c>
      <c r="AN203">
        <v>9</v>
      </c>
      <c r="AO203">
        <v>9</v>
      </c>
      <c r="AP203">
        <v>4</v>
      </c>
      <c r="AQ203">
        <v>0</v>
      </c>
      <c r="AR203">
        <v>4</v>
      </c>
      <c r="AS203">
        <v>2</v>
      </c>
      <c r="AT203">
        <v>2</v>
      </c>
      <c r="AU203">
        <v>5</v>
      </c>
      <c r="AV203">
        <v>0</v>
      </c>
      <c r="AW203">
        <v>4</v>
      </c>
      <c r="AX203">
        <v>4</v>
      </c>
      <c r="AY203">
        <v>4</v>
      </c>
      <c r="AZ203">
        <v>3</v>
      </c>
      <c r="BA203">
        <v>4</v>
      </c>
      <c r="BB203">
        <v>1</v>
      </c>
      <c r="BC203">
        <v>4</v>
      </c>
      <c r="BD203">
        <v>2</v>
      </c>
      <c r="BE203">
        <v>3</v>
      </c>
      <c r="BF203">
        <v>4</v>
      </c>
      <c r="BG203">
        <v>4</v>
      </c>
      <c r="BH203">
        <v>5</v>
      </c>
      <c r="BI203">
        <v>0</v>
      </c>
      <c r="BJ203">
        <v>2</v>
      </c>
      <c r="BK203">
        <v>3</v>
      </c>
      <c r="BL203">
        <v>4</v>
      </c>
      <c r="BM203">
        <v>4</v>
      </c>
      <c r="BN203">
        <v>0</v>
      </c>
      <c r="BO203">
        <v>3</v>
      </c>
      <c r="BP203">
        <v>2</v>
      </c>
      <c r="BQ203">
        <v>1</v>
      </c>
      <c r="BR203">
        <v>2</v>
      </c>
      <c r="BS203">
        <v>5</v>
      </c>
      <c r="BU203">
        <v>2</v>
      </c>
      <c r="BV203">
        <v>1</v>
      </c>
      <c r="BW203">
        <v>1</v>
      </c>
      <c r="BX203">
        <v>1</v>
      </c>
      <c r="BY203">
        <v>2</v>
      </c>
      <c r="BZ203">
        <v>2</v>
      </c>
      <c r="CA203">
        <v>2</v>
      </c>
      <c r="CB203">
        <v>1</v>
      </c>
      <c r="CC203">
        <v>5</v>
      </c>
      <c r="CD203" t="s">
        <v>236</v>
      </c>
    </row>
    <row r="204" spans="3:82" x14ac:dyDescent="0.3">
      <c r="C204">
        <v>276</v>
      </c>
      <c r="D204" t="s">
        <v>2</v>
      </c>
      <c r="E204" s="1">
        <v>1</v>
      </c>
      <c r="F204">
        <v>1</v>
      </c>
      <c r="G204">
        <v>2</v>
      </c>
      <c r="H204">
        <v>2</v>
      </c>
      <c r="I204">
        <v>1</v>
      </c>
      <c r="J204">
        <v>1</v>
      </c>
      <c r="K204">
        <v>1</v>
      </c>
      <c r="L204">
        <v>1</v>
      </c>
      <c r="M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2</v>
      </c>
      <c r="V204">
        <v>1</v>
      </c>
      <c r="W204">
        <v>1</v>
      </c>
      <c r="X204">
        <v>3</v>
      </c>
      <c r="Y204">
        <v>1</v>
      </c>
      <c r="Z204">
        <v>1</v>
      </c>
      <c r="AA204">
        <v>3</v>
      </c>
      <c r="AB204">
        <v>5</v>
      </c>
      <c r="AC204">
        <v>4</v>
      </c>
      <c r="AD204">
        <v>1</v>
      </c>
      <c r="AE204">
        <v>0</v>
      </c>
      <c r="AF204">
        <v>4</v>
      </c>
      <c r="AG204">
        <v>7</v>
      </c>
      <c r="AH204">
        <v>7</v>
      </c>
      <c r="AI204">
        <v>8</v>
      </c>
      <c r="AJ204">
        <v>8</v>
      </c>
      <c r="AK204">
        <v>8</v>
      </c>
      <c r="AM204">
        <v>9</v>
      </c>
      <c r="AN204">
        <v>8</v>
      </c>
      <c r="AO204">
        <v>8</v>
      </c>
      <c r="AP204">
        <v>3</v>
      </c>
      <c r="AQ204">
        <v>4</v>
      </c>
      <c r="AR204">
        <v>5</v>
      </c>
      <c r="AS204">
        <v>2</v>
      </c>
      <c r="AT204">
        <v>2</v>
      </c>
      <c r="AU204">
        <v>5</v>
      </c>
      <c r="AV204">
        <v>3</v>
      </c>
      <c r="AW204">
        <v>5</v>
      </c>
      <c r="AX204">
        <v>4</v>
      </c>
      <c r="AY204">
        <v>3</v>
      </c>
      <c r="AZ204">
        <v>3</v>
      </c>
      <c r="BA204">
        <v>5</v>
      </c>
      <c r="BB204">
        <v>1</v>
      </c>
      <c r="BC204">
        <v>3</v>
      </c>
      <c r="BD204">
        <v>1</v>
      </c>
      <c r="BE204">
        <v>3</v>
      </c>
      <c r="BF204">
        <v>5</v>
      </c>
      <c r="BG204">
        <v>3</v>
      </c>
      <c r="BH204">
        <v>4</v>
      </c>
      <c r="BI204">
        <v>0</v>
      </c>
      <c r="BJ204">
        <v>2</v>
      </c>
      <c r="BK204">
        <v>3</v>
      </c>
      <c r="BL204">
        <v>4</v>
      </c>
      <c r="BM204">
        <v>4</v>
      </c>
      <c r="BN204">
        <v>2</v>
      </c>
      <c r="BO204">
        <v>4</v>
      </c>
      <c r="BP204">
        <v>2</v>
      </c>
      <c r="BQ204">
        <v>1</v>
      </c>
      <c r="BR204">
        <v>2</v>
      </c>
      <c r="BS204">
        <v>2</v>
      </c>
      <c r="BT204">
        <v>1</v>
      </c>
      <c r="BU204">
        <v>1</v>
      </c>
      <c r="BV204">
        <v>1</v>
      </c>
      <c r="BW204">
        <v>1</v>
      </c>
      <c r="BX204">
        <v>1</v>
      </c>
      <c r="BY204">
        <v>3</v>
      </c>
      <c r="BZ204">
        <v>0</v>
      </c>
      <c r="CA204">
        <v>4</v>
      </c>
      <c r="CB204">
        <v>1</v>
      </c>
      <c r="CC204">
        <v>5</v>
      </c>
      <c r="CD204" t="s">
        <v>236</v>
      </c>
    </row>
    <row r="205" spans="3:82" x14ac:dyDescent="0.3">
      <c r="C205">
        <v>277</v>
      </c>
      <c r="D205" t="s">
        <v>2</v>
      </c>
      <c r="E205" s="1">
        <v>2</v>
      </c>
      <c r="F205">
        <v>1</v>
      </c>
      <c r="G205">
        <v>1</v>
      </c>
      <c r="H205">
        <v>1</v>
      </c>
      <c r="I205">
        <v>1</v>
      </c>
      <c r="J205">
        <v>2</v>
      </c>
      <c r="K205">
        <v>1</v>
      </c>
      <c r="L205">
        <v>1</v>
      </c>
      <c r="M205">
        <v>1</v>
      </c>
      <c r="O205">
        <v>3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W205">
        <v>3</v>
      </c>
      <c r="X205">
        <v>4</v>
      </c>
      <c r="Y205">
        <v>2</v>
      </c>
      <c r="AA205">
        <v>3</v>
      </c>
      <c r="AB205">
        <v>4</v>
      </c>
      <c r="AC205">
        <v>5</v>
      </c>
      <c r="AD205">
        <v>1</v>
      </c>
      <c r="AE205">
        <v>3</v>
      </c>
      <c r="AF205">
        <v>5</v>
      </c>
      <c r="AG205">
        <v>9</v>
      </c>
      <c r="AH205">
        <v>9</v>
      </c>
      <c r="AI205">
        <v>9</v>
      </c>
      <c r="AJ205">
        <v>9</v>
      </c>
      <c r="AK205">
        <v>9</v>
      </c>
      <c r="AM205">
        <v>9</v>
      </c>
      <c r="AN205">
        <v>9</v>
      </c>
      <c r="AO205">
        <v>10</v>
      </c>
      <c r="AP205">
        <v>5</v>
      </c>
      <c r="AQ205">
        <v>5</v>
      </c>
      <c r="AR205">
        <v>5</v>
      </c>
      <c r="AS205">
        <v>5</v>
      </c>
      <c r="AT205">
        <v>3</v>
      </c>
      <c r="AU205">
        <v>5</v>
      </c>
      <c r="AV205">
        <v>3</v>
      </c>
      <c r="AW205">
        <v>4</v>
      </c>
      <c r="AX205">
        <v>3</v>
      </c>
      <c r="AY205">
        <v>4</v>
      </c>
      <c r="AZ205">
        <v>4</v>
      </c>
      <c r="BA205">
        <v>3</v>
      </c>
      <c r="BB205">
        <v>3</v>
      </c>
      <c r="BC205">
        <v>4</v>
      </c>
      <c r="BD205">
        <v>4</v>
      </c>
      <c r="BE205">
        <v>4</v>
      </c>
      <c r="BF205">
        <v>4</v>
      </c>
      <c r="BG205">
        <v>4</v>
      </c>
      <c r="BH205">
        <v>4</v>
      </c>
      <c r="BI205">
        <v>0</v>
      </c>
      <c r="BJ205">
        <v>1</v>
      </c>
      <c r="BK205">
        <v>4</v>
      </c>
      <c r="BL205">
        <v>4</v>
      </c>
      <c r="BM205">
        <v>2</v>
      </c>
      <c r="BN205">
        <v>1</v>
      </c>
      <c r="BO205">
        <v>4</v>
      </c>
      <c r="BP205">
        <v>4</v>
      </c>
      <c r="BQ205">
        <v>2</v>
      </c>
      <c r="BR205">
        <v>5</v>
      </c>
      <c r="BS205">
        <v>3</v>
      </c>
      <c r="BT205">
        <v>2</v>
      </c>
      <c r="BU205">
        <v>3</v>
      </c>
      <c r="BV205">
        <v>3</v>
      </c>
      <c r="BW205">
        <v>3</v>
      </c>
      <c r="BX205">
        <v>3</v>
      </c>
      <c r="BY205">
        <v>1</v>
      </c>
      <c r="BZ205">
        <v>0</v>
      </c>
      <c r="CA205">
        <v>6</v>
      </c>
      <c r="CB205">
        <v>1</v>
      </c>
      <c r="CC205">
        <v>7</v>
      </c>
      <c r="CD205" t="s">
        <v>235</v>
      </c>
    </row>
    <row r="206" spans="3:82" x14ac:dyDescent="0.3">
      <c r="C206">
        <v>278</v>
      </c>
      <c r="D206" t="s">
        <v>2</v>
      </c>
      <c r="E206" s="1">
        <v>3</v>
      </c>
      <c r="F206">
        <v>1</v>
      </c>
      <c r="G206">
        <v>1</v>
      </c>
      <c r="H206">
        <v>1</v>
      </c>
      <c r="I206">
        <v>1</v>
      </c>
      <c r="J206">
        <v>2</v>
      </c>
      <c r="K206">
        <v>1</v>
      </c>
      <c r="L206">
        <v>1</v>
      </c>
      <c r="M206">
        <v>1</v>
      </c>
      <c r="N206">
        <v>281</v>
      </c>
      <c r="O206">
        <v>3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2</v>
      </c>
      <c r="V206">
        <v>1</v>
      </c>
      <c r="W206">
        <v>3</v>
      </c>
      <c r="X206">
        <v>4</v>
      </c>
      <c r="Y206">
        <v>1</v>
      </c>
      <c r="Z206">
        <v>1</v>
      </c>
      <c r="AA206">
        <v>3</v>
      </c>
      <c r="AB206">
        <v>4</v>
      </c>
      <c r="AC206">
        <v>4</v>
      </c>
      <c r="AD206">
        <v>2</v>
      </c>
      <c r="AE206">
        <v>2</v>
      </c>
      <c r="AF206">
        <v>5</v>
      </c>
      <c r="AG206">
        <v>10</v>
      </c>
      <c r="AH206">
        <v>10</v>
      </c>
      <c r="AI206">
        <v>10</v>
      </c>
      <c r="AJ206">
        <v>10</v>
      </c>
      <c r="AK206">
        <v>10</v>
      </c>
      <c r="AM206">
        <v>10</v>
      </c>
      <c r="AN206">
        <v>6</v>
      </c>
      <c r="AO206">
        <v>10</v>
      </c>
      <c r="AP206">
        <v>5</v>
      </c>
      <c r="AQ206">
        <v>4</v>
      </c>
      <c r="AR206">
        <v>3</v>
      </c>
      <c r="AS206">
        <v>2</v>
      </c>
      <c r="AT206">
        <v>1</v>
      </c>
      <c r="AU206">
        <v>3</v>
      </c>
      <c r="AV206">
        <v>3</v>
      </c>
      <c r="AW206">
        <v>3</v>
      </c>
      <c r="AX206">
        <v>3</v>
      </c>
      <c r="AY206">
        <v>3</v>
      </c>
      <c r="AZ206">
        <v>1</v>
      </c>
      <c r="BA206">
        <v>1</v>
      </c>
      <c r="BB206">
        <v>1</v>
      </c>
      <c r="BC206">
        <v>4</v>
      </c>
      <c r="BD206">
        <v>2</v>
      </c>
      <c r="BE206">
        <v>4</v>
      </c>
      <c r="BF206">
        <v>4</v>
      </c>
      <c r="BG206">
        <v>4</v>
      </c>
      <c r="BH206">
        <v>4</v>
      </c>
      <c r="BI206">
        <v>2</v>
      </c>
      <c r="BJ206">
        <v>2</v>
      </c>
      <c r="BK206">
        <v>2</v>
      </c>
      <c r="BL206">
        <v>3</v>
      </c>
      <c r="BM206">
        <v>2</v>
      </c>
      <c r="BN206">
        <v>2</v>
      </c>
      <c r="BO206">
        <v>2</v>
      </c>
      <c r="BP206">
        <v>3</v>
      </c>
      <c r="BQ206">
        <v>3</v>
      </c>
      <c r="BR206">
        <v>5</v>
      </c>
      <c r="BS206">
        <v>4</v>
      </c>
      <c r="BT206">
        <v>3</v>
      </c>
      <c r="BU206">
        <v>3</v>
      </c>
      <c r="BV206">
        <v>3</v>
      </c>
      <c r="BW206">
        <v>3</v>
      </c>
      <c r="BX206">
        <v>3</v>
      </c>
      <c r="BY206">
        <v>2</v>
      </c>
      <c r="BZ206">
        <v>0</v>
      </c>
      <c r="CA206">
        <v>6</v>
      </c>
      <c r="CB206">
        <v>1</v>
      </c>
      <c r="CC206">
        <v>5</v>
      </c>
      <c r="CD206" t="s">
        <v>236</v>
      </c>
    </row>
    <row r="207" spans="3:82" x14ac:dyDescent="0.3">
      <c r="C207">
        <v>279</v>
      </c>
      <c r="D207" t="s">
        <v>2</v>
      </c>
      <c r="E207" s="1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L207">
        <v>1</v>
      </c>
      <c r="M207">
        <v>1</v>
      </c>
      <c r="N207">
        <v>210</v>
      </c>
      <c r="O207">
        <v>3</v>
      </c>
      <c r="P207">
        <v>1</v>
      </c>
      <c r="Q207">
        <v>1</v>
      </c>
      <c r="R207">
        <v>1</v>
      </c>
      <c r="S207">
        <v>3</v>
      </c>
      <c r="T207">
        <v>1</v>
      </c>
      <c r="U207">
        <v>2</v>
      </c>
      <c r="W207">
        <v>1</v>
      </c>
      <c r="X207">
        <v>3</v>
      </c>
      <c r="Y207">
        <v>2</v>
      </c>
      <c r="AA207">
        <v>3</v>
      </c>
      <c r="AB207">
        <v>4</v>
      </c>
      <c r="AC207">
        <v>4</v>
      </c>
      <c r="AD207">
        <v>2</v>
      </c>
      <c r="AE207">
        <v>2</v>
      </c>
      <c r="AF207">
        <v>4</v>
      </c>
      <c r="AG207">
        <v>7</v>
      </c>
      <c r="AH207">
        <v>8</v>
      </c>
      <c r="AI207">
        <v>8</v>
      </c>
      <c r="AJ207">
        <v>6</v>
      </c>
      <c r="AK207">
        <v>6</v>
      </c>
      <c r="AM207">
        <v>7</v>
      </c>
      <c r="AN207">
        <v>5</v>
      </c>
      <c r="AO207">
        <v>7</v>
      </c>
      <c r="AP207">
        <v>2</v>
      </c>
      <c r="AQ207">
        <v>4</v>
      </c>
      <c r="AR207">
        <v>4</v>
      </c>
      <c r="AS207">
        <v>4</v>
      </c>
      <c r="AT207">
        <v>2</v>
      </c>
      <c r="AU207">
        <v>4</v>
      </c>
      <c r="AV207">
        <v>4</v>
      </c>
      <c r="AW207">
        <v>2</v>
      </c>
      <c r="AX207">
        <v>4</v>
      </c>
      <c r="AY207">
        <v>2</v>
      </c>
      <c r="AZ207">
        <v>2</v>
      </c>
      <c r="BA207">
        <v>5</v>
      </c>
      <c r="BB207">
        <v>1</v>
      </c>
      <c r="BC207">
        <v>5</v>
      </c>
      <c r="BD207">
        <v>4</v>
      </c>
      <c r="BE207">
        <v>4</v>
      </c>
      <c r="BF207">
        <v>4</v>
      </c>
      <c r="BG207">
        <v>2</v>
      </c>
      <c r="BH207">
        <v>4</v>
      </c>
      <c r="BI207">
        <v>4</v>
      </c>
      <c r="BJ207">
        <v>2</v>
      </c>
      <c r="BK207">
        <v>2</v>
      </c>
      <c r="BL207">
        <v>4</v>
      </c>
      <c r="BM207">
        <v>4</v>
      </c>
      <c r="BN207">
        <v>1</v>
      </c>
      <c r="BO207">
        <v>2</v>
      </c>
      <c r="BP207">
        <v>2</v>
      </c>
      <c r="BQ207">
        <v>2</v>
      </c>
      <c r="BR207">
        <v>3</v>
      </c>
      <c r="BS207">
        <v>4</v>
      </c>
      <c r="BT207">
        <v>1</v>
      </c>
      <c r="BU207">
        <v>1</v>
      </c>
      <c r="BV207">
        <v>3</v>
      </c>
      <c r="BW207">
        <v>3</v>
      </c>
      <c r="BX207">
        <v>3</v>
      </c>
      <c r="BY207">
        <v>1</v>
      </c>
      <c r="BZ207">
        <v>0</v>
      </c>
      <c r="CA207">
        <v>4</v>
      </c>
      <c r="CB207">
        <v>1</v>
      </c>
      <c r="CC207">
        <v>7</v>
      </c>
      <c r="CD207" t="s">
        <v>236</v>
      </c>
    </row>
    <row r="208" spans="3:82" x14ac:dyDescent="0.3">
      <c r="C208">
        <v>280</v>
      </c>
      <c r="D208" t="s">
        <v>2</v>
      </c>
      <c r="E208" s="1">
        <v>2</v>
      </c>
      <c r="F208">
        <v>1</v>
      </c>
      <c r="G208">
        <v>1</v>
      </c>
      <c r="H208">
        <v>2</v>
      </c>
      <c r="I208">
        <v>1</v>
      </c>
      <c r="J208">
        <v>2</v>
      </c>
      <c r="K208">
        <v>1</v>
      </c>
      <c r="L208">
        <v>1</v>
      </c>
      <c r="M208">
        <v>1</v>
      </c>
      <c r="N208">
        <v>280</v>
      </c>
      <c r="O208">
        <v>3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2</v>
      </c>
      <c r="V208">
        <v>2</v>
      </c>
      <c r="W208">
        <v>3</v>
      </c>
      <c r="X208">
        <v>5</v>
      </c>
      <c r="Y208">
        <v>3</v>
      </c>
      <c r="Z208">
        <v>1</v>
      </c>
      <c r="AA208">
        <v>2</v>
      </c>
      <c r="AB208">
        <v>4</v>
      </c>
      <c r="AC208">
        <v>4</v>
      </c>
      <c r="AD208">
        <v>2</v>
      </c>
      <c r="AE208">
        <v>3</v>
      </c>
      <c r="AF208">
        <v>5</v>
      </c>
      <c r="AG208">
        <v>10</v>
      </c>
      <c r="AH208">
        <v>10</v>
      </c>
      <c r="AI208">
        <v>10</v>
      </c>
      <c r="AJ208">
        <v>9</v>
      </c>
      <c r="AK208">
        <v>9</v>
      </c>
      <c r="AM208">
        <v>10</v>
      </c>
      <c r="AN208">
        <v>8</v>
      </c>
      <c r="AO208">
        <v>10</v>
      </c>
      <c r="AP208">
        <v>5</v>
      </c>
      <c r="AQ208">
        <v>3</v>
      </c>
      <c r="AR208">
        <v>4</v>
      </c>
      <c r="AS208">
        <v>4</v>
      </c>
      <c r="AT208">
        <v>3</v>
      </c>
      <c r="AU208">
        <v>5</v>
      </c>
      <c r="AV208">
        <v>4</v>
      </c>
      <c r="AW208">
        <v>2</v>
      </c>
      <c r="AX208">
        <v>2</v>
      </c>
      <c r="AY208">
        <v>2</v>
      </c>
      <c r="AZ208">
        <v>4</v>
      </c>
      <c r="BA208">
        <v>4</v>
      </c>
      <c r="BB208">
        <v>2</v>
      </c>
      <c r="BC208">
        <v>4</v>
      </c>
      <c r="BD208">
        <v>2</v>
      </c>
      <c r="BE208">
        <v>4</v>
      </c>
      <c r="BF208">
        <v>4</v>
      </c>
      <c r="BG208">
        <v>2</v>
      </c>
      <c r="BH208">
        <v>5</v>
      </c>
      <c r="BI208">
        <v>4</v>
      </c>
      <c r="BJ208">
        <v>2</v>
      </c>
      <c r="BK208">
        <v>4</v>
      </c>
      <c r="BL208">
        <v>4</v>
      </c>
      <c r="BM208">
        <v>2</v>
      </c>
      <c r="BN208">
        <v>1</v>
      </c>
      <c r="BO208">
        <v>4</v>
      </c>
      <c r="BP208">
        <v>2</v>
      </c>
      <c r="BQ208">
        <v>2</v>
      </c>
      <c r="BR208">
        <v>4</v>
      </c>
      <c r="BS208">
        <v>4</v>
      </c>
      <c r="BT208">
        <v>2</v>
      </c>
      <c r="BU208">
        <v>3</v>
      </c>
      <c r="BV208">
        <v>3</v>
      </c>
      <c r="BW208">
        <v>3</v>
      </c>
      <c r="BX208">
        <v>3</v>
      </c>
      <c r="BY208">
        <v>1</v>
      </c>
      <c r="BZ208">
        <v>0</v>
      </c>
      <c r="CA208">
        <v>6</v>
      </c>
      <c r="CB208">
        <v>1</v>
      </c>
      <c r="CC208">
        <v>7</v>
      </c>
      <c r="CD208" t="s">
        <v>236</v>
      </c>
    </row>
    <row r="209" spans="3:82" x14ac:dyDescent="0.3">
      <c r="C209">
        <v>281</v>
      </c>
      <c r="D209" t="s">
        <v>2</v>
      </c>
      <c r="E209" s="1">
        <v>1</v>
      </c>
      <c r="F209">
        <v>1</v>
      </c>
      <c r="G209">
        <v>2</v>
      </c>
      <c r="H209">
        <v>2</v>
      </c>
      <c r="I209">
        <v>1</v>
      </c>
      <c r="J209">
        <v>2</v>
      </c>
      <c r="K209">
        <v>1</v>
      </c>
      <c r="L209">
        <v>1</v>
      </c>
      <c r="M209">
        <v>1</v>
      </c>
      <c r="O209">
        <v>3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3</v>
      </c>
      <c r="V209">
        <v>2</v>
      </c>
      <c r="W209">
        <v>3</v>
      </c>
      <c r="X209">
        <v>4</v>
      </c>
      <c r="Y209">
        <v>2</v>
      </c>
      <c r="AA209">
        <v>3</v>
      </c>
      <c r="AB209">
        <v>2</v>
      </c>
      <c r="AC209">
        <v>4</v>
      </c>
      <c r="AD209">
        <v>3</v>
      </c>
      <c r="AE209">
        <v>2</v>
      </c>
      <c r="AF209">
        <v>5</v>
      </c>
      <c r="AG209">
        <v>7</v>
      </c>
      <c r="AH209">
        <v>9</v>
      </c>
      <c r="AI209">
        <v>9</v>
      </c>
      <c r="AJ209">
        <v>9</v>
      </c>
      <c r="AK209">
        <v>5</v>
      </c>
      <c r="AL209">
        <v>8</v>
      </c>
      <c r="AM209">
        <v>7</v>
      </c>
      <c r="AN209">
        <v>8</v>
      </c>
      <c r="AO209">
        <v>8</v>
      </c>
      <c r="AP209">
        <v>4</v>
      </c>
      <c r="AQ209">
        <v>4</v>
      </c>
      <c r="AR209">
        <v>4</v>
      </c>
      <c r="AS209">
        <v>3</v>
      </c>
      <c r="AT209">
        <v>1</v>
      </c>
      <c r="AU209">
        <v>4</v>
      </c>
      <c r="AV209">
        <v>4</v>
      </c>
      <c r="AW209">
        <v>5</v>
      </c>
      <c r="AX209">
        <v>5</v>
      </c>
      <c r="AY209">
        <v>4</v>
      </c>
      <c r="AZ209">
        <v>2</v>
      </c>
      <c r="BA209">
        <v>5</v>
      </c>
      <c r="BB209">
        <v>2</v>
      </c>
      <c r="BC209">
        <v>4</v>
      </c>
      <c r="BD209">
        <v>2</v>
      </c>
      <c r="BE209">
        <v>2</v>
      </c>
      <c r="BF209">
        <v>4</v>
      </c>
      <c r="BG209">
        <v>4</v>
      </c>
      <c r="BH209">
        <v>4</v>
      </c>
      <c r="BI209">
        <v>4</v>
      </c>
      <c r="BJ209">
        <v>2</v>
      </c>
      <c r="BK209">
        <v>4</v>
      </c>
      <c r="BL209">
        <v>3</v>
      </c>
      <c r="BM209">
        <v>2</v>
      </c>
      <c r="BN209">
        <v>2</v>
      </c>
      <c r="BO209">
        <v>2</v>
      </c>
      <c r="BP209">
        <v>3</v>
      </c>
      <c r="BQ209">
        <v>2</v>
      </c>
      <c r="BR209">
        <v>4</v>
      </c>
      <c r="BS209">
        <v>4</v>
      </c>
      <c r="BT209">
        <v>1</v>
      </c>
      <c r="BU209">
        <v>1</v>
      </c>
      <c r="BV209">
        <v>3</v>
      </c>
      <c r="BW209">
        <v>3</v>
      </c>
      <c r="BX209">
        <v>3</v>
      </c>
      <c r="BY209">
        <v>2</v>
      </c>
      <c r="BZ209">
        <v>0</v>
      </c>
      <c r="CA209">
        <v>5</v>
      </c>
      <c r="CB209">
        <v>5</v>
      </c>
      <c r="CC209">
        <v>6</v>
      </c>
      <c r="CD209" t="s">
        <v>237</v>
      </c>
    </row>
    <row r="210" spans="3:82" x14ac:dyDescent="0.3">
      <c r="C210">
        <v>282</v>
      </c>
      <c r="D210" t="s">
        <v>2</v>
      </c>
      <c r="E210" s="1">
        <v>6</v>
      </c>
      <c r="F210">
        <v>1</v>
      </c>
      <c r="G210">
        <v>2</v>
      </c>
      <c r="H210">
        <v>2</v>
      </c>
      <c r="I210">
        <v>1</v>
      </c>
      <c r="J210">
        <v>2</v>
      </c>
      <c r="K210">
        <v>1</v>
      </c>
      <c r="L210">
        <v>1</v>
      </c>
      <c r="M210">
        <v>1</v>
      </c>
      <c r="N210">
        <v>350</v>
      </c>
      <c r="O210">
        <v>3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2</v>
      </c>
      <c r="V210">
        <v>3</v>
      </c>
      <c r="W210">
        <v>3</v>
      </c>
      <c r="X210">
        <v>2</v>
      </c>
      <c r="Y210">
        <v>2</v>
      </c>
      <c r="AA210">
        <v>3</v>
      </c>
      <c r="AB210">
        <v>4</v>
      </c>
      <c r="AC210">
        <v>4</v>
      </c>
      <c r="AD210">
        <v>1</v>
      </c>
      <c r="AE210">
        <v>2</v>
      </c>
      <c r="AF210">
        <v>5</v>
      </c>
      <c r="AG210">
        <v>8</v>
      </c>
      <c r="AH210">
        <v>10</v>
      </c>
      <c r="AI210">
        <v>9</v>
      </c>
      <c r="AJ210">
        <v>9</v>
      </c>
      <c r="AK210">
        <v>8</v>
      </c>
      <c r="AM210">
        <v>7</v>
      </c>
      <c r="AN210">
        <v>10</v>
      </c>
      <c r="AO210">
        <v>8</v>
      </c>
      <c r="AP210">
        <v>3</v>
      </c>
      <c r="AQ210">
        <v>4</v>
      </c>
      <c r="AR210">
        <v>4</v>
      </c>
      <c r="AS210">
        <v>0</v>
      </c>
      <c r="AT210">
        <v>4</v>
      </c>
      <c r="AU210">
        <v>4</v>
      </c>
      <c r="AV210">
        <v>3</v>
      </c>
      <c r="AW210">
        <v>2</v>
      </c>
      <c r="AX210">
        <v>4</v>
      </c>
      <c r="AY210">
        <v>2</v>
      </c>
      <c r="AZ210">
        <v>4</v>
      </c>
      <c r="BA210">
        <v>4</v>
      </c>
      <c r="BB210">
        <v>2</v>
      </c>
      <c r="BC210">
        <v>4</v>
      </c>
      <c r="BD210">
        <v>4</v>
      </c>
      <c r="BE210">
        <v>2</v>
      </c>
      <c r="BF210">
        <v>4</v>
      </c>
      <c r="BG210">
        <v>2</v>
      </c>
      <c r="BH210">
        <v>4</v>
      </c>
      <c r="BI210">
        <v>2</v>
      </c>
      <c r="BJ210">
        <v>2</v>
      </c>
      <c r="BK210">
        <v>2</v>
      </c>
      <c r="BL210">
        <v>4</v>
      </c>
      <c r="BM210">
        <v>2</v>
      </c>
      <c r="BN210">
        <v>2</v>
      </c>
      <c r="BO210">
        <v>2</v>
      </c>
      <c r="BP210">
        <v>2</v>
      </c>
      <c r="BQ210">
        <v>1</v>
      </c>
      <c r="BR210">
        <v>4</v>
      </c>
      <c r="BS210">
        <v>4</v>
      </c>
      <c r="BT210">
        <v>6</v>
      </c>
      <c r="BU210">
        <v>3</v>
      </c>
      <c r="BV210">
        <v>3</v>
      </c>
      <c r="BW210">
        <v>3</v>
      </c>
      <c r="BX210">
        <v>3</v>
      </c>
      <c r="BY210">
        <v>2</v>
      </c>
      <c r="BZ210">
        <v>0</v>
      </c>
      <c r="CA210">
        <v>4</v>
      </c>
      <c r="CB210">
        <v>1</v>
      </c>
      <c r="CC210">
        <v>7</v>
      </c>
      <c r="CD210" t="s">
        <v>191</v>
      </c>
    </row>
    <row r="211" spans="3:82" x14ac:dyDescent="0.3">
      <c r="C211">
        <v>283</v>
      </c>
      <c r="D211" t="s">
        <v>2</v>
      </c>
      <c r="E211" s="1">
        <v>5</v>
      </c>
      <c r="F211">
        <v>1</v>
      </c>
      <c r="G211">
        <v>1</v>
      </c>
      <c r="H211">
        <v>1</v>
      </c>
      <c r="I211">
        <v>1</v>
      </c>
      <c r="J211">
        <v>2</v>
      </c>
      <c r="K211">
        <v>1</v>
      </c>
      <c r="L211">
        <v>1</v>
      </c>
      <c r="M211">
        <v>1</v>
      </c>
      <c r="N211">
        <v>550</v>
      </c>
      <c r="O211">
        <v>3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3</v>
      </c>
      <c r="V211">
        <v>3</v>
      </c>
      <c r="W211">
        <v>3</v>
      </c>
      <c r="X211">
        <v>4</v>
      </c>
      <c r="Y211">
        <v>3</v>
      </c>
      <c r="Z211">
        <v>1</v>
      </c>
      <c r="AA211">
        <v>3</v>
      </c>
      <c r="AB211">
        <v>3</v>
      </c>
      <c r="AC211">
        <v>4</v>
      </c>
      <c r="AD211">
        <v>2</v>
      </c>
      <c r="AE211">
        <v>2</v>
      </c>
      <c r="AF211">
        <v>4</v>
      </c>
      <c r="AG211">
        <v>8</v>
      </c>
      <c r="AH211">
        <v>8</v>
      </c>
      <c r="AI211">
        <v>9</v>
      </c>
      <c r="AJ211">
        <v>9</v>
      </c>
      <c r="AK211">
        <v>8</v>
      </c>
      <c r="AM211">
        <v>9</v>
      </c>
      <c r="AN211">
        <v>8</v>
      </c>
      <c r="AO211">
        <v>8</v>
      </c>
      <c r="AP211">
        <v>3</v>
      </c>
      <c r="AQ211">
        <v>4</v>
      </c>
      <c r="AR211">
        <v>4</v>
      </c>
      <c r="AS211">
        <v>4</v>
      </c>
      <c r="AT211">
        <v>3</v>
      </c>
      <c r="AU211">
        <v>4</v>
      </c>
      <c r="AV211">
        <v>2</v>
      </c>
      <c r="AW211">
        <v>2</v>
      </c>
      <c r="AX211">
        <v>2</v>
      </c>
      <c r="AY211">
        <v>2</v>
      </c>
      <c r="AZ211">
        <v>2</v>
      </c>
      <c r="BA211">
        <v>2</v>
      </c>
      <c r="BB211">
        <v>1</v>
      </c>
      <c r="BC211">
        <v>3</v>
      </c>
      <c r="BD211">
        <v>2</v>
      </c>
      <c r="BE211">
        <v>4</v>
      </c>
      <c r="BF211">
        <v>4</v>
      </c>
      <c r="BG211">
        <v>4</v>
      </c>
      <c r="BH211">
        <v>4</v>
      </c>
      <c r="BI211">
        <v>3</v>
      </c>
      <c r="BJ211">
        <v>2</v>
      </c>
      <c r="BK211">
        <v>2</v>
      </c>
      <c r="BL211">
        <v>2</v>
      </c>
      <c r="BM211">
        <v>2</v>
      </c>
      <c r="BN211">
        <v>2</v>
      </c>
      <c r="BO211">
        <v>2</v>
      </c>
      <c r="BP211">
        <v>2</v>
      </c>
      <c r="BQ211">
        <v>2</v>
      </c>
      <c r="BR211">
        <v>4</v>
      </c>
      <c r="BS211">
        <v>5</v>
      </c>
      <c r="BT211">
        <v>5</v>
      </c>
      <c r="BU211">
        <v>3</v>
      </c>
      <c r="BV211">
        <v>3</v>
      </c>
      <c r="BW211">
        <v>3</v>
      </c>
      <c r="BX211">
        <v>3</v>
      </c>
      <c r="BY211">
        <v>2</v>
      </c>
      <c r="BZ211">
        <v>0</v>
      </c>
      <c r="CA211">
        <v>5</v>
      </c>
      <c r="CB211">
        <v>1</v>
      </c>
      <c r="CC211">
        <v>5</v>
      </c>
      <c r="CD211" t="s">
        <v>236</v>
      </c>
    </row>
    <row r="212" spans="3:82" x14ac:dyDescent="0.3">
      <c r="C212">
        <v>284</v>
      </c>
      <c r="D212" t="s">
        <v>2</v>
      </c>
      <c r="E212" s="1">
        <v>4</v>
      </c>
      <c r="F212">
        <v>1</v>
      </c>
      <c r="G212">
        <v>1</v>
      </c>
      <c r="H212">
        <v>2</v>
      </c>
      <c r="I212">
        <v>1</v>
      </c>
      <c r="J212">
        <v>2</v>
      </c>
      <c r="K212">
        <v>1</v>
      </c>
      <c r="L212">
        <v>1</v>
      </c>
      <c r="M212">
        <v>1</v>
      </c>
      <c r="N212">
        <v>288</v>
      </c>
      <c r="O212">
        <v>3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2</v>
      </c>
      <c r="V212">
        <v>2</v>
      </c>
      <c r="W212">
        <v>3</v>
      </c>
      <c r="X212">
        <v>5</v>
      </c>
      <c r="Y212">
        <v>2</v>
      </c>
      <c r="AA212" s="13">
        <v>2</v>
      </c>
      <c r="AB212">
        <v>4</v>
      </c>
      <c r="AC212">
        <v>4</v>
      </c>
      <c r="AD212">
        <v>2</v>
      </c>
      <c r="AE212">
        <v>2</v>
      </c>
      <c r="AF212">
        <v>4</v>
      </c>
      <c r="AG212">
        <v>10</v>
      </c>
      <c r="AH212">
        <v>9</v>
      </c>
      <c r="AI212">
        <v>10</v>
      </c>
      <c r="AJ212">
        <v>9</v>
      </c>
      <c r="AK212">
        <v>9</v>
      </c>
      <c r="AM212">
        <v>9</v>
      </c>
      <c r="AN212">
        <v>8</v>
      </c>
      <c r="AO212">
        <v>9</v>
      </c>
      <c r="AP212">
        <v>2</v>
      </c>
      <c r="AQ212">
        <v>3</v>
      </c>
      <c r="AR212">
        <v>3</v>
      </c>
      <c r="AS212">
        <v>2</v>
      </c>
      <c r="AT212">
        <v>2</v>
      </c>
      <c r="AU212">
        <v>3</v>
      </c>
      <c r="AV212">
        <v>2</v>
      </c>
      <c r="AW212">
        <v>4</v>
      </c>
      <c r="AX212">
        <v>3</v>
      </c>
      <c r="AY212">
        <v>3</v>
      </c>
      <c r="AZ212">
        <v>3</v>
      </c>
      <c r="BA212">
        <v>4</v>
      </c>
      <c r="BB212">
        <v>2</v>
      </c>
      <c r="BC212">
        <v>4</v>
      </c>
      <c r="BD212">
        <v>2</v>
      </c>
      <c r="BE212">
        <v>3</v>
      </c>
      <c r="BF212">
        <v>5</v>
      </c>
      <c r="BG212">
        <v>3</v>
      </c>
      <c r="BH212">
        <v>5</v>
      </c>
      <c r="BI212">
        <v>4</v>
      </c>
      <c r="BJ212">
        <v>1</v>
      </c>
      <c r="BK212">
        <v>2</v>
      </c>
      <c r="BL212">
        <v>2</v>
      </c>
      <c r="BM212">
        <v>2</v>
      </c>
      <c r="BN212">
        <v>2</v>
      </c>
      <c r="BO212">
        <v>4</v>
      </c>
      <c r="BP212">
        <v>4</v>
      </c>
      <c r="BQ212">
        <v>2</v>
      </c>
      <c r="BR212">
        <v>3</v>
      </c>
      <c r="BS212">
        <v>3</v>
      </c>
      <c r="BT212">
        <v>4</v>
      </c>
      <c r="BU212">
        <v>1</v>
      </c>
      <c r="BV212">
        <v>1</v>
      </c>
      <c r="BW212">
        <v>1</v>
      </c>
      <c r="BX212">
        <v>1</v>
      </c>
      <c r="BY212">
        <v>1</v>
      </c>
      <c r="BZ212">
        <v>0</v>
      </c>
      <c r="CA212">
        <v>4</v>
      </c>
      <c r="CB212">
        <v>1</v>
      </c>
      <c r="CC212">
        <v>1</v>
      </c>
      <c r="CD212" t="s">
        <v>191</v>
      </c>
    </row>
    <row r="213" spans="3:82" x14ac:dyDescent="0.3">
      <c r="C213">
        <v>286</v>
      </c>
      <c r="D213" t="s">
        <v>2</v>
      </c>
      <c r="E213" s="1">
        <v>2</v>
      </c>
      <c r="F213">
        <v>1</v>
      </c>
      <c r="G213">
        <v>1</v>
      </c>
      <c r="H213">
        <v>1</v>
      </c>
      <c r="I213">
        <v>1</v>
      </c>
      <c r="J213">
        <v>2</v>
      </c>
      <c r="K213">
        <v>1</v>
      </c>
      <c r="L213">
        <v>1</v>
      </c>
      <c r="M213">
        <v>1</v>
      </c>
      <c r="O213">
        <v>3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2</v>
      </c>
      <c r="V213">
        <v>2</v>
      </c>
      <c r="W213">
        <v>3</v>
      </c>
      <c r="X213">
        <v>4</v>
      </c>
      <c r="Y213">
        <v>1</v>
      </c>
      <c r="Z213">
        <v>1</v>
      </c>
      <c r="AA213">
        <v>3</v>
      </c>
      <c r="AB213">
        <v>4</v>
      </c>
      <c r="AC213">
        <v>4</v>
      </c>
      <c r="AD213">
        <v>1</v>
      </c>
      <c r="AE213">
        <v>3</v>
      </c>
      <c r="AF213">
        <v>3</v>
      </c>
      <c r="AG213">
        <v>8</v>
      </c>
      <c r="AH213">
        <v>10</v>
      </c>
      <c r="AI213">
        <v>10</v>
      </c>
      <c r="AJ213">
        <v>9</v>
      </c>
      <c r="AK213">
        <v>9</v>
      </c>
      <c r="AM213">
        <v>10</v>
      </c>
      <c r="AN213">
        <v>8</v>
      </c>
      <c r="AO213">
        <v>9</v>
      </c>
      <c r="AP213">
        <v>2</v>
      </c>
      <c r="AQ213">
        <v>4</v>
      </c>
      <c r="AR213">
        <v>5</v>
      </c>
      <c r="AS213">
        <v>3</v>
      </c>
      <c r="AT213">
        <v>3</v>
      </c>
      <c r="AU213">
        <v>3</v>
      </c>
      <c r="AV213">
        <v>4</v>
      </c>
      <c r="AW213">
        <v>5</v>
      </c>
      <c r="AX213">
        <v>2</v>
      </c>
      <c r="AY213">
        <v>2</v>
      </c>
      <c r="AZ213">
        <v>4</v>
      </c>
      <c r="BA213">
        <v>4</v>
      </c>
      <c r="BB213">
        <v>1</v>
      </c>
      <c r="BC213">
        <v>4</v>
      </c>
      <c r="BD213">
        <v>2</v>
      </c>
      <c r="BE213">
        <v>3</v>
      </c>
      <c r="BF213">
        <v>5</v>
      </c>
      <c r="BG213">
        <v>2</v>
      </c>
      <c r="BH213">
        <v>4</v>
      </c>
      <c r="BI213">
        <v>3</v>
      </c>
      <c r="BJ213">
        <v>1</v>
      </c>
      <c r="BK213">
        <v>3</v>
      </c>
      <c r="BL213">
        <v>4</v>
      </c>
      <c r="BM213">
        <v>2</v>
      </c>
      <c r="BN213">
        <v>3</v>
      </c>
      <c r="BO213">
        <v>3</v>
      </c>
      <c r="BP213">
        <v>2</v>
      </c>
      <c r="BQ213">
        <v>3</v>
      </c>
      <c r="BR213">
        <v>3</v>
      </c>
      <c r="BS213">
        <v>4</v>
      </c>
      <c r="BT213">
        <v>2</v>
      </c>
      <c r="BU213">
        <v>2</v>
      </c>
      <c r="BV213">
        <v>3</v>
      </c>
      <c r="BW213">
        <v>3</v>
      </c>
      <c r="BX213">
        <v>2</v>
      </c>
      <c r="BY213">
        <v>2</v>
      </c>
      <c r="BZ213">
        <v>0</v>
      </c>
      <c r="CA213">
        <v>5</v>
      </c>
      <c r="CB213">
        <v>1</v>
      </c>
      <c r="CC213">
        <v>7</v>
      </c>
      <c r="CD213" t="s">
        <v>191</v>
      </c>
    </row>
    <row r="214" spans="3:82" x14ac:dyDescent="0.3">
      <c r="C214">
        <v>287</v>
      </c>
      <c r="D214" t="s">
        <v>2</v>
      </c>
      <c r="E214" s="1">
        <v>3</v>
      </c>
      <c r="F214">
        <v>1</v>
      </c>
      <c r="G214">
        <v>1</v>
      </c>
      <c r="H214">
        <v>2</v>
      </c>
      <c r="I214">
        <v>1</v>
      </c>
      <c r="J214">
        <v>2</v>
      </c>
      <c r="K214">
        <v>1</v>
      </c>
      <c r="L214">
        <v>1</v>
      </c>
      <c r="M214">
        <v>1</v>
      </c>
      <c r="O214">
        <v>3</v>
      </c>
      <c r="P214">
        <v>1</v>
      </c>
      <c r="Q214">
        <v>1</v>
      </c>
      <c r="R214">
        <v>1</v>
      </c>
      <c r="S214">
        <v>3</v>
      </c>
      <c r="T214">
        <v>1</v>
      </c>
      <c r="U214">
        <v>2</v>
      </c>
      <c r="W214">
        <v>3</v>
      </c>
      <c r="X214">
        <v>4</v>
      </c>
      <c r="Y214">
        <v>2</v>
      </c>
      <c r="AA214" s="13">
        <v>3</v>
      </c>
      <c r="AB214">
        <v>5</v>
      </c>
      <c r="AC214">
        <v>3</v>
      </c>
      <c r="AD214">
        <v>3</v>
      </c>
      <c r="AE214">
        <v>3</v>
      </c>
      <c r="AF214">
        <v>5</v>
      </c>
      <c r="AG214">
        <v>6</v>
      </c>
      <c r="AH214">
        <v>6</v>
      </c>
      <c r="AI214">
        <v>7</v>
      </c>
      <c r="AJ214">
        <v>7</v>
      </c>
      <c r="AK214">
        <v>6</v>
      </c>
      <c r="AM214">
        <v>10</v>
      </c>
      <c r="AN214">
        <v>6</v>
      </c>
      <c r="AO214">
        <v>6</v>
      </c>
      <c r="AP214">
        <v>4</v>
      </c>
      <c r="AQ214">
        <v>3</v>
      </c>
      <c r="AR214">
        <v>3</v>
      </c>
      <c r="AS214">
        <v>2</v>
      </c>
      <c r="AT214">
        <v>2</v>
      </c>
      <c r="AU214">
        <v>5</v>
      </c>
      <c r="AV214">
        <v>4</v>
      </c>
      <c r="AW214">
        <v>2</v>
      </c>
      <c r="AX214">
        <v>2</v>
      </c>
      <c r="AY214">
        <v>2</v>
      </c>
      <c r="AZ214">
        <v>3</v>
      </c>
      <c r="BA214">
        <v>4</v>
      </c>
      <c r="BB214">
        <v>2</v>
      </c>
      <c r="BC214">
        <v>4</v>
      </c>
      <c r="BD214">
        <v>2</v>
      </c>
      <c r="BE214">
        <v>2</v>
      </c>
      <c r="BF214">
        <v>4</v>
      </c>
      <c r="BG214">
        <v>2</v>
      </c>
      <c r="BH214">
        <v>5</v>
      </c>
      <c r="BI214">
        <v>5</v>
      </c>
      <c r="BJ214">
        <v>1</v>
      </c>
      <c r="BK214">
        <v>1</v>
      </c>
      <c r="BL214">
        <v>4</v>
      </c>
      <c r="BM214">
        <v>2</v>
      </c>
      <c r="BN214">
        <v>3</v>
      </c>
      <c r="BO214">
        <v>2</v>
      </c>
      <c r="BP214">
        <v>1</v>
      </c>
      <c r="BQ214">
        <v>3</v>
      </c>
      <c r="BR214">
        <v>5</v>
      </c>
      <c r="BS214">
        <v>5</v>
      </c>
      <c r="BT214">
        <v>3</v>
      </c>
      <c r="BU214">
        <v>3</v>
      </c>
      <c r="BV214">
        <v>3</v>
      </c>
      <c r="BW214">
        <v>3</v>
      </c>
      <c r="BX214">
        <v>3</v>
      </c>
      <c r="BY214">
        <v>1</v>
      </c>
      <c r="BZ214">
        <v>0</v>
      </c>
      <c r="CA214">
        <v>6</v>
      </c>
      <c r="CB214">
        <v>1</v>
      </c>
      <c r="CC214">
        <v>7</v>
      </c>
      <c r="CD214" t="s">
        <v>191</v>
      </c>
    </row>
    <row r="215" spans="3:82" x14ac:dyDescent="0.3">
      <c r="C215">
        <v>289</v>
      </c>
      <c r="D215" t="s">
        <v>2</v>
      </c>
      <c r="E215" s="1">
        <v>5</v>
      </c>
      <c r="F215">
        <v>1</v>
      </c>
      <c r="G215">
        <v>2</v>
      </c>
      <c r="H215">
        <v>2</v>
      </c>
      <c r="I215">
        <v>1</v>
      </c>
      <c r="J215">
        <v>2</v>
      </c>
      <c r="K215">
        <v>1</v>
      </c>
      <c r="L215">
        <v>1</v>
      </c>
      <c r="M215">
        <v>1</v>
      </c>
      <c r="O215">
        <v>3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2</v>
      </c>
      <c r="V215">
        <v>1</v>
      </c>
      <c r="W215">
        <v>3</v>
      </c>
      <c r="X215">
        <v>4</v>
      </c>
      <c r="Y215">
        <v>1</v>
      </c>
      <c r="Z215">
        <v>1</v>
      </c>
      <c r="AA215">
        <v>3</v>
      </c>
      <c r="AB215">
        <v>4</v>
      </c>
      <c r="AC215">
        <v>4</v>
      </c>
      <c r="AD215">
        <v>1</v>
      </c>
      <c r="AE215">
        <v>1</v>
      </c>
      <c r="AF215">
        <v>4</v>
      </c>
      <c r="AG215">
        <v>10</v>
      </c>
      <c r="AH215">
        <v>8</v>
      </c>
      <c r="AI215">
        <v>10</v>
      </c>
      <c r="AJ215">
        <v>10</v>
      </c>
      <c r="AK215">
        <v>10</v>
      </c>
      <c r="AM215">
        <v>10</v>
      </c>
      <c r="AN215">
        <v>10</v>
      </c>
      <c r="AO215">
        <v>10</v>
      </c>
      <c r="AP215">
        <v>4</v>
      </c>
      <c r="AQ215">
        <v>0</v>
      </c>
      <c r="AR215">
        <v>4</v>
      </c>
      <c r="AS215">
        <v>2</v>
      </c>
      <c r="AT215">
        <v>2</v>
      </c>
      <c r="AU215">
        <v>4</v>
      </c>
      <c r="AV215">
        <v>4</v>
      </c>
      <c r="AW215">
        <v>4</v>
      </c>
      <c r="AX215">
        <v>2</v>
      </c>
      <c r="AY215">
        <v>2</v>
      </c>
      <c r="AZ215">
        <v>2</v>
      </c>
      <c r="BA215">
        <v>4</v>
      </c>
      <c r="BB215">
        <v>2</v>
      </c>
      <c r="BC215">
        <v>4</v>
      </c>
      <c r="BD215">
        <v>2</v>
      </c>
      <c r="BE215">
        <v>2</v>
      </c>
      <c r="BF215">
        <v>4</v>
      </c>
      <c r="BG215">
        <v>2</v>
      </c>
      <c r="BH215">
        <v>4</v>
      </c>
      <c r="BI215">
        <v>4</v>
      </c>
      <c r="BJ215">
        <v>0</v>
      </c>
      <c r="BK215">
        <v>3</v>
      </c>
      <c r="BL215">
        <v>4</v>
      </c>
      <c r="BM215">
        <v>4</v>
      </c>
      <c r="BN215">
        <v>1</v>
      </c>
      <c r="BO215">
        <v>3</v>
      </c>
      <c r="BP215">
        <v>1</v>
      </c>
      <c r="BQ215">
        <v>2</v>
      </c>
      <c r="BR215">
        <v>4</v>
      </c>
      <c r="BS215">
        <v>4</v>
      </c>
      <c r="BT215">
        <v>5</v>
      </c>
      <c r="BU215">
        <v>3</v>
      </c>
      <c r="BV215">
        <v>3</v>
      </c>
      <c r="BW215">
        <v>3</v>
      </c>
      <c r="BX215">
        <v>3</v>
      </c>
      <c r="BY215">
        <v>2</v>
      </c>
      <c r="BZ215">
        <v>0</v>
      </c>
      <c r="CA215">
        <v>5</v>
      </c>
      <c r="CB215">
        <v>1</v>
      </c>
      <c r="CC215">
        <v>1</v>
      </c>
      <c r="CD215" t="s">
        <v>238</v>
      </c>
    </row>
    <row r="216" spans="3:82" x14ac:dyDescent="0.3">
      <c r="C216">
        <v>290</v>
      </c>
      <c r="D216" t="s">
        <v>2</v>
      </c>
      <c r="E216" s="1">
        <v>6</v>
      </c>
      <c r="F216">
        <v>1</v>
      </c>
      <c r="G216">
        <v>2</v>
      </c>
      <c r="H216">
        <v>2</v>
      </c>
      <c r="I216">
        <v>1</v>
      </c>
      <c r="J216">
        <v>1</v>
      </c>
      <c r="K216">
        <v>1</v>
      </c>
      <c r="L216">
        <v>1</v>
      </c>
      <c r="M216">
        <v>1</v>
      </c>
      <c r="O216">
        <v>3</v>
      </c>
      <c r="P216">
        <v>1</v>
      </c>
      <c r="Q216">
        <v>2</v>
      </c>
      <c r="R216">
        <v>2</v>
      </c>
      <c r="S216">
        <v>1</v>
      </c>
      <c r="T216">
        <v>1</v>
      </c>
      <c r="U216">
        <v>3</v>
      </c>
      <c r="V216">
        <v>3</v>
      </c>
      <c r="W216">
        <v>3</v>
      </c>
      <c r="X216">
        <v>2</v>
      </c>
      <c r="Y216">
        <v>2</v>
      </c>
      <c r="AA216">
        <v>3</v>
      </c>
      <c r="AB216">
        <v>4</v>
      </c>
      <c r="AC216">
        <v>3</v>
      </c>
      <c r="AD216">
        <v>2</v>
      </c>
      <c r="AE216">
        <v>4</v>
      </c>
      <c r="AF216">
        <v>2</v>
      </c>
      <c r="AG216">
        <v>6</v>
      </c>
      <c r="AH216">
        <v>6</v>
      </c>
      <c r="AI216">
        <v>5</v>
      </c>
      <c r="AJ216">
        <v>8</v>
      </c>
      <c r="AK216">
        <v>4</v>
      </c>
      <c r="AL216">
        <v>6</v>
      </c>
      <c r="AM216">
        <v>8</v>
      </c>
      <c r="AN216">
        <v>8</v>
      </c>
      <c r="AO216">
        <v>8</v>
      </c>
      <c r="AP216">
        <v>0</v>
      </c>
      <c r="AQ216">
        <v>0</v>
      </c>
      <c r="AR216">
        <v>2</v>
      </c>
      <c r="AS216">
        <v>3</v>
      </c>
      <c r="AT216">
        <v>2</v>
      </c>
      <c r="AU216">
        <v>4</v>
      </c>
      <c r="AV216">
        <v>4</v>
      </c>
      <c r="AW216">
        <v>4</v>
      </c>
      <c r="AX216">
        <v>2</v>
      </c>
      <c r="AY216">
        <v>2</v>
      </c>
      <c r="AZ216">
        <v>3</v>
      </c>
      <c r="BA216">
        <v>4</v>
      </c>
      <c r="BB216">
        <v>4</v>
      </c>
      <c r="BC216">
        <v>4</v>
      </c>
      <c r="BD216">
        <v>2</v>
      </c>
      <c r="BE216">
        <v>4</v>
      </c>
      <c r="BF216">
        <v>4</v>
      </c>
      <c r="BG216">
        <v>2</v>
      </c>
      <c r="BH216">
        <v>4</v>
      </c>
      <c r="BI216">
        <v>3</v>
      </c>
      <c r="BJ216">
        <v>2</v>
      </c>
      <c r="BK216">
        <v>2</v>
      </c>
      <c r="BL216">
        <v>2</v>
      </c>
      <c r="BM216">
        <v>3</v>
      </c>
      <c r="BN216">
        <v>2</v>
      </c>
      <c r="BO216">
        <v>4</v>
      </c>
      <c r="BP216">
        <v>2</v>
      </c>
      <c r="BQ216">
        <v>2</v>
      </c>
      <c r="BR216">
        <v>4</v>
      </c>
      <c r="BS216">
        <v>4</v>
      </c>
      <c r="BT216">
        <v>6</v>
      </c>
      <c r="BU216">
        <v>3</v>
      </c>
      <c r="BV216">
        <v>3</v>
      </c>
      <c r="BW216">
        <v>3</v>
      </c>
      <c r="BX216">
        <v>1</v>
      </c>
      <c r="BY216">
        <v>2</v>
      </c>
      <c r="BZ216">
        <v>1</v>
      </c>
      <c r="CA216">
        <v>2</v>
      </c>
      <c r="CB216">
        <v>1</v>
      </c>
      <c r="CC216">
        <v>3</v>
      </c>
      <c r="CD216" t="s">
        <v>191</v>
      </c>
    </row>
    <row r="217" spans="3:82" x14ac:dyDescent="0.3">
      <c r="C217">
        <v>291</v>
      </c>
      <c r="D217" t="s">
        <v>2</v>
      </c>
      <c r="E217" s="1">
        <v>1</v>
      </c>
      <c r="F217">
        <v>1</v>
      </c>
      <c r="G217">
        <v>2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O217">
        <v>2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4</v>
      </c>
      <c r="V217">
        <v>3</v>
      </c>
      <c r="W217">
        <v>1</v>
      </c>
      <c r="X217">
        <v>1</v>
      </c>
      <c r="Y217">
        <v>1</v>
      </c>
      <c r="Z217">
        <v>1</v>
      </c>
      <c r="AA217">
        <v>3</v>
      </c>
      <c r="AB217">
        <v>4</v>
      </c>
      <c r="AC217">
        <v>4</v>
      </c>
      <c r="AD217">
        <v>0</v>
      </c>
      <c r="AE217">
        <v>1</v>
      </c>
      <c r="AF217">
        <v>2</v>
      </c>
      <c r="AG217">
        <v>8</v>
      </c>
      <c r="AH217">
        <v>8</v>
      </c>
      <c r="AI217">
        <v>8</v>
      </c>
      <c r="AJ217">
        <v>8</v>
      </c>
      <c r="AK217">
        <v>5</v>
      </c>
      <c r="AL217">
        <v>8</v>
      </c>
      <c r="AM217">
        <v>7</v>
      </c>
      <c r="AN217">
        <v>5</v>
      </c>
      <c r="AO217">
        <v>8</v>
      </c>
      <c r="AP217">
        <v>0</v>
      </c>
      <c r="AQ217">
        <v>3</v>
      </c>
      <c r="AR217">
        <v>4</v>
      </c>
      <c r="AS217">
        <v>2</v>
      </c>
      <c r="AT217">
        <v>0</v>
      </c>
      <c r="AU217">
        <v>4</v>
      </c>
      <c r="AV217">
        <v>0</v>
      </c>
      <c r="AW217">
        <v>5</v>
      </c>
      <c r="AX217">
        <v>2</v>
      </c>
      <c r="AY217">
        <v>2</v>
      </c>
      <c r="AZ217">
        <v>2</v>
      </c>
      <c r="BA217">
        <v>3</v>
      </c>
      <c r="BB217">
        <v>3</v>
      </c>
      <c r="BC217">
        <v>4</v>
      </c>
      <c r="BD217">
        <v>4</v>
      </c>
      <c r="BE217">
        <v>3</v>
      </c>
      <c r="BF217">
        <v>4</v>
      </c>
      <c r="BG217">
        <v>2</v>
      </c>
      <c r="BH217">
        <v>4</v>
      </c>
      <c r="BI217">
        <v>2</v>
      </c>
      <c r="BJ217">
        <v>2</v>
      </c>
      <c r="BK217">
        <v>2</v>
      </c>
      <c r="BL217">
        <v>4</v>
      </c>
      <c r="BM217">
        <v>2</v>
      </c>
      <c r="BN217">
        <v>1</v>
      </c>
      <c r="BO217">
        <v>2</v>
      </c>
      <c r="BP217">
        <v>4</v>
      </c>
      <c r="BQ217">
        <v>2</v>
      </c>
      <c r="BR217">
        <v>2</v>
      </c>
      <c r="BS217">
        <v>4</v>
      </c>
      <c r="BT217">
        <v>1</v>
      </c>
      <c r="BU217">
        <v>1</v>
      </c>
      <c r="BV217">
        <v>1</v>
      </c>
      <c r="BW217">
        <v>2</v>
      </c>
      <c r="BX217">
        <v>2</v>
      </c>
      <c r="BY217">
        <v>2</v>
      </c>
      <c r="BZ217">
        <v>2</v>
      </c>
      <c r="CA217">
        <v>1</v>
      </c>
      <c r="CB217">
        <v>1</v>
      </c>
      <c r="CC217">
        <v>5</v>
      </c>
      <c r="CD217" t="s">
        <v>235</v>
      </c>
    </row>
    <row r="218" spans="3:82" x14ac:dyDescent="0.3">
      <c r="C218">
        <v>292</v>
      </c>
      <c r="D218" t="s">
        <v>2</v>
      </c>
      <c r="E218" s="1">
        <v>2</v>
      </c>
      <c r="F218">
        <v>1</v>
      </c>
      <c r="G218">
        <v>2</v>
      </c>
      <c r="H218">
        <v>2</v>
      </c>
      <c r="I218">
        <v>1</v>
      </c>
      <c r="J218">
        <v>1</v>
      </c>
      <c r="K218">
        <v>1</v>
      </c>
      <c r="L218">
        <v>1</v>
      </c>
      <c r="M218">
        <v>1</v>
      </c>
      <c r="O218">
        <v>2</v>
      </c>
      <c r="P218">
        <v>1</v>
      </c>
      <c r="Q218">
        <v>2</v>
      </c>
      <c r="R218">
        <v>1</v>
      </c>
      <c r="S218">
        <v>1</v>
      </c>
      <c r="T218">
        <v>1</v>
      </c>
      <c r="U218">
        <v>3</v>
      </c>
      <c r="V218">
        <v>3</v>
      </c>
      <c r="W218">
        <v>3</v>
      </c>
      <c r="X218">
        <v>4</v>
      </c>
      <c r="Y218">
        <v>2</v>
      </c>
      <c r="AA218">
        <v>2</v>
      </c>
      <c r="AB218">
        <v>4</v>
      </c>
      <c r="AC218">
        <v>5</v>
      </c>
      <c r="AD218">
        <v>1</v>
      </c>
      <c r="AE218">
        <v>2</v>
      </c>
      <c r="AF218">
        <v>4</v>
      </c>
      <c r="AG218">
        <v>9</v>
      </c>
      <c r="AH218">
        <v>9</v>
      </c>
      <c r="AI218">
        <v>8</v>
      </c>
      <c r="AJ218">
        <v>9</v>
      </c>
      <c r="AK218">
        <v>8</v>
      </c>
      <c r="AL218">
        <v>8</v>
      </c>
      <c r="AM218">
        <v>9</v>
      </c>
      <c r="AN218">
        <v>9</v>
      </c>
      <c r="AO218">
        <v>8</v>
      </c>
      <c r="AP218">
        <v>4</v>
      </c>
      <c r="AQ218">
        <v>2</v>
      </c>
      <c r="AR218">
        <v>4</v>
      </c>
      <c r="AS218">
        <v>2</v>
      </c>
      <c r="AT218">
        <v>2</v>
      </c>
      <c r="AU218">
        <v>5</v>
      </c>
      <c r="AV218">
        <v>4</v>
      </c>
      <c r="AW218">
        <v>5</v>
      </c>
      <c r="AX218">
        <v>2</v>
      </c>
      <c r="AY218">
        <v>2</v>
      </c>
      <c r="AZ218">
        <v>2</v>
      </c>
      <c r="BA218">
        <v>3</v>
      </c>
      <c r="BB218">
        <v>2</v>
      </c>
      <c r="BC218">
        <v>4</v>
      </c>
      <c r="BD218">
        <v>1</v>
      </c>
      <c r="BE218">
        <v>4</v>
      </c>
      <c r="BF218">
        <v>4</v>
      </c>
      <c r="BG218">
        <v>3</v>
      </c>
      <c r="BH218">
        <v>4</v>
      </c>
      <c r="BI218">
        <v>4</v>
      </c>
      <c r="BJ218">
        <v>2</v>
      </c>
      <c r="BK218">
        <v>2</v>
      </c>
      <c r="BL218">
        <v>4</v>
      </c>
      <c r="BM218">
        <v>2</v>
      </c>
      <c r="BN218">
        <v>1</v>
      </c>
      <c r="BO218">
        <v>0</v>
      </c>
      <c r="BP218">
        <v>2</v>
      </c>
      <c r="BQ218">
        <v>4</v>
      </c>
      <c r="BR218">
        <v>4</v>
      </c>
      <c r="BS218">
        <v>4</v>
      </c>
      <c r="BT218">
        <v>2</v>
      </c>
      <c r="BU218">
        <v>2</v>
      </c>
      <c r="BV218">
        <v>2</v>
      </c>
      <c r="BW218">
        <v>2</v>
      </c>
      <c r="BX218">
        <v>2</v>
      </c>
      <c r="BY218">
        <v>2</v>
      </c>
      <c r="BZ218">
        <v>2</v>
      </c>
      <c r="CA218">
        <v>3</v>
      </c>
      <c r="CB218">
        <v>1</v>
      </c>
      <c r="CC218">
        <v>7</v>
      </c>
      <c r="CD218" t="s">
        <v>191</v>
      </c>
    </row>
    <row r="219" spans="3:82" x14ac:dyDescent="0.3">
      <c r="C219">
        <v>293</v>
      </c>
      <c r="D219" t="s">
        <v>2</v>
      </c>
      <c r="E219" s="1">
        <v>3</v>
      </c>
      <c r="F219">
        <v>1</v>
      </c>
      <c r="G219">
        <v>1</v>
      </c>
      <c r="H219">
        <v>2</v>
      </c>
      <c r="I219">
        <v>1</v>
      </c>
      <c r="J219">
        <v>2</v>
      </c>
      <c r="K219">
        <v>1</v>
      </c>
      <c r="L219">
        <v>1</v>
      </c>
      <c r="M219">
        <v>1</v>
      </c>
      <c r="N219">
        <v>500</v>
      </c>
      <c r="O219">
        <v>1</v>
      </c>
      <c r="P219">
        <v>1</v>
      </c>
      <c r="Q219">
        <v>2</v>
      </c>
      <c r="R219">
        <v>2</v>
      </c>
      <c r="S219">
        <v>2</v>
      </c>
      <c r="T219">
        <v>1</v>
      </c>
      <c r="U219">
        <v>3</v>
      </c>
      <c r="V219">
        <v>3</v>
      </c>
      <c r="W219">
        <v>3</v>
      </c>
      <c r="X219">
        <v>5</v>
      </c>
      <c r="Y219">
        <v>1</v>
      </c>
      <c r="Z219">
        <v>1</v>
      </c>
      <c r="AA219">
        <v>3</v>
      </c>
      <c r="AB219">
        <v>2</v>
      </c>
      <c r="AC219">
        <v>4</v>
      </c>
      <c r="AD219">
        <v>4</v>
      </c>
      <c r="AE219">
        <v>2</v>
      </c>
      <c r="AF219">
        <v>4</v>
      </c>
      <c r="AG219">
        <v>5</v>
      </c>
      <c r="AH219">
        <v>5</v>
      </c>
      <c r="AI219">
        <v>7</v>
      </c>
      <c r="AJ219">
        <v>8</v>
      </c>
      <c r="AK219">
        <v>4</v>
      </c>
      <c r="AL219">
        <v>8</v>
      </c>
      <c r="AM219">
        <v>8</v>
      </c>
      <c r="AN219">
        <v>6</v>
      </c>
      <c r="AO219">
        <v>7</v>
      </c>
      <c r="AP219">
        <v>4</v>
      </c>
      <c r="AQ219">
        <v>4</v>
      </c>
      <c r="AR219">
        <v>4</v>
      </c>
      <c r="AS219">
        <v>2</v>
      </c>
      <c r="AT219">
        <v>2</v>
      </c>
      <c r="AU219">
        <v>5</v>
      </c>
      <c r="AV219">
        <v>5</v>
      </c>
      <c r="AW219">
        <v>5</v>
      </c>
      <c r="AX219">
        <v>4</v>
      </c>
      <c r="AY219">
        <v>5</v>
      </c>
      <c r="AZ219">
        <v>3</v>
      </c>
      <c r="BA219">
        <v>4</v>
      </c>
      <c r="BB219">
        <v>2</v>
      </c>
      <c r="BC219">
        <v>4</v>
      </c>
      <c r="BD219">
        <v>5</v>
      </c>
      <c r="BE219">
        <v>4</v>
      </c>
      <c r="BF219">
        <v>4</v>
      </c>
      <c r="BG219">
        <v>4</v>
      </c>
      <c r="BH219">
        <v>4</v>
      </c>
      <c r="BI219">
        <v>4</v>
      </c>
      <c r="BJ219">
        <v>2</v>
      </c>
      <c r="BK219">
        <v>4</v>
      </c>
      <c r="BL219">
        <v>5</v>
      </c>
      <c r="BM219">
        <v>4</v>
      </c>
      <c r="BN219">
        <v>2</v>
      </c>
      <c r="BO219">
        <v>3</v>
      </c>
      <c r="BP219">
        <v>2</v>
      </c>
      <c r="BQ219">
        <v>4</v>
      </c>
      <c r="BR219">
        <v>3</v>
      </c>
      <c r="BS219">
        <v>3</v>
      </c>
      <c r="BT219">
        <v>3</v>
      </c>
      <c r="BU219">
        <v>2</v>
      </c>
      <c r="BV219">
        <v>3</v>
      </c>
      <c r="BW219">
        <v>2</v>
      </c>
      <c r="BX219">
        <v>2</v>
      </c>
      <c r="BY219">
        <v>1</v>
      </c>
      <c r="BZ219">
        <v>0</v>
      </c>
      <c r="CA219">
        <v>6</v>
      </c>
      <c r="CB219">
        <v>1</v>
      </c>
      <c r="CC219">
        <v>1</v>
      </c>
      <c r="CD219" t="s">
        <v>238</v>
      </c>
    </row>
    <row r="220" spans="3:82" x14ac:dyDescent="0.3">
      <c r="C220">
        <v>294</v>
      </c>
      <c r="D220" t="s">
        <v>2</v>
      </c>
      <c r="E220" s="1">
        <v>4</v>
      </c>
      <c r="F220">
        <v>1</v>
      </c>
      <c r="G220">
        <v>2</v>
      </c>
      <c r="H220">
        <v>1</v>
      </c>
      <c r="I220">
        <v>1</v>
      </c>
      <c r="J220">
        <v>2</v>
      </c>
      <c r="K220">
        <v>1</v>
      </c>
      <c r="L220">
        <v>1</v>
      </c>
      <c r="M220">
        <v>1</v>
      </c>
      <c r="N220">
        <v>550</v>
      </c>
      <c r="O220">
        <v>2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3</v>
      </c>
      <c r="V220">
        <v>2</v>
      </c>
      <c r="W220">
        <v>1</v>
      </c>
      <c r="X220">
        <v>1</v>
      </c>
      <c r="Y220">
        <v>1</v>
      </c>
      <c r="Z220">
        <v>2</v>
      </c>
      <c r="AA220">
        <v>3</v>
      </c>
      <c r="AB220">
        <v>4</v>
      </c>
      <c r="AC220">
        <v>4</v>
      </c>
      <c r="AD220">
        <v>2</v>
      </c>
      <c r="AE220">
        <v>2</v>
      </c>
      <c r="AF220">
        <v>4</v>
      </c>
      <c r="AG220">
        <v>9</v>
      </c>
      <c r="AH220">
        <v>5</v>
      </c>
      <c r="AI220">
        <v>10</v>
      </c>
      <c r="AJ220">
        <v>10</v>
      </c>
      <c r="AK220">
        <v>8</v>
      </c>
      <c r="AM220">
        <v>10</v>
      </c>
      <c r="AN220">
        <v>5</v>
      </c>
      <c r="AO220">
        <v>8</v>
      </c>
      <c r="AP220">
        <v>4</v>
      </c>
      <c r="AQ220">
        <v>0</v>
      </c>
      <c r="AR220">
        <v>4</v>
      </c>
      <c r="AS220">
        <v>0</v>
      </c>
      <c r="AT220">
        <v>4</v>
      </c>
      <c r="AU220">
        <v>4</v>
      </c>
      <c r="AV220">
        <v>2</v>
      </c>
      <c r="AW220">
        <v>4</v>
      </c>
      <c r="AX220">
        <v>4</v>
      </c>
      <c r="AY220">
        <v>2</v>
      </c>
      <c r="AZ220">
        <v>4</v>
      </c>
      <c r="BA220">
        <v>4</v>
      </c>
      <c r="BB220">
        <v>2</v>
      </c>
      <c r="BC220">
        <v>4</v>
      </c>
      <c r="BD220">
        <v>4</v>
      </c>
      <c r="BE220">
        <v>2</v>
      </c>
      <c r="BF220">
        <v>4</v>
      </c>
      <c r="BG220">
        <v>2</v>
      </c>
      <c r="BH220">
        <v>4</v>
      </c>
      <c r="BI220">
        <v>4</v>
      </c>
      <c r="BJ220">
        <v>2</v>
      </c>
      <c r="BK220">
        <v>4</v>
      </c>
      <c r="BL220">
        <v>1</v>
      </c>
      <c r="BM220">
        <v>1</v>
      </c>
      <c r="BN220">
        <v>1</v>
      </c>
      <c r="BO220">
        <v>1</v>
      </c>
      <c r="BP220">
        <v>3</v>
      </c>
      <c r="BQ220">
        <v>1</v>
      </c>
      <c r="BR220">
        <v>4</v>
      </c>
      <c r="BS220">
        <v>4</v>
      </c>
      <c r="BT220">
        <v>4</v>
      </c>
      <c r="BU220">
        <v>3</v>
      </c>
      <c r="BV220">
        <v>3</v>
      </c>
      <c r="BW220">
        <v>3</v>
      </c>
      <c r="BX220">
        <v>3</v>
      </c>
      <c r="BY220">
        <v>2</v>
      </c>
      <c r="BZ220">
        <v>0</v>
      </c>
      <c r="CA220">
        <v>5</v>
      </c>
      <c r="CB220">
        <v>1</v>
      </c>
      <c r="CC220">
        <v>7</v>
      </c>
      <c r="CD220" t="s">
        <v>191</v>
      </c>
    </row>
    <row r="221" spans="3:82" x14ac:dyDescent="0.3">
      <c r="C221">
        <v>295</v>
      </c>
      <c r="D221" t="s">
        <v>2</v>
      </c>
      <c r="E221" s="1">
        <v>6</v>
      </c>
      <c r="F221">
        <v>1</v>
      </c>
      <c r="G221">
        <v>2</v>
      </c>
      <c r="H221">
        <v>2</v>
      </c>
      <c r="I221">
        <v>1</v>
      </c>
      <c r="J221">
        <v>1</v>
      </c>
      <c r="K221">
        <v>1</v>
      </c>
      <c r="L221">
        <v>1</v>
      </c>
      <c r="M221">
        <v>1</v>
      </c>
      <c r="O221">
        <v>3</v>
      </c>
      <c r="P221">
        <v>1</v>
      </c>
      <c r="Q221">
        <v>2</v>
      </c>
      <c r="R221">
        <v>2</v>
      </c>
      <c r="S221">
        <v>1</v>
      </c>
      <c r="T221">
        <v>1</v>
      </c>
      <c r="U221">
        <v>4</v>
      </c>
      <c r="V221">
        <v>3</v>
      </c>
      <c r="W221">
        <v>3</v>
      </c>
      <c r="X221">
        <v>4</v>
      </c>
      <c r="Y221">
        <v>2</v>
      </c>
      <c r="AA221">
        <v>3</v>
      </c>
      <c r="AB221">
        <v>4</v>
      </c>
      <c r="AC221">
        <v>4</v>
      </c>
      <c r="AD221">
        <v>1</v>
      </c>
      <c r="AE221">
        <v>4</v>
      </c>
      <c r="AF221">
        <v>4</v>
      </c>
      <c r="AG221">
        <v>8</v>
      </c>
      <c r="AH221">
        <v>8</v>
      </c>
      <c r="AI221">
        <v>8</v>
      </c>
      <c r="AJ221">
        <v>9</v>
      </c>
      <c r="AK221">
        <v>5</v>
      </c>
      <c r="AL221">
        <v>7</v>
      </c>
      <c r="AM221">
        <v>9</v>
      </c>
      <c r="AN221">
        <v>9</v>
      </c>
      <c r="AO221">
        <v>8</v>
      </c>
      <c r="AP221">
        <v>4</v>
      </c>
      <c r="AQ221">
        <v>0</v>
      </c>
      <c r="AR221">
        <v>4</v>
      </c>
      <c r="AS221">
        <v>2</v>
      </c>
      <c r="AT221">
        <v>0</v>
      </c>
      <c r="AU221">
        <v>4</v>
      </c>
      <c r="AV221">
        <v>4</v>
      </c>
      <c r="AW221">
        <v>4</v>
      </c>
      <c r="AX221">
        <v>2</v>
      </c>
      <c r="AY221">
        <v>1</v>
      </c>
      <c r="AZ221">
        <v>3</v>
      </c>
      <c r="BA221">
        <v>4</v>
      </c>
      <c r="BB221">
        <v>2</v>
      </c>
      <c r="BC221">
        <v>4</v>
      </c>
      <c r="BD221">
        <v>2</v>
      </c>
      <c r="BE221">
        <v>4</v>
      </c>
      <c r="BF221">
        <v>4</v>
      </c>
      <c r="BG221">
        <v>2</v>
      </c>
      <c r="BH221">
        <v>4</v>
      </c>
      <c r="BI221">
        <v>0</v>
      </c>
      <c r="BJ221">
        <v>1</v>
      </c>
      <c r="BK221">
        <v>2</v>
      </c>
      <c r="BL221">
        <v>4</v>
      </c>
      <c r="BM221">
        <v>4</v>
      </c>
      <c r="BN221">
        <v>1</v>
      </c>
      <c r="BO221">
        <v>2</v>
      </c>
      <c r="BP221">
        <v>2</v>
      </c>
      <c r="BQ221">
        <v>2</v>
      </c>
      <c r="BR221">
        <v>4</v>
      </c>
      <c r="BS221">
        <v>4</v>
      </c>
      <c r="BT221">
        <v>6</v>
      </c>
      <c r="BU221">
        <v>3</v>
      </c>
      <c r="BV221">
        <v>3</v>
      </c>
      <c r="BW221">
        <v>3</v>
      </c>
      <c r="BX221">
        <v>3</v>
      </c>
      <c r="BY221">
        <v>2</v>
      </c>
      <c r="BZ221">
        <v>3</v>
      </c>
      <c r="CA221">
        <v>2</v>
      </c>
      <c r="CB221">
        <v>1</v>
      </c>
      <c r="CC221">
        <v>2</v>
      </c>
      <c r="CD221" t="s">
        <v>191</v>
      </c>
    </row>
    <row r="222" spans="3:82" x14ac:dyDescent="0.3">
      <c r="C222">
        <v>296</v>
      </c>
      <c r="D222" t="s">
        <v>2</v>
      </c>
      <c r="E222" s="1">
        <v>5</v>
      </c>
      <c r="F222">
        <v>1</v>
      </c>
      <c r="G222">
        <v>2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O222">
        <v>2</v>
      </c>
      <c r="P222">
        <v>1</v>
      </c>
      <c r="Q222">
        <v>1</v>
      </c>
      <c r="R222">
        <v>2</v>
      </c>
      <c r="S222">
        <v>1</v>
      </c>
      <c r="T222">
        <v>1</v>
      </c>
      <c r="U222">
        <v>2</v>
      </c>
      <c r="V222">
        <v>1</v>
      </c>
      <c r="W222">
        <v>1</v>
      </c>
      <c r="X222">
        <v>4</v>
      </c>
      <c r="Y222">
        <v>1</v>
      </c>
      <c r="Z222">
        <v>1</v>
      </c>
      <c r="AA222">
        <v>3</v>
      </c>
      <c r="AB222">
        <v>4</v>
      </c>
      <c r="AC222">
        <v>4</v>
      </c>
      <c r="AD222">
        <v>3</v>
      </c>
      <c r="AE222">
        <v>3</v>
      </c>
      <c r="AF222">
        <v>4</v>
      </c>
      <c r="AG222">
        <v>8</v>
      </c>
      <c r="AH222">
        <v>8</v>
      </c>
      <c r="AI222">
        <v>9</v>
      </c>
      <c r="AJ222">
        <v>10</v>
      </c>
      <c r="AK222">
        <v>9</v>
      </c>
      <c r="AL222">
        <v>8</v>
      </c>
      <c r="AM222">
        <v>10</v>
      </c>
      <c r="AN222">
        <v>9</v>
      </c>
      <c r="AO222">
        <v>8</v>
      </c>
      <c r="AP222">
        <v>4</v>
      </c>
      <c r="AQ222">
        <v>4</v>
      </c>
      <c r="AR222">
        <v>4</v>
      </c>
      <c r="AS222">
        <v>4</v>
      </c>
      <c r="AT222">
        <v>5</v>
      </c>
      <c r="AU222">
        <v>4</v>
      </c>
      <c r="AV222">
        <v>2</v>
      </c>
      <c r="AW222">
        <v>3</v>
      </c>
      <c r="AX222">
        <v>4</v>
      </c>
      <c r="AY222">
        <v>2</v>
      </c>
      <c r="AZ222">
        <v>1</v>
      </c>
      <c r="BA222">
        <v>4</v>
      </c>
      <c r="BB222">
        <v>1</v>
      </c>
      <c r="BC222">
        <v>4</v>
      </c>
      <c r="BD222">
        <v>3</v>
      </c>
      <c r="BE222">
        <v>4</v>
      </c>
      <c r="BF222">
        <v>4</v>
      </c>
      <c r="BG222">
        <v>3</v>
      </c>
      <c r="BH222">
        <v>4</v>
      </c>
      <c r="BI222">
        <v>5</v>
      </c>
      <c r="BJ222">
        <v>2</v>
      </c>
      <c r="BK222">
        <v>2</v>
      </c>
      <c r="BL222">
        <v>4</v>
      </c>
      <c r="BM222">
        <v>4</v>
      </c>
      <c r="BN222">
        <v>1</v>
      </c>
      <c r="BO222">
        <v>4</v>
      </c>
      <c r="BP222">
        <v>2</v>
      </c>
      <c r="BQ222">
        <v>3</v>
      </c>
      <c r="BR222">
        <v>3</v>
      </c>
      <c r="BS222">
        <v>2</v>
      </c>
      <c r="BT222">
        <v>5</v>
      </c>
      <c r="BU222">
        <v>1</v>
      </c>
      <c r="BV222">
        <v>2</v>
      </c>
      <c r="BW222">
        <v>1</v>
      </c>
      <c r="BX222">
        <v>1</v>
      </c>
      <c r="BY222">
        <v>2</v>
      </c>
      <c r="BZ222">
        <v>2</v>
      </c>
      <c r="CA222">
        <v>2</v>
      </c>
      <c r="CB222">
        <v>1</v>
      </c>
      <c r="CC222">
        <v>3</v>
      </c>
      <c r="CD222" t="s">
        <v>191</v>
      </c>
    </row>
    <row r="223" spans="3:82" x14ac:dyDescent="0.3">
      <c r="C223">
        <v>297</v>
      </c>
      <c r="D223" t="s">
        <v>2</v>
      </c>
      <c r="E223" s="1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720</v>
      </c>
      <c r="O223">
        <v>3</v>
      </c>
      <c r="P223">
        <v>1</v>
      </c>
      <c r="Q223">
        <v>1</v>
      </c>
      <c r="R223">
        <v>2</v>
      </c>
      <c r="S223">
        <v>1</v>
      </c>
      <c r="T223">
        <v>1</v>
      </c>
      <c r="U223">
        <v>4</v>
      </c>
      <c r="V223">
        <v>4</v>
      </c>
      <c r="W223">
        <v>3</v>
      </c>
      <c r="X223">
        <v>4</v>
      </c>
      <c r="Y223">
        <v>2</v>
      </c>
      <c r="Z223">
        <v>2</v>
      </c>
      <c r="AA223">
        <v>3</v>
      </c>
      <c r="AB223">
        <v>2</v>
      </c>
      <c r="AC223">
        <v>2</v>
      </c>
      <c r="AD223">
        <v>3</v>
      </c>
      <c r="AE223">
        <v>4</v>
      </c>
      <c r="AF223">
        <v>2</v>
      </c>
      <c r="AG223">
        <v>4</v>
      </c>
      <c r="AH223">
        <v>6</v>
      </c>
      <c r="AI223">
        <v>4</v>
      </c>
      <c r="AJ223">
        <v>5</v>
      </c>
      <c r="AK223">
        <v>3</v>
      </c>
      <c r="AL223">
        <v>3</v>
      </c>
      <c r="AM223">
        <v>8</v>
      </c>
      <c r="AN223">
        <v>5</v>
      </c>
      <c r="AO223">
        <v>5</v>
      </c>
      <c r="AP223">
        <v>0</v>
      </c>
      <c r="AQ223">
        <v>1</v>
      </c>
      <c r="AR223">
        <v>1</v>
      </c>
      <c r="AS223">
        <v>5</v>
      </c>
      <c r="AT223">
        <v>0</v>
      </c>
      <c r="AU223">
        <v>2</v>
      </c>
      <c r="AV223">
        <v>5</v>
      </c>
      <c r="AW223">
        <v>2</v>
      </c>
      <c r="AX223">
        <v>4</v>
      </c>
      <c r="AY223">
        <v>2</v>
      </c>
      <c r="AZ223">
        <v>1</v>
      </c>
      <c r="BA223">
        <v>0</v>
      </c>
      <c r="BB223">
        <v>0</v>
      </c>
      <c r="BC223">
        <v>2</v>
      </c>
      <c r="BD223">
        <v>4</v>
      </c>
      <c r="BE223">
        <v>3</v>
      </c>
      <c r="BF223">
        <v>3</v>
      </c>
      <c r="BG223">
        <v>4</v>
      </c>
      <c r="BH223">
        <v>4</v>
      </c>
      <c r="BI223">
        <v>2</v>
      </c>
      <c r="BJ223">
        <v>0</v>
      </c>
      <c r="BK223">
        <v>4</v>
      </c>
      <c r="BL223">
        <v>4</v>
      </c>
      <c r="BM223">
        <v>4</v>
      </c>
      <c r="BN223">
        <v>1</v>
      </c>
      <c r="BO223">
        <v>3</v>
      </c>
      <c r="BP223">
        <v>2</v>
      </c>
      <c r="BQ223">
        <v>2</v>
      </c>
      <c r="BR223">
        <v>4</v>
      </c>
      <c r="BS223">
        <v>4</v>
      </c>
      <c r="BT223">
        <v>1</v>
      </c>
      <c r="BU223">
        <v>1</v>
      </c>
      <c r="BV223">
        <v>1</v>
      </c>
      <c r="BW223">
        <v>1</v>
      </c>
      <c r="BX223">
        <v>1</v>
      </c>
      <c r="BY223">
        <v>2</v>
      </c>
      <c r="BZ223">
        <v>1</v>
      </c>
      <c r="CA223">
        <v>3</v>
      </c>
      <c r="CB223">
        <v>1</v>
      </c>
      <c r="CC223">
        <v>2</v>
      </c>
      <c r="CD223" t="s">
        <v>191</v>
      </c>
    </row>
    <row r="224" spans="3:82" x14ac:dyDescent="0.3">
      <c r="C224">
        <v>298</v>
      </c>
      <c r="D224" t="s">
        <v>2</v>
      </c>
      <c r="E224" s="1">
        <v>2</v>
      </c>
      <c r="F224">
        <v>1</v>
      </c>
      <c r="G224">
        <v>2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O224">
        <v>3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3</v>
      </c>
      <c r="W224">
        <v>1</v>
      </c>
      <c r="X224">
        <v>4</v>
      </c>
      <c r="Y224">
        <v>2</v>
      </c>
      <c r="AA224">
        <v>3</v>
      </c>
      <c r="AB224">
        <v>2</v>
      </c>
      <c r="AC224">
        <v>3</v>
      </c>
      <c r="AD224">
        <v>1</v>
      </c>
      <c r="AE224">
        <v>2</v>
      </c>
      <c r="AF224">
        <v>1</v>
      </c>
      <c r="AG224">
        <v>10</v>
      </c>
      <c r="AH224">
        <v>5</v>
      </c>
      <c r="AI224">
        <v>8</v>
      </c>
      <c r="AJ224">
        <v>8</v>
      </c>
      <c r="AK224">
        <v>8</v>
      </c>
      <c r="AL224">
        <v>5</v>
      </c>
      <c r="AM224">
        <v>7</v>
      </c>
      <c r="AN224">
        <v>10</v>
      </c>
      <c r="AO224">
        <v>8</v>
      </c>
      <c r="AP224">
        <v>5</v>
      </c>
      <c r="AQ224">
        <v>1</v>
      </c>
      <c r="AR224">
        <v>2</v>
      </c>
      <c r="AS224">
        <v>1</v>
      </c>
      <c r="AT224">
        <v>1</v>
      </c>
      <c r="AU224">
        <v>2</v>
      </c>
      <c r="AV224">
        <v>3</v>
      </c>
      <c r="AW224">
        <v>4</v>
      </c>
      <c r="AX224">
        <v>2</v>
      </c>
      <c r="AY224">
        <v>2</v>
      </c>
      <c r="AZ224">
        <v>5</v>
      </c>
      <c r="BA224">
        <v>4</v>
      </c>
      <c r="BB224">
        <v>3</v>
      </c>
      <c r="BC224">
        <v>4</v>
      </c>
      <c r="BD224">
        <v>1</v>
      </c>
      <c r="BE224">
        <v>3</v>
      </c>
      <c r="BF224">
        <v>4</v>
      </c>
      <c r="BG224">
        <v>1</v>
      </c>
      <c r="BH224">
        <v>4</v>
      </c>
      <c r="BI224">
        <v>4</v>
      </c>
      <c r="BJ224">
        <v>1</v>
      </c>
      <c r="BK224">
        <v>1</v>
      </c>
      <c r="BL224">
        <v>1</v>
      </c>
      <c r="BM224">
        <v>1</v>
      </c>
      <c r="BN224">
        <v>1</v>
      </c>
      <c r="BO224">
        <v>4</v>
      </c>
      <c r="BP224">
        <v>3</v>
      </c>
      <c r="BQ224">
        <v>1</v>
      </c>
      <c r="BR224">
        <v>3</v>
      </c>
      <c r="BS224">
        <v>3</v>
      </c>
      <c r="BT224">
        <v>2</v>
      </c>
      <c r="BU224">
        <v>2</v>
      </c>
      <c r="BV224">
        <v>1</v>
      </c>
      <c r="BW224">
        <v>1</v>
      </c>
      <c r="BX224">
        <v>1</v>
      </c>
      <c r="BY224">
        <v>2</v>
      </c>
      <c r="BZ224">
        <v>0</v>
      </c>
      <c r="CA224">
        <v>3</v>
      </c>
      <c r="CB224">
        <v>3</v>
      </c>
      <c r="CC224">
        <v>2</v>
      </c>
      <c r="CD224" t="s">
        <v>235</v>
      </c>
    </row>
    <row r="225" spans="3:82" x14ac:dyDescent="0.3">
      <c r="C225">
        <v>301</v>
      </c>
      <c r="D225" t="s">
        <v>2</v>
      </c>
      <c r="E225" s="1">
        <v>3</v>
      </c>
      <c r="F225">
        <v>1</v>
      </c>
      <c r="G225">
        <v>1</v>
      </c>
      <c r="H225">
        <v>2</v>
      </c>
      <c r="I225">
        <v>1</v>
      </c>
      <c r="J225">
        <v>2</v>
      </c>
      <c r="K225">
        <v>1</v>
      </c>
      <c r="L225">
        <v>1</v>
      </c>
      <c r="M225">
        <v>1</v>
      </c>
      <c r="N225">
        <v>360</v>
      </c>
      <c r="O225">
        <v>3</v>
      </c>
      <c r="P225">
        <v>1</v>
      </c>
      <c r="Q225">
        <v>2</v>
      </c>
      <c r="R225">
        <v>1</v>
      </c>
      <c r="S225">
        <v>1</v>
      </c>
      <c r="T225">
        <v>1</v>
      </c>
      <c r="U225">
        <v>3</v>
      </c>
      <c r="X225">
        <v>4</v>
      </c>
      <c r="Y225">
        <v>1</v>
      </c>
      <c r="Z225">
        <v>1</v>
      </c>
      <c r="AA225">
        <v>2</v>
      </c>
      <c r="AB225">
        <v>4</v>
      </c>
      <c r="AC225">
        <v>4</v>
      </c>
      <c r="AD225">
        <v>1</v>
      </c>
      <c r="AE225">
        <v>1</v>
      </c>
      <c r="AF225">
        <v>4</v>
      </c>
      <c r="AG225">
        <v>8</v>
      </c>
      <c r="AH225">
        <v>8</v>
      </c>
      <c r="AI225">
        <v>8</v>
      </c>
      <c r="AJ225">
        <v>8</v>
      </c>
      <c r="AK225">
        <v>8</v>
      </c>
      <c r="AL225">
        <v>8</v>
      </c>
      <c r="AM225">
        <v>8</v>
      </c>
      <c r="AN225">
        <v>8</v>
      </c>
      <c r="AO225">
        <v>8</v>
      </c>
      <c r="AP225">
        <v>4</v>
      </c>
      <c r="AQ225">
        <v>4</v>
      </c>
      <c r="AR225">
        <v>4</v>
      </c>
      <c r="AS225">
        <v>3</v>
      </c>
      <c r="AT225">
        <v>2</v>
      </c>
      <c r="AU225">
        <v>4</v>
      </c>
      <c r="AV225">
        <v>4</v>
      </c>
      <c r="AW225">
        <v>4</v>
      </c>
      <c r="AX225">
        <v>3</v>
      </c>
      <c r="AY225">
        <v>4</v>
      </c>
      <c r="AZ225">
        <v>3</v>
      </c>
      <c r="BA225">
        <v>4</v>
      </c>
      <c r="BB225">
        <v>3</v>
      </c>
      <c r="BC225">
        <v>4</v>
      </c>
      <c r="BD225">
        <v>4</v>
      </c>
      <c r="BE225">
        <v>4</v>
      </c>
      <c r="BF225">
        <v>4</v>
      </c>
      <c r="BG225">
        <v>2</v>
      </c>
      <c r="BH225">
        <v>4</v>
      </c>
      <c r="BI225">
        <v>4</v>
      </c>
      <c r="BJ225">
        <v>2</v>
      </c>
      <c r="BK225">
        <v>3</v>
      </c>
      <c r="BL225">
        <v>4</v>
      </c>
      <c r="BM225">
        <v>4</v>
      </c>
      <c r="BN225">
        <v>2</v>
      </c>
      <c r="BO225">
        <v>4</v>
      </c>
      <c r="BP225">
        <v>3</v>
      </c>
      <c r="BQ225">
        <v>3</v>
      </c>
      <c r="BR225">
        <v>2</v>
      </c>
      <c r="BS225">
        <v>4</v>
      </c>
      <c r="BT225">
        <v>3</v>
      </c>
      <c r="BU225">
        <v>1</v>
      </c>
      <c r="BV225">
        <v>1</v>
      </c>
      <c r="BW225">
        <v>1</v>
      </c>
      <c r="BX225">
        <v>2</v>
      </c>
      <c r="BY225">
        <v>1</v>
      </c>
      <c r="BZ225">
        <v>1</v>
      </c>
      <c r="CA225">
        <v>3</v>
      </c>
      <c r="CB225">
        <v>1</v>
      </c>
      <c r="CC225">
        <v>7</v>
      </c>
      <c r="CD225" t="s">
        <v>191</v>
      </c>
    </row>
    <row r="226" spans="3:82" x14ac:dyDescent="0.3">
      <c r="C226">
        <v>302</v>
      </c>
      <c r="D226" t="s">
        <v>2</v>
      </c>
      <c r="E226" s="1">
        <v>2</v>
      </c>
      <c r="F226">
        <v>1</v>
      </c>
      <c r="G226">
        <v>1</v>
      </c>
      <c r="H226">
        <v>2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400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2</v>
      </c>
      <c r="V226">
        <v>2</v>
      </c>
      <c r="W226">
        <v>3</v>
      </c>
      <c r="X226">
        <v>5</v>
      </c>
      <c r="Y226">
        <v>2</v>
      </c>
      <c r="Z226">
        <v>2</v>
      </c>
      <c r="AA226">
        <v>3</v>
      </c>
      <c r="AB226">
        <v>4</v>
      </c>
      <c r="AC226">
        <v>4</v>
      </c>
      <c r="AD226">
        <v>1</v>
      </c>
      <c r="AE226">
        <v>1</v>
      </c>
      <c r="AF226">
        <v>4</v>
      </c>
      <c r="AG226">
        <v>8</v>
      </c>
      <c r="AH226">
        <v>7</v>
      </c>
      <c r="AI226">
        <v>8</v>
      </c>
      <c r="AJ226">
        <v>8</v>
      </c>
      <c r="AK226">
        <v>8</v>
      </c>
      <c r="AL226">
        <v>9</v>
      </c>
      <c r="AM226">
        <v>8</v>
      </c>
      <c r="AN226">
        <v>8</v>
      </c>
      <c r="AO226">
        <v>8</v>
      </c>
      <c r="AP226">
        <v>4</v>
      </c>
      <c r="AQ226">
        <v>4</v>
      </c>
      <c r="AR226">
        <v>4</v>
      </c>
      <c r="AS226">
        <v>4</v>
      </c>
      <c r="AT226">
        <v>2</v>
      </c>
      <c r="AU226">
        <v>4</v>
      </c>
      <c r="AV226">
        <v>4</v>
      </c>
      <c r="AW226">
        <v>4</v>
      </c>
      <c r="AX226">
        <v>4</v>
      </c>
      <c r="AY226">
        <v>4</v>
      </c>
      <c r="AZ226">
        <v>4</v>
      </c>
      <c r="BA226">
        <v>4</v>
      </c>
      <c r="BB226">
        <v>3</v>
      </c>
      <c r="BC226">
        <v>4</v>
      </c>
      <c r="BD226">
        <v>4</v>
      </c>
      <c r="BE226">
        <v>4</v>
      </c>
      <c r="BF226">
        <v>4</v>
      </c>
      <c r="BG226">
        <v>2</v>
      </c>
      <c r="BH226">
        <v>4</v>
      </c>
      <c r="BI226">
        <v>3</v>
      </c>
      <c r="BJ226">
        <v>3</v>
      </c>
      <c r="BK226">
        <v>3</v>
      </c>
      <c r="BL226">
        <v>4</v>
      </c>
      <c r="BM226">
        <v>3</v>
      </c>
      <c r="BN226">
        <v>2</v>
      </c>
      <c r="BO226">
        <v>4</v>
      </c>
      <c r="BP226">
        <v>4</v>
      </c>
      <c r="BQ226">
        <v>4</v>
      </c>
      <c r="BR226">
        <v>4</v>
      </c>
      <c r="BS226">
        <v>4</v>
      </c>
      <c r="BT226">
        <v>2</v>
      </c>
      <c r="BU226">
        <v>3</v>
      </c>
      <c r="BV226">
        <v>3</v>
      </c>
      <c r="BW226">
        <v>3</v>
      </c>
      <c r="BX226">
        <v>3</v>
      </c>
      <c r="BY226">
        <v>1</v>
      </c>
      <c r="BZ226">
        <v>2</v>
      </c>
      <c r="CA226">
        <v>4</v>
      </c>
      <c r="CB226">
        <v>1</v>
      </c>
      <c r="CC226">
        <v>7</v>
      </c>
      <c r="CD226" t="s">
        <v>191</v>
      </c>
    </row>
    <row r="227" spans="3:82" x14ac:dyDescent="0.3">
      <c r="C227">
        <v>303</v>
      </c>
      <c r="D227" t="s">
        <v>2</v>
      </c>
      <c r="E227" s="1">
        <v>1</v>
      </c>
      <c r="F227">
        <v>1</v>
      </c>
      <c r="G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1200</v>
      </c>
      <c r="O227">
        <v>1</v>
      </c>
      <c r="P227">
        <v>1</v>
      </c>
      <c r="Q227">
        <v>2</v>
      </c>
      <c r="R227">
        <v>2</v>
      </c>
      <c r="S227">
        <v>1</v>
      </c>
      <c r="T227">
        <v>1</v>
      </c>
      <c r="U227">
        <v>4</v>
      </c>
      <c r="V227">
        <v>4</v>
      </c>
      <c r="W227">
        <v>3</v>
      </c>
      <c r="X227">
        <v>2</v>
      </c>
      <c r="Y227">
        <v>2</v>
      </c>
      <c r="Z227">
        <v>2</v>
      </c>
      <c r="AA227">
        <v>2</v>
      </c>
      <c r="AB227">
        <v>4</v>
      </c>
      <c r="AC227">
        <v>4</v>
      </c>
      <c r="AD227">
        <v>1</v>
      </c>
      <c r="AE227">
        <v>1</v>
      </c>
      <c r="AF227">
        <v>4</v>
      </c>
      <c r="AG227">
        <v>9</v>
      </c>
      <c r="AH227">
        <v>9</v>
      </c>
      <c r="AI227">
        <v>9</v>
      </c>
      <c r="AJ227">
        <v>9</v>
      </c>
      <c r="AK227">
        <v>9</v>
      </c>
      <c r="AL227">
        <v>9</v>
      </c>
      <c r="AM227">
        <v>9</v>
      </c>
      <c r="AN227">
        <v>9</v>
      </c>
      <c r="AO227">
        <v>9</v>
      </c>
      <c r="AP227">
        <v>3</v>
      </c>
      <c r="AQ227">
        <v>4</v>
      </c>
      <c r="AR227">
        <v>4</v>
      </c>
      <c r="AS227">
        <v>4</v>
      </c>
      <c r="AT227">
        <v>4</v>
      </c>
      <c r="AU227">
        <v>4</v>
      </c>
      <c r="AV227">
        <v>3</v>
      </c>
      <c r="AW227">
        <v>4</v>
      </c>
      <c r="AX227">
        <v>4</v>
      </c>
      <c r="AY227">
        <v>4</v>
      </c>
      <c r="AZ227">
        <v>3</v>
      </c>
      <c r="BA227">
        <v>4</v>
      </c>
      <c r="BB227">
        <v>2</v>
      </c>
      <c r="BC227">
        <v>2</v>
      </c>
      <c r="BD227">
        <v>4</v>
      </c>
      <c r="BE227">
        <v>4</v>
      </c>
      <c r="BF227">
        <v>4</v>
      </c>
      <c r="BG227">
        <v>4</v>
      </c>
      <c r="BH227">
        <v>4</v>
      </c>
      <c r="BI227">
        <v>2</v>
      </c>
      <c r="BJ227">
        <v>2</v>
      </c>
      <c r="BK227">
        <v>4</v>
      </c>
      <c r="BL227">
        <v>4</v>
      </c>
      <c r="BM227">
        <v>4</v>
      </c>
      <c r="BN227">
        <v>4</v>
      </c>
      <c r="BO227">
        <v>4</v>
      </c>
      <c r="BP227">
        <v>3</v>
      </c>
      <c r="BQ227">
        <v>4</v>
      </c>
      <c r="BR227">
        <v>4</v>
      </c>
      <c r="BS227">
        <v>4</v>
      </c>
      <c r="BT227">
        <v>1</v>
      </c>
      <c r="BU227">
        <v>3</v>
      </c>
      <c r="BV227">
        <v>3</v>
      </c>
      <c r="BW227">
        <v>3</v>
      </c>
      <c r="BX227">
        <v>3</v>
      </c>
      <c r="BY227">
        <v>1</v>
      </c>
      <c r="BZ227">
        <v>3</v>
      </c>
      <c r="CA227">
        <v>3</v>
      </c>
      <c r="CB227">
        <v>1</v>
      </c>
      <c r="CC227">
        <v>7</v>
      </c>
      <c r="CD227" t="s">
        <v>191</v>
      </c>
    </row>
    <row r="228" spans="3:82" x14ac:dyDescent="0.3">
      <c r="C228">
        <v>304</v>
      </c>
      <c r="D228" t="s">
        <v>2</v>
      </c>
      <c r="E228" s="1">
        <v>1</v>
      </c>
      <c r="F228">
        <v>1</v>
      </c>
      <c r="G228">
        <v>2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O228">
        <v>2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3</v>
      </c>
      <c r="V228">
        <v>3</v>
      </c>
      <c r="W228">
        <v>4</v>
      </c>
      <c r="X228">
        <v>5</v>
      </c>
      <c r="Y228">
        <v>3</v>
      </c>
      <c r="Z228">
        <v>1</v>
      </c>
      <c r="AA228">
        <v>1</v>
      </c>
      <c r="AB228">
        <v>4</v>
      </c>
      <c r="AC228">
        <v>4</v>
      </c>
      <c r="AD228">
        <v>1</v>
      </c>
      <c r="AE228">
        <v>1</v>
      </c>
      <c r="AF228">
        <v>4</v>
      </c>
      <c r="AG228">
        <v>8</v>
      </c>
      <c r="AH228">
        <v>8</v>
      </c>
      <c r="AI228">
        <v>8</v>
      </c>
      <c r="AJ228">
        <v>8</v>
      </c>
      <c r="AK228">
        <v>8</v>
      </c>
      <c r="AL228">
        <v>8</v>
      </c>
      <c r="AM228">
        <v>8</v>
      </c>
      <c r="AN228">
        <v>8</v>
      </c>
      <c r="AO228">
        <v>8</v>
      </c>
      <c r="AP228">
        <v>4</v>
      </c>
      <c r="AQ228">
        <v>4</v>
      </c>
      <c r="AR228">
        <v>4</v>
      </c>
      <c r="AS228">
        <v>4</v>
      </c>
      <c r="AT228">
        <v>4</v>
      </c>
      <c r="AU228">
        <v>4</v>
      </c>
      <c r="AV228">
        <v>4</v>
      </c>
      <c r="AW228">
        <v>5</v>
      </c>
      <c r="AX228">
        <v>5</v>
      </c>
      <c r="AY228">
        <v>3</v>
      </c>
      <c r="AZ228">
        <v>2</v>
      </c>
      <c r="BA228">
        <v>4</v>
      </c>
      <c r="BB228">
        <v>2</v>
      </c>
      <c r="BC228">
        <v>4</v>
      </c>
      <c r="BD228">
        <v>4</v>
      </c>
      <c r="BE228">
        <v>4</v>
      </c>
      <c r="BF228">
        <v>4</v>
      </c>
      <c r="BG228">
        <v>4</v>
      </c>
      <c r="BH228">
        <v>4</v>
      </c>
      <c r="BI228">
        <v>3</v>
      </c>
      <c r="BJ228">
        <v>2</v>
      </c>
      <c r="BK228">
        <v>4</v>
      </c>
      <c r="BL228">
        <v>4</v>
      </c>
      <c r="BM228">
        <v>4</v>
      </c>
      <c r="BN228">
        <v>4</v>
      </c>
      <c r="BO228">
        <v>4</v>
      </c>
      <c r="BP228">
        <v>2</v>
      </c>
      <c r="BQ228">
        <v>3</v>
      </c>
      <c r="BR228">
        <v>3</v>
      </c>
      <c r="BS228">
        <v>3</v>
      </c>
      <c r="BT228">
        <v>1</v>
      </c>
      <c r="BU228">
        <v>1</v>
      </c>
      <c r="BV228">
        <v>1</v>
      </c>
      <c r="BW228">
        <v>2</v>
      </c>
      <c r="BX228">
        <v>1</v>
      </c>
      <c r="BY228">
        <v>2</v>
      </c>
      <c r="BZ228">
        <v>0</v>
      </c>
      <c r="CA228">
        <v>2</v>
      </c>
      <c r="CB228">
        <v>1</v>
      </c>
      <c r="CC228">
        <v>7</v>
      </c>
      <c r="CD228" t="s">
        <v>191</v>
      </c>
    </row>
    <row r="229" spans="3:82" x14ac:dyDescent="0.3">
      <c r="C229">
        <v>305</v>
      </c>
      <c r="D229" t="s">
        <v>2</v>
      </c>
      <c r="E229" s="1">
        <v>5</v>
      </c>
      <c r="F229">
        <v>1</v>
      </c>
      <c r="G229">
        <v>1</v>
      </c>
      <c r="H229">
        <v>1</v>
      </c>
      <c r="I229">
        <v>2</v>
      </c>
      <c r="J229">
        <v>2</v>
      </c>
      <c r="K229">
        <v>1</v>
      </c>
      <c r="L229">
        <v>1</v>
      </c>
      <c r="M229">
        <v>1</v>
      </c>
      <c r="N229">
        <v>200</v>
      </c>
      <c r="O229">
        <v>5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2</v>
      </c>
      <c r="V229">
        <v>1</v>
      </c>
      <c r="W229">
        <v>3</v>
      </c>
      <c r="X229">
        <v>5</v>
      </c>
      <c r="Y229">
        <v>1</v>
      </c>
      <c r="Z229">
        <v>1</v>
      </c>
      <c r="AA229">
        <v>2</v>
      </c>
      <c r="AB229">
        <v>4</v>
      </c>
      <c r="AC229">
        <v>4</v>
      </c>
      <c r="AD229">
        <v>3</v>
      </c>
      <c r="AE229">
        <v>3</v>
      </c>
      <c r="AF229">
        <v>4</v>
      </c>
      <c r="AG229">
        <v>7</v>
      </c>
      <c r="AH229">
        <v>6</v>
      </c>
      <c r="AI229">
        <v>7</v>
      </c>
      <c r="AJ229">
        <v>7</v>
      </c>
      <c r="AK229">
        <v>5</v>
      </c>
      <c r="AL229">
        <v>0</v>
      </c>
      <c r="AM229">
        <v>7</v>
      </c>
      <c r="AN229">
        <v>7</v>
      </c>
      <c r="AO229">
        <v>7</v>
      </c>
      <c r="AP229">
        <v>3</v>
      </c>
      <c r="AQ229">
        <v>3</v>
      </c>
      <c r="AR229">
        <v>4</v>
      </c>
      <c r="AS229">
        <v>4</v>
      </c>
      <c r="AT229">
        <v>3</v>
      </c>
      <c r="AU229">
        <v>4</v>
      </c>
      <c r="AV229">
        <v>3</v>
      </c>
      <c r="AW229">
        <v>4</v>
      </c>
      <c r="AX229">
        <v>2</v>
      </c>
      <c r="AY229">
        <v>3</v>
      </c>
      <c r="AZ229">
        <v>2</v>
      </c>
      <c r="BA229">
        <v>4</v>
      </c>
      <c r="BB229">
        <v>4</v>
      </c>
      <c r="BC229">
        <v>3</v>
      </c>
      <c r="BD229">
        <v>4</v>
      </c>
      <c r="BE229">
        <v>4</v>
      </c>
      <c r="BF229">
        <v>4</v>
      </c>
      <c r="BG229">
        <v>2</v>
      </c>
      <c r="BH229">
        <v>4</v>
      </c>
      <c r="BI229">
        <v>4</v>
      </c>
      <c r="BJ229">
        <v>2</v>
      </c>
      <c r="BK229">
        <v>3</v>
      </c>
      <c r="BL229">
        <v>4</v>
      </c>
      <c r="BM229">
        <v>4</v>
      </c>
      <c r="BN229">
        <v>2</v>
      </c>
      <c r="BO229">
        <v>4</v>
      </c>
      <c r="BP229">
        <v>2</v>
      </c>
      <c r="BQ229">
        <v>3</v>
      </c>
      <c r="BR229">
        <v>4</v>
      </c>
      <c r="BS229">
        <v>4</v>
      </c>
      <c r="BT229">
        <v>5</v>
      </c>
      <c r="BU229">
        <v>3</v>
      </c>
      <c r="BV229">
        <v>3</v>
      </c>
      <c r="BW229">
        <v>3</v>
      </c>
      <c r="BX229">
        <v>3</v>
      </c>
      <c r="BY229">
        <v>2</v>
      </c>
      <c r="BZ229">
        <v>0</v>
      </c>
      <c r="CA229">
        <v>6</v>
      </c>
      <c r="CB229">
        <v>1</v>
      </c>
      <c r="CC229">
        <v>7</v>
      </c>
      <c r="CD229" t="s">
        <v>191</v>
      </c>
    </row>
    <row r="230" spans="3:82" x14ac:dyDescent="0.3">
      <c r="C230">
        <v>306</v>
      </c>
      <c r="D230" t="s">
        <v>2</v>
      </c>
      <c r="E230" s="1">
        <v>1</v>
      </c>
      <c r="F230">
        <v>1</v>
      </c>
      <c r="G230">
        <v>2</v>
      </c>
      <c r="H230">
        <v>2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200</v>
      </c>
      <c r="O230">
        <v>3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3</v>
      </c>
      <c r="V230">
        <v>3</v>
      </c>
      <c r="W230">
        <v>3</v>
      </c>
      <c r="X230">
        <v>4</v>
      </c>
      <c r="Y230">
        <v>1</v>
      </c>
      <c r="Z230">
        <v>1</v>
      </c>
      <c r="AA230">
        <v>2</v>
      </c>
      <c r="AB230">
        <v>4</v>
      </c>
      <c r="AC230">
        <v>4</v>
      </c>
      <c r="AD230">
        <v>2</v>
      </c>
      <c r="AE230">
        <v>2</v>
      </c>
      <c r="AF230">
        <v>3</v>
      </c>
      <c r="AG230">
        <v>8</v>
      </c>
      <c r="AH230">
        <v>8</v>
      </c>
      <c r="AI230">
        <v>7</v>
      </c>
      <c r="AJ230">
        <v>8</v>
      </c>
      <c r="AK230">
        <v>7</v>
      </c>
      <c r="AL230">
        <v>8</v>
      </c>
      <c r="AM230">
        <v>7</v>
      </c>
      <c r="AN230">
        <v>7</v>
      </c>
      <c r="AO230">
        <v>7</v>
      </c>
      <c r="AP230">
        <v>4</v>
      </c>
      <c r="AQ230">
        <v>4</v>
      </c>
      <c r="AR230">
        <v>4</v>
      </c>
      <c r="AS230">
        <v>4</v>
      </c>
      <c r="AT230">
        <v>3</v>
      </c>
      <c r="AU230">
        <v>4</v>
      </c>
      <c r="AV230">
        <v>4</v>
      </c>
      <c r="AW230">
        <v>4</v>
      </c>
      <c r="AX230">
        <v>4</v>
      </c>
      <c r="AY230">
        <v>4</v>
      </c>
      <c r="AZ230">
        <v>4</v>
      </c>
      <c r="BA230">
        <v>4</v>
      </c>
      <c r="BB230">
        <v>2</v>
      </c>
      <c r="BC230">
        <v>4</v>
      </c>
      <c r="BD230">
        <v>4</v>
      </c>
      <c r="BE230">
        <v>4</v>
      </c>
      <c r="BF230">
        <v>4</v>
      </c>
      <c r="BG230">
        <v>2</v>
      </c>
      <c r="BH230">
        <v>4</v>
      </c>
      <c r="BI230">
        <v>4</v>
      </c>
      <c r="BJ230">
        <v>2</v>
      </c>
      <c r="BK230">
        <v>4</v>
      </c>
      <c r="BL230">
        <v>4</v>
      </c>
      <c r="BM230">
        <v>2</v>
      </c>
      <c r="BN230">
        <v>2</v>
      </c>
      <c r="BO230">
        <v>4</v>
      </c>
      <c r="BP230">
        <v>3</v>
      </c>
      <c r="BQ230">
        <v>3</v>
      </c>
      <c r="BR230">
        <v>3</v>
      </c>
      <c r="BS230">
        <v>3</v>
      </c>
      <c r="BT230">
        <v>1</v>
      </c>
      <c r="BU230">
        <v>3</v>
      </c>
      <c r="BV230">
        <v>3</v>
      </c>
      <c r="BW230">
        <v>2</v>
      </c>
      <c r="BX230">
        <v>2</v>
      </c>
      <c r="BY230">
        <v>2</v>
      </c>
      <c r="BZ230">
        <v>1</v>
      </c>
      <c r="CA230">
        <v>3</v>
      </c>
      <c r="CB230">
        <v>1</v>
      </c>
      <c r="CC230">
        <v>7</v>
      </c>
      <c r="CD230" t="s">
        <v>235</v>
      </c>
    </row>
    <row r="231" spans="3:82" x14ac:dyDescent="0.3">
      <c r="C231">
        <v>307</v>
      </c>
      <c r="D231" t="s">
        <v>2</v>
      </c>
      <c r="E231" s="1">
        <v>4</v>
      </c>
      <c r="F231">
        <v>1</v>
      </c>
      <c r="G231">
        <v>2</v>
      </c>
      <c r="H231">
        <v>1</v>
      </c>
      <c r="I231">
        <v>1</v>
      </c>
      <c r="J231">
        <v>2</v>
      </c>
      <c r="K231">
        <v>1</v>
      </c>
      <c r="L231">
        <v>1</v>
      </c>
      <c r="M231">
        <v>1</v>
      </c>
      <c r="N231">
        <v>300</v>
      </c>
      <c r="O231">
        <v>2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2</v>
      </c>
      <c r="V231" s="13">
        <v>3</v>
      </c>
      <c r="W231" s="13">
        <v>1</v>
      </c>
      <c r="X231" s="13">
        <v>2</v>
      </c>
      <c r="Y231">
        <v>2</v>
      </c>
      <c r="Z231" s="13">
        <v>3</v>
      </c>
      <c r="AA231" s="13">
        <v>4</v>
      </c>
      <c r="AB231">
        <v>4</v>
      </c>
      <c r="AC231" s="13">
        <v>2</v>
      </c>
      <c r="AD231">
        <v>2</v>
      </c>
      <c r="AE231" s="13">
        <v>4</v>
      </c>
      <c r="AF231" s="13">
        <v>9</v>
      </c>
      <c r="AG231">
        <v>9</v>
      </c>
      <c r="AH231">
        <v>9</v>
      </c>
      <c r="AI231">
        <v>9</v>
      </c>
      <c r="AJ231">
        <v>9</v>
      </c>
      <c r="AK231">
        <v>9</v>
      </c>
      <c r="AL231">
        <v>9</v>
      </c>
      <c r="AM231">
        <v>9</v>
      </c>
      <c r="AN231">
        <v>9</v>
      </c>
      <c r="AO231">
        <v>9</v>
      </c>
      <c r="AP231">
        <v>5</v>
      </c>
      <c r="AQ231">
        <v>4</v>
      </c>
      <c r="AR231">
        <v>4</v>
      </c>
      <c r="AS231">
        <v>2</v>
      </c>
      <c r="AT231">
        <v>2</v>
      </c>
      <c r="AU231">
        <v>4</v>
      </c>
      <c r="AV231">
        <v>4</v>
      </c>
      <c r="AW231">
        <v>4</v>
      </c>
      <c r="AX231">
        <v>3</v>
      </c>
      <c r="AY231">
        <v>4</v>
      </c>
      <c r="AZ231">
        <v>3</v>
      </c>
      <c r="BA231">
        <v>4</v>
      </c>
      <c r="BB231">
        <v>3</v>
      </c>
      <c r="BC231">
        <v>4</v>
      </c>
      <c r="BD231">
        <v>4</v>
      </c>
      <c r="BE231">
        <v>4</v>
      </c>
      <c r="BF231">
        <v>4</v>
      </c>
      <c r="BG231">
        <v>2</v>
      </c>
      <c r="BH231">
        <v>4</v>
      </c>
      <c r="BI231">
        <v>5</v>
      </c>
      <c r="BJ231">
        <v>2</v>
      </c>
      <c r="BK231">
        <v>3</v>
      </c>
      <c r="BL231">
        <v>4</v>
      </c>
      <c r="BM231">
        <v>3</v>
      </c>
      <c r="BN231">
        <v>2</v>
      </c>
      <c r="BO231">
        <v>4</v>
      </c>
      <c r="BP231">
        <v>3</v>
      </c>
      <c r="BQ231">
        <v>3</v>
      </c>
      <c r="BR231">
        <v>4</v>
      </c>
      <c r="BS231">
        <v>4</v>
      </c>
      <c r="BT231">
        <v>4</v>
      </c>
      <c r="BU231">
        <v>3</v>
      </c>
      <c r="BV231">
        <v>3</v>
      </c>
      <c r="BW231">
        <v>3</v>
      </c>
      <c r="BX231">
        <v>3</v>
      </c>
      <c r="BY231">
        <v>2</v>
      </c>
      <c r="BZ231">
        <v>0</v>
      </c>
      <c r="CA231">
        <v>6</v>
      </c>
      <c r="CB231">
        <v>1</v>
      </c>
      <c r="CC231">
        <v>7</v>
      </c>
      <c r="CD231" t="s">
        <v>236</v>
      </c>
    </row>
    <row r="232" spans="3:82" x14ac:dyDescent="0.3">
      <c r="C232">
        <v>308</v>
      </c>
      <c r="D232" t="s">
        <v>2</v>
      </c>
      <c r="E232" s="1">
        <v>4</v>
      </c>
      <c r="F232">
        <v>1</v>
      </c>
      <c r="G232">
        <v>1</v>
      </c>
      <c r="H232">
        <v>1</v>
      </c>
      <c r="I232">
        <v>2</v>
      </c>
      <c r="J232">
        <v>2</v>
      </c>
      <c r="K232">
        <v>1</v>
      </c>
      <c r="L232">
        <v>1</v>
      </c>
      <c r="M232">
        <v>1</v>
      </c>
      <c r="N232">
        <v>168</v>
      </c>
      <c r="O232">
        <v>4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3</v>
      </c>
      <c r="V232">
        <v>2</v>
      </c>
      <c r="W232">
        <v>1</v>
      </c>
      <c r="X232">
        <v>3</v>
      </c>
      <c r="Y232">
        <v>1</v>
      </c>
      <c r="Z232">
        <v>1</v>
      </c>
      <c r="AA232">
        <v>3</v>
      </c>
      <c r="AB232">
        <v>4</v>
      </c>
      <c r="AC232">
        <v>4</v>
      </c>
      <c r="AD232">
        <v>1</v>
      </c>
      <c r="AE232">
        <v>1</v>
      </c>
      <c r="AF232">
        <v>4</v>
      </c>
      <c r="AG232">
        <v>8</v>
      </c>
      <c r="AH232">
        <v>7</v>
      </c>
      <c r="AI232">
        <v>8</v>
      </c>
      <c r="AJ232">
        <v>8</v>
      </c>
      <c r="AK232">
        <v>8</v>
      </c>
      <c r="AL232">
        <v>8</v>
      </c>
      <c r="AM232">
        <v>9</v>
      </c>
      <c r="AN232">
        <v>9</v>
      </c>
      <c r="AO232">
        <v>8</v>
      </c>
      <c r="AP232">
        <v>3</v>
      </c>
      <c r="AQ232">
        <v>4</v>
      </c>
      <c r="AR232">
        <v>4</v>
      </c>
      <c r="AS232">
        <v>4</v>
      </c>
      <c r="AT232">
        <v>4</v>
      </c>
      <c r="AU232">
        <v>3</v>
      </c>
      <c r="AV232">
        <v>3</v>
      </c>
      <c r="AW232">
        <v>4</v>
      </c>
      <c r="AX232">
        <v>3</v>
      </c>
      <c r="AY232">
        <v>2</v>
      </c>
      <c r="AZ232">
        <v>2</v>
      </c>
      <c r="BA232">
        <v>4</v>
      </c>
      <c r="BB232">
        <v>2</v>
      </c>
      <c r="BC232">
        <v>4</v>
      </c>
      <c r="BD232">
        <v>3</v>
      </c>
      <c r="BE232">
        <v>4</v>
      </c>
      <c r="BF232">
        <v>4</v>
      </c>
      <c r="BG232">
        <v>2</v>
      </c>
      <c r="BH232">
        <v>4</v>
      </c>
      <c r="BI232">
        <v>4</v>
      </c>
      <c r="BJ232">
        <v>4</v>
      </c>
      <c r="BK232">
        <v>4</v>
      </c>
      <c r="BL232">
        <v>4</v>
      </c>
      <c r="BM232">
        <v>2</v>
      </c>
      <c r="BN232">
        <v>2</v>
      </c>
      <c r="BO232">
        <v>4</v>
      </c>
      <c r="BP232">
        <v>2</v>
      </c>
      <c r="BQ232">
        <v>3</v>
      </c>
      <c r="BR232">
        <v>4</v>
      </c>
      <c r="BS232">
        <v>5</v>
      </c>
      <c r="BT232">
        <v>4</v>
      </c>
      <c r="BU232">
        <v>2</v>
      </c>
      <c r="BV232">
        <v>3</v>
      </c>
      <c r="BW232">
        <v>2</v>
      </c>
      <c r="BX232">
        <v>2</v>
      </c>
      <c r="BY232">
        <v>2</v>
      </c>
      <c r="BZ232">
        <v>0</v>
      </c>
      <c r="CA232">
        <v>5</v>
      </c>
      <c r="CB232">
        <v>1</v>
      </c>
      <c r="CC232">
        <v>7</v>
      </c>
      <c r="CD232" t="s">
        <v>236</v>
      </c>
    </row>
    <row r="233" spans="3:82" x14ac:dyDescent="0.3">
      <c r="C233">
        <v>309</v>
      </c>
      <c r="D233" t="s">
        <v>2</v>
      </c>
      <c r="E233" s="1">
        <v>3</v>
      </c>
      <c r="F233">
        <v>1</v>
      </c>
      <c r="G233">
        <v>1</v>
      </c>
      <c r="H233">
        <v>1</v>
      </c>
      <c r="I233">
        <v>1</v>
      </c>
      <c r="J233">
        <v>2</v>
      </c>
      <c r="K233">
        <v>1</v>
      </c>
      <c r="L233">
        <v>3</v>
      </c>
      <c r="M233">
        <v>1</v>
      </c>
      <c r="N233">
        <v>260</v>
      </c>
      <c r="O233">
        <v>3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2</v>
      </c>
      <c r="W233">
        <v>3</v>
      </c>
      <c r="X233">
        <v>1</v>
      </c>
      <c r="Y233">
        <v>2</v>
      </c>
      <c r="Z233">
        <v>2</v>
      </c>
      <c r="AA233">
        <v>3</v>
      </c>
      <c r="AB233">
        <v>4</v>
      </c>
      <c r="AC233">
        <v>3</v>
      </c>
      <c r="AD233">
        <v>2</v>
      </c>
      <c r="AE233">
        <v>2</v>
      </c>
      <c r="AF233">
        <v>3</v>
      </c>
      <c r="AG233">
        <v>7</v>
      </c>
      <c r="AH233">
        <v>7</v>
      </c>
      <c r="AI233">
        <v>6</v>
      </c>
      <c r="AJ233">
        <v>6</v>
      </c>
      <c r="AK233">
        <v>7</v>
      </c>
      <c r="AL233">
        <v>0</v>
      </c>
      <c r="AM233">
        <v>7</v>
      </c>
      <c r="AN233">
        <v>4</v>
      </c>
      <c r="AO233">
        <v>5</v>
      </c>
      <c r="AP233">
        <v>4</v>
      </c>
      <c r="AQ233">
        <v>3</v>
      </c>
      <c r="AR233">
        <v>4</v>
      </c>
      <c r="AS233">
        <v>2</v>
      </c>
      <c r="AT233">
        <v>2</v>
      </c>
      <c r="AU233">
        <v>4</v>
      </c>
      <c r="AV233">
        <v>3</v>
      </c>
      <c r="AW233">
        <v>2</v>
      </c>
      <c r="AX233">
        <v>2</v>
      </c>
      <c r="AY233">
        <v>2</v>
      </c>
      <c r="AZ233">
        <v>4</v>
      </c>
      <c r="BA233">
        <v>4</v>
      </c>
      <c r="BB233">
        <v>2</v>
      </c>
      <c r="BC233">
        <v>3</v>
      </c>
      <c r="BD233">
        <v>4</v>
      </c>
      <c r="BE233">
        <v>4</v>
      </c>
      <c r="BF233">
        <v>4</v>
      </c>
      <c r="BG233">
        <v>2</v>
      </c>
      <c r="BH233">
        <v>4</v>
      </c>
      <c r="BI233">
        <v>5</v>
      </c>
      <c r="BJ233">
        <v>3</v>
      </c>
      <c r="BK233">
        <v>4</v>
      </c>
      <c r="BL233">
        <v>3</v>
      </c>
      <c r="BM233">
        <v>2</v>
      </c>
      <c r="BN233">
        <v>2</v>
      </c>
      <c r="BO233">
        <v>4</v>
      </c>
      <c r="BP233">
        <v>4</v>
      </c>
      <c r="BQ233">
        <v>2</v>
      </c>
      <c r="BR233">
        <v>4</v>
      </c>
      <c r="BS233">
        <v>4</v>
      </c>
      <c r="BT233">
        <v>3</v>
      </c>
      <c r="BU233">
        <v>3</v>
      </c>
      <c r="BV233">
        <v>3</v>
      </c>
      <c r="BW233">
        <v>3</v>
      </c>
      <c r="BX233">
        <v>3</v>
      </c>
      <c r="BY233">
        <v>1</v>
      </c>
      <c r="BZ233">
        <v>0</v>
      </c>
      <c r="CA233">
        <v>3</v>
      </c>
      <c r="CB233">
        <v>1</v>
      </c>
      <c r="CC233">
        <v>7</v>
      </c>
      <c r="CD233" t="s">
        <v>238</v>
      </c>
    </row>
    <row r="234" spans="3:82" x14ac:dyDescent="0.3">
      <c r="C234">
        <v>310</v>
      </c>
      <c r="D234" t="s">
        <v>2</v>
      </c>
      <c r="E234" s="1">
        <v>5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360</v>
      </c>
      <c r="O234">
        <v>2</v>
      </c>
      <c r="P234">
        <v>1</v>
      </c>
      <c r="Q234">
        <v>2</v>
      </c>
      <c r="R234">
        <v>2</v>
      </c>
      <c r="S234">
        <v>1</v>
      </c>
      <c r="T234">
        <v>1</v>
      </c>
      <c r="U234">
        <v>3</v>
      </c>
      <c r="W234">
        <v>1</v>
      </c>
      <c r="X234">
        <v>2</v>
      </c>
      <c r="Y234">
        <v>2</v>
      </c>
      <c r="Z234">
        <v>1</v>
      </c>
      <c r="AA234">
        <v>2</v>
      </c>
      <c r="AB234">
        <v>3</v>
      </c>
      <c r="AC234">
        <v>4</v>
      </c>
      <c r="AD234">
        <v>1</v>
      </c>
      <c r="AE234">
        <v>2</v>
      </c>
      <c r="AF234">
        <v>4</v>
      </c>
      <c r="AG234">
        <v>8</v>
      </c>
      <c r="AH234">
        <v>8</v>
      </c>
      <c r="AI234">
        <v>8</v>
      </c>
      <c r="AJ234">
        <v>8</v>
      </c>
      <c r="AK234">
        <v>8</v>
      </c>
      <c r="AL234">
        <v>8</v>
      </c>
      <c r="AM234">
        <v>8</v>
      </c>
      <c r="AN234">
        <v>8</v>
      </c>
      <c r="AO234">
        <v>8</v>
      </c>
      <c r="AP234">
        <v>4</v>
      </c>
      <c r="AQ234">
        <v>3</v>
      </c>
      <c r="AR234">
        <v>4</v>
      </c>
      <c r="AS234">
        <v>4</v>
      </c>
      <c r="AT234">
        <v>2</v>
      </c>
      <c r="AU234">
        <v>3</v>
      </c>
      <c r="AV234">
        <v>4</v>
      </c>
      <c r="AW234">
        <v>4</v>
      </c>
      <c r="AX234">
        <v>4</v>
      </c>
      <c r="AY234">
        <v>4</v>
      </c>
      <c r="AZ234">
        <v>2</v>
      </c>
      <c r="BA234">
        <v>4</v>
      </c>
      <c r="BB234">
        <v>2</v>
      </c>
      <c r="BC234">
        <v>4</v>
      </c>
      <c r="BD234">
        <v>3</v>
      </c>
      <c r="BE234">
        <v>4</v>
      </c>
      <c r="BF234">
        <v>4</v>
      </c>
      <c r="BG234">
        <v>2</v>
      </c>
      <c r="BH234">
        <v>4</v>
      </c>
      <c r="BI234">
        <v>4</v>
      </c>
      <c r="BJ234">
        <v>2</v>
      </c>
      <c r="BK234">
        <v>4</v>
      </c>
      <c r="BL234">
        <v>4</v>
      </c>
      <c r="BM234">
        <v>2</v>
      </c>
      <c r="BN234">
        <v>2</v>
      </c>
      <c r="BO234">
        <v>4</v>
      </c>
      <c r="BP234">
        <v>3</v>
      </c>
      <c r="BQ234">
        <v>2</v>
      </c>
      <c r="BR234">
        <v>4</v>
      </c>
      <c r="BS234">
        <v>5</v>
      </c>
      <c r="BT234">
        <v>5</v>
      </c>
      <c r="BU234">
        <v>2</v>
      </c>
      <c r="BV234">
        <v>3</v>
      </c>
      <c r="BW234">
        <v>3</v>
      </c>
      <c r="BX234">
        <v>1</v>
      </c>
      <c r="BY234">
        <v>2</v>
      </c>
      <c r="BZ234">
        <v>3</v>
      </c>
      <c r="CA234">
        <v>2</v>
      </c>
      <c r="CB234">
        <v>1</v>
      </c>
      <c r="CC234">
        <v>7</v>
      </c>
      <c r="CD234" t="s">
        <v>235</v>
      </c>
    </row>
    <row r="235" spans="3:82" x14ac:dyDescent="0.3">
      <c r="C235">
        <v>311</v>
      </c>
      <c r="D235" t="s">
        <v>2</v>
      </c>
      <c r="E235" s="1">
        <v>6</v>
      </c>
      <c r="F235">
        <v>1</v>
      </c>
      <c r="G235">
        <v>1</v>
      </c>
      <c r="H235">
        <v>1</v>
      </c>
      <c r="I235">
        <v>2</v>
      </c>
      <c r="J235">
        <v>1</v>
      </c>
      <c r="K235">
        <v>1</v>
      </c>
      <c r="L235">
        <v>1</v>
      </c>
      <c r="M235">
        <v>1</v>
      </c>
      <c r="N235">
        <v>240</v>
      </c>
      <c r="O235">
        <v>3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4</v>
      </c>
      <c r="W235">
        <v>3</v>
      </c>
      <c r="X235">
        <v>1</v>
      </c>
      <c r="Y235">
        <v>2</v>
      </c>
      <c r="AA235">
        <v>3</v>
      </c>
      <c r="AB235">
        <v>4</v>
      </c>
      <c r="AC235">
        <v>4</v>
      </c>
      <c r="AD235">
        <v>1</v>
      </c>
      <c r="AE235">
        <v>2</v>
      </c>
      <c r="AF235">
        <v>4</v>
      </c>
      <c r="AG235">
        <v>8</v>
      </c>
      <c r="AH235">
        <v>8</v>
      </c>
      <c r="AI235">
        <v>8</v>
      </c>
      <c r="AJ235">
        <v>8</v>
      </c>
      <c r="AK235">
        <v>8</v>
      </c>
      <c r="AL235">
        <v>8</v>
      </c>
      <c r="AM235">
        <v>8</v>
      </c>
      <c r="AN235">
        <v>8</v>
      </c>
      <c r="AO235">
        <v>8</v>
      </c>
      <c r="AP235">
        <v>2</v>
      </c>
      <c r="AQ235">
        <v>3</v>
      </c>
      <c r="AR235">
        <v>4</v>
      </c>
      <c r="AS235">
        <v>4</v>
      </c>
      <c r="AT235">
        <v>3</v>
      </c>
      <c r="AU235">
        <v>3</v>
      </c>
      <c r="AV235">
        <v>4</v>
      </c>
      <c r="AW235">
        <v>3</v>
      </c>
      <c r="AX235">
        <v>4</v>
      </c>
      <c r="AY235">
        <v>4</v>
      </c>
      <c r="AZ235">
        <v>4</v>
      </c>
      <c r="BA235">
        <v>4</v>
      </c>
      <c r="BB235">
        <v>2</v>
      </c>
      <c r="BC235">
        <v>2</v>
      </c>
      <c r="BD235">
        <v>4</v>
      </c>
      <c r="BE235">
        <v>4</v>
      </c>
      <c r="BF235">
        <v>3</v>
      </c>
      <c r="BG235">
        <v>3</v>
      </c>
      <c r="BH235">
        <v>3</v>
      </c>
      <c r="BI235">
        <v>3</v>
      </c>
      <c r="BJ235">
        <v>3</v>
      </c>
      <c r="BK235">
        <v>3</v>
      </c>
      <c r="BL235">
        <v>2</v>
      </c>
      <c r="BM235">
        <v>2</v>
      </c>
      <c r="BN235">
        <v>2</v>
      </c>
      <c r="BO235">
        <v>3</v>
      </c>
      <c r="BP235">
        <v>4</v>
      </c>
      <c r="BQ235">
        <v>1</v>
      </c>
      <c r="BR235">
        <v>2</v>
      </c>
      <c r="BS235">
        <v>4</v>
      </c>
      <c r="BT235">
        <v>6</v>
      </c>
      <c r="BU235">
        <v>3</v>
      </c>
      <c r="BV235">
        <v>2</v>
      </c>
      <c r="BW235">
        <v>3</v>
      </c>
      <c r="BX235">
        <v>1</v>
      </c>
      <c r="BY235">
        <v>2</v>
      </c>
      <c r="BZ235">
        <v>3</v>
      </c>
      <c r="CA235">
        <v>1</v>
      </c>
      <c r="CB235">
        <v>1</v>
      </c>
      <c r="CC235">
        <v>7</v>
      </c>
      <c r="CD235" t="s">
        <v>191</v>
      </c>
    </row>
    <row r="236" spans="3:82" x14ac:dyDescent="0.3">
      <c r="C236">
        <v>312</v>
      </c>
      <c r="D236" t="s">
        <v>2</v>
      </c>
      <c r="E236" s="1">
        <v>1</v>
      </c>
      <c r="F236">
        <v>1</v>
      </c>
      <c r="G236">
        <v>2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O236">
        <v>2</v>
      </c>
      <c r="P236">
        <v>1</v>
      </c>
      <c r="Q236">
        <v>2</v>
      </c>
      <c r="R236">
        <v>2</v>
      </c>
      <c r="S236">
        <v>3</v>
      </c>
      <c r="T236">
        <v>1</v>
      </c>
      <c r="U236">
        <v>3</v>
      </c>
      <c r="W236">
        <v>3</v>
      </c>
      <c r="X236">
        <v>1</v>
      </c>
      <c r="Y236">
        <v>2</v>
      </c>
      <c r="AA236">
        <v>3</v>
      </c>
      <c r="AB236">
        <v>4</v>
      </c>
      <c r="AC236">
        <v>4</v>
      </c>
      <c r="AD236">
        <v>2</v>
      </c>
      <c r="AE236">
        <v>2</v>
      </c>
      <c r="AF236">
        <v>4</v>
      </c>
      <c r="AG236">
        <v>9</v>
      </c>
      <c r="AH236">
        <v>7</v>
      </c>
      <c r="AI236">
        <v>6</v>
      </c>
      <c r="AJ236">
        <v>8</v>
      </c>
      <c r="AK236">
        <v>8</v>
      </c>
      <c r="AL236">
        <v>10</v>
      </c>
      <c r="AM236">
        <v>9</v>
      </c>
      <c r="AN236">
        <v>9</v>
      </c>
      <c r="AP236">
        <v>3</v>
      </c>
      <c r="AQ236">
        <v>3</v>
      </c>
      <c r="AR236">
        <v>3</v>
      </c>
      <c r="AS236">
        <v>3</v>
      </c>
      <c r="AT236">
        <v>3</v>
      </c>
      <c r="AU236">
        <v>3</v>
      </c>
      <c r="AV236">
        <v>3</v>
      </c>
      <c r="AW236">
        <v>4</v>
      </c>
      <c r="AX236">
        <v>2</v>
      </c>
      <c r="AY236">
        <v>2</v>
      </c>
      <c r="AZ236">
        <v>4</v>
      </c>
      <c r="BA236">
        <v>3</v>
      </c>
      <c r="BB236">
        <v>3</v>
      </c>
      <c r="BC236">
        <v>2</v>
      </c>
      <c r="BD236">
        <v>2</v>
      </c>
      <c r="BE236">
        <v>4</v>
      </c>
      <c r="BF236">
        <v>4</v>
      </c>
      <c r="BG236">
        <v>3</v>
      </c>
      <c r="BH236">
        <v>3</v>
      </c>
      <c r="BI236">
        <v>4</v>
      </c>
      <c r="BJ236">
        <v>2</v>
      </c>
      <c r="BK236">
        <v>2</v>
      </c>
      <c r="BL236">
        <v>2</v>
      </c>
      <c r="BM236">
        <v>2</v>
      </c>
      <c r="BN236">
        <v>2</v>
      </c>
      <c r="BO236">
        <v>4</v>
      </c>
      <c r="BP236">
        <v>4</v>
      </c>
      <c r="BQ236">
        <v>2</v>
      </c>
      <c r="BR236">
        <v>4</v>
      </c>
      <c r="BS236">
        <v>4</v>
      </c>
      <c r="BT236">
        <v>1</v>
      </c>
      <c r="BU236">
        <v>1</v>
      </c>
      <c r="BV236">
        <v>1</v>
      </c>
      <c r="BW236">
        <v>3</v>
      </c>
      <c r="BX236">
        <v>3</v>
      </c>
      <c r="BY236">
        <v>2</v>
      </c>
      <c r="BZ236">
        <v>2</v>
      </c>
      <c r="CA236" s="2">
        <v>2</v>
      </c>
      <c r="CB236">
        <v>1</v>
      </c>
      <c r="CC236">
        <v>7</v>
      </c>
      <c r="CD236" t="s">
        <v>238</v>
      </c>
    </row>
    <row r="237" spans="3:82" x14ac:dyDescent="0.3">
      <c r="C237">
        <v>314</v>
      </c>
      <c r="D237" t="s">
        <v>2</v>
      </c>
      <c r="E237" s="1">
        <v>4</v>
      </c>
      <c r="F237">
        <v>1</v>
      </c>
      <c r="G237">
        <v>1</v>
      </c>
      <c r="H237">
        <v>2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180</v>
      </c>
      <c r="O237">
        <v>3</v>
      </c>
      <c r="P237">
        <v>1</v>
      </c>
      <c r="Q237">
        <v>2</v>
      </c>
      <c r="R237">
        <v>2</v>
      </c>
      <c r="S237">
        <v>1</v>
      </c>
      <c r="T237">
        <v>1</v>
      </c>
      <c r="U237">
        <v>2</v>
      </c>
      <c r="W237">
        <v>4</v>
      </c>
      <c r="X237">
        <v>4</v>
      </c>
      <c r="Y237">
        <v>2</v>
      </c>
      <c r="AA237">
        <v>3</v>
      </c>
      <c r="AB237">
        <v>4</v>
      </c>
      <c r="AC237">
        <v>4</v>
      </c>
      <c r="AD237">
        <v>3</v>
      </c>
      <c r="AE237">
        <v>4</v>
      </c>
      <c r="AF237">
        <v>4</v>
      </c>
      <c r="AG237">
        <v>7</v>
      </c>
      <c r="AH237">
        <v>6</v>
      </c>
      <c r="AI237">
        <v>5</v>
      </c>
      <c r="AJ237">
        <v>5</v>
      </c>
      <c r="AK237">
        <v>5</v>
      </c>
      <c r="AL237">
        <v>7</v>
      </c>
      <c r="AM237">
        <v>8</v>
      </c>
      <c r="AN237">
        <v>7</v>
      </c>
      <c r="AO237">
        <v>6</v>
      </c>
      <c r="AP237">
        <v>4</v>
      </c>
      <c r="AQ237">
        <v>3</v>
      </c>
      <c r="AR237">
        <v>4</v>
      </c>
      <c r="AS237">
        <v>4</v>
      </c>
      <c r="AT237">
        <v>3</v>
      </c>
      <c r="AU237">
        <v>4</v>
      </c>
      <c r="AV237">
        <v>3</v>
      </c>
      <c r="AW237">
        <v>2</v>
      </c>
      <c r="AX237">
        <v>4</v>
      </c>
      <c r="AY237">
        <v>2</v>
      </c>
      <c r="AZ237">
        <v>2</v>
      </c>
      <c r="BA237">
        <v>3</v>
      </c>
      <c r="BB237">
        <v>2</v>
      </c>
      <c r="BC237">
        <v>4</v>
      </c>
      <c r="BD237">
        <v>3</v>
      </c>
      <c r="BE237">
        <v>3</v>
      </c>
      <c r="BF237">
        <v>3</v>
      </c>
      <c r="BG237">
        <v>4</v>
      </c>
      <c r="BH237">
        <v>4</v>
      </c>
      <c r="BI237">
        <v>4</v>
      </c>
      <c r="BJ237">
        <v>2</v>
      </c>
      <c r="BK237">
        <v>2</v>
      </c>
      <c r="BL237">
        <v>4</v>
      </c>
      <c r="BM237">
        <v>4</v>
      </c>
      <c r="BN237">
        <v>2</v>
      </c>
      <c r="BO237">
        <v>4</v>
      </c>
      <c r="BP237">
        <v>2</v>
      </c>
      <c r="BQ237">
        <v>3</v>
      </c>
      <c r="BR237">
        <v>4</v>
      </c>
      <c r="BS237">
        <v>4</v>
      </c>
      <c r="BT237">
        <v>4</v>
      </c>
      <c r="BU237">
        <v>1</v>
      </c>
      <c r="BV237">
        <v>1</v>
      </c>
      <c r="BW237">
        <v>1</v>
      </c>
      <c r="BX237">
        <v>1</v>
      </c>
      <c r="BY237">
        <v>2</v>
      </c>
      <c r="BZ237">
        <v>0</v>
      </c>
      <c r="CA237">
        <v>3</v>
      </c>
      <c r="CB237">
        <v>1</v>
      </c>
      <c r="CC237">
        <v>7</v>
      </c>
      <c r="CD237" t="s">
        <v>191</v>
      </c>
    </row>
    <row r="238" spans="3:82" x14ac:dyDescent="0.3">
      <c r="C238">
        <v>315</v>
      </c>
      <c r="D238" t="s">
        <v>2</v>
      </c>
      <c r="E238" s="1">
        <v>1</v>
      </c>
      <c r="F238">
        <v>1</v>
      </c>
      <c r="G238">
        <v>2</v>
      </c>
      <c r="H238">
        <v>2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400</v>
      </c>
      <c r="O238">
        <v>3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2</v>
      </c>
      <c r="V238">
        <v>3</v>
      </c>
      <c r="W238">
        <v>3</v>
      </c>
      <c r="X238">
        <v>3</v>
      </c>
      <c r="Y238">
        <v>2</v>
      </c>
      <c r="AA238">
        <v>2</v>
      </c>
      <c r="AB238">
        <v>4</v>
      </c>
      <c r="AC238">
        <v>5</v>
      </c>
      <c r="AD238">
        <v>1</v>
      </c>
      <c r="AE238">
        <v>2</v>
      </c>
      <c r="AF238">
        <v>5</v>
      </c>
      <c r="AG238">
        <v>8</v>
      </c>
      <c r="AH238">
        <v>10</v>
      </c>
      <c r="AI238">
        <v>10</v>
      </c>
      <c r="AJ238">
        <v>9</v>
      </c>
      <c r="AK238">
        <v>8</v>
      </c>
      <c r="AL238">
        <v>10</v>
      </c>
      <c r="AM238">
        <v>10</v>
      </c>
      <c r="AN238">
        <v>10</v>
      </c>
      <c r="AO238">
        <v>10</v>
      </c>
      <c r="AP238">
        <v>5</v>
      </c>
      <c r="AQ238">
        <v>3</v>
      </c>
      <c r="AR238">
        <v>4</v>
      </c>
      <c r="AS238">
        <v>3</v>
      </c>
      <c r="AT238">
        <v>3</v>
      </c>
      <c r="AU238">
        <v>4</v>
      </c>
      <c r="AV238">
        <v>3</v>
      </c>
      <c r="AW238">
        <v>5</v>
      </c>
      <c r="AX238">
        <v>4</v>
      </c>
      <c r="AY238">
        <v>2</v>
      </c>
      <c r="AZ238">
        <v>2</v>
      </c>
      <c r="BA238">
        <v>0</v>
      </c>
      <c r="BB238">
        <v>0</v>
      </c>
      <c r="BC238">
        <v>4</v>
      </c>
      <c r="BD238">
        <v>4</v>
      </c>
      <c r="BE238">
        <v>4</v>
      </c>
      <c r="BF238">
        <v>4</v>
      </c>
      <c r="BG238">
        <v>3</v>
      </c>
      <c r="BH238">
        <v>4</v>
      </c>
      <c r="BI238">
        <v>0</v>
      </c>
      <c r="BJ238">
        <v>2</v>
      </c>
      <c r="BK238">
        <v>2</v>
      </c>
      <c r="BL238">
        <v>5</v>
      </c>
      <c r="BM238">
        <v>4</v>
      </c>
      <c r="BN238">
        <v>1</v>
      </c>
      <c r="BO238">
        <v>2</v>
      </c>
      <c r="BP238">
        <v>3</v>
      </c>
      <c r="BQ238">
        <v>2</v>
      </c>
      <c r="BR238">
        <v>4</v>
      </c>
      <c r="BS238">
        <v>1</v>
      </c>
      <c r="BT238">
        <v>1</v>
      </c>
      <c r="BU238">
        <v>1</v>
      </c>
      <c r="BV238">
        <v>1</v>
      </c>
      <c r="BW238">
        <v>1</v>
      </c>
      <c r="BX238">
        <v>1</v>
      </c>
      <c r="BY238">
        <v>2</v>
      </c>
      <c r="BZ238">
        <v>1</v>
      </c>
      <c r="CA238">
        <v>3</v>
      </c>
      <c r="CB238">
        <v>1</v>
      </c>
      <c r="CC238">
        <v>5</v>
      </c>
      <c r="CD238" t="s">
        <v>191</v>
      </c>
    </row>
    <row r="239" spans="3:82" x14ac:dyDescent="0.3">
      <c r="C239">
        <v>316</v>
      </c>
      <c r="D239" t="s">
        <v>2</v>
      </c>
      <c r="E239" s="1">
        <v>2</v>
      </c>
      <c r="F239">
        <v>1</v>
      </c>
      <c r="G239">
        <v>2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300</v>
      </c>
      <c r="O239">
        <v>3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2</v>
      </c>
      <c r="W239">
        <v>1</v>
      </c>
      <c r="X239">
        <v>3</v>
      </c>
      <c r="Y239">
        <v>2</v>
      </c>
      <c r="AA239">
        <v>3</v>
      </c>
      <c r="AB239">
        <v>4</v>
      </c>
      <c r="AC239">
        <v>5</v>
      </c>
      <c r="AD239">
        <v>4</v>
      </c>
      <c r="AE239">
        <v>1</v>
      </c>
      <c r="AF239">
        <v>5</v>
      </c>
      <c r="AG239">
        <v>8</v>
      </c>
      <c r="AH239">
        <v>10</v>
      </c>
      <c r="AI239">
        <v>9</v>
      </c>
      <c r="AJ239">
        <v>9</v>
      </c>
      <c r="AK239">
        <v>8</v>
      </c>
      <c r="AL239">
        <v>10</v>
      </c>
      <c r="AM239">
        <v>10</v>
      </c>
      <c r="AN239">
        <v>8</v>
      </c>
      <c r="AO239">
        <v>9</v>
      </c>
      <c r="AP239">
        <v>3</v>
      </c>
      <c r="AQ239">
        <v>3</v>
      </c>
      <c r="AR239">
        <v>2</v>
      </c>
      <c r="AS239">
        <v>2</v>
      </c>
      <c r="AT239">
        <v>3</v>
      </c>
      <c r="AU239">
        <v>4</v>
      </c>
      <c r="AV239">
        <v>4</v>
      </c>
      <c r="AW239">
        <v>5</v>
      </c>
      <c r="AX239">
        <v>3</v>
      </c>
      <c r="AY239">
        <v>4</v>
      </c>
      <c r="AZ239">
        <v>2</v>
      </c>
      <c r="BA239">
        <v>5</v>
      </c>
      <c r="BB239">
        <v>3</v>
      </c>
      <c r="BC239">
        <v>5</v>
      </c>
      <c r="BD239">
        <v>3</v>
      </c>
      <c r="BE239">
        <v>5</v>
      </c>
      <c r="BF239">
        <v>5</v>
      </c>
      <c r="BG239">
        <v>4</v>
      </c>
      <c r="BH239">
        <v>4</v>
      </c>
      <c r="BI239">
        <v>0</v>
      </c>
      <c r="BJ239">
        <v>2</v>
      </c>
      <c r="BK239">
        <v>3</v>
      </c>
      <c r="BL239">
        <v>4</v>
      </c>
      <c r="BM239">
        <v>4</v>
      </c>
      <c r="BN239">
        <v>1</v>
      </c>
      <c r="BO239">
        <v>4</v>
      </c>
      <c r="BP239">
        <v>2</v>
      </c>
      <c r="BQ239">
        <v>4</v>
      </c>
      <c r="BR239">
        <v>3</v>
      </c>
      <c r="BS239">
        <v>2</v>
      </c>
      <c r="BT239">
        <v>2</v>
      </c>
      <c r="BU239">
        <v>1</v>
      </c>
      <c r="BV239">
        <v>1</v>
      </c>
      <c r="BW239">
        <v>1</v>
      </c>
      <c r="BX239">
        <v>1</v>
      </c>
      <c r="BY239">
        <v>2</v>
      </c>
      <c r="BZ239">
        <v>0</v>
      </c>
      <c r="CA239">
        <v>2</v>
      </c>
      <c r="CB239">
        <v>2</v>
      </c>
      <c r="CC239">
        <v>7</v>
      </c>
      <c r="CD239" t="s">
        <v>236</v>
      </c>
    </row>
    <row r="240" spans="3:82" x14ac:dyDescent="0.3">
      <c r="C240">
        <v>317</v>
      </c>
      <c r="D240" t="s">
        <v>2</v>
      </c>
      <c r="E240" s="1">
        <v>6</v>
      </c>
      <c r="F240">
        <v>1</v>
      </c>
      <c r="G240">
        <v>1</v>
      </c>
      <c r="H240">
        <v>2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120</v>
      </c>
      <c r="O240">
        <v>3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W240">
        <v>4</v>
      </c>
      <c r="X240">
        <v>3</v>
      </c>
      <c r="Y240">
        <v>2</v>
      </c>
      <c r="AA240">
        <v>3</v>
      </c>
      <c r="AB240">
        <v>4</v>
      </c>
      <c r="AC240">
        <v>5</v>
      </c>
      <c r="AD240">
        <v>1</v>
      </c>
      <c r="AE240">
        <v>2</v>
      </c>
      <c r="AF240">
        <v>4</v>
      </c>
      <c r="AG240">
        <v>9</v>
      </c>
      <c r="AH240">
        <v>9</v>
      </c>
      <c r="AI240">
        <v>9</v>
      </c>
      <c r="AJ240">
        <v>9</v>
      </c>
      <c r="AK240">
        <v>9</v>
      </c>
      <c r="AL240">
        <v>9</v>
      </c>
      <c r="AM240">
        <v>9</v>
      </c>
      <c r="AN240">
        <v>9</v>
      </c>
      <c r="AO240">
        <v>9</v>
      </c>
      <c r="AP240">
        <v>3</v>
      </c>
      <c r="AQ240">
        <v>2</v>
      </c>
      <c r="AR240">
        <v>4</v>
      </c>
      <c r="AS240">
        <v>3</v>
      </c>
      <c r="AT240">
        <v>3</v>
      </c>
      <c r="AU240">
        <v>4</v>
      </c>
      <c r="AV240">
        <v>3</v>
      </c>
      <c r="AW240">
        <v>5</v>
      </c>
      <c r="AX240">
        <v>5</v>
      </c>
      <c r="AY240">
        <v>3</v>
      </c>
      <c r="AZ240">
        <v>2</v>
      </c>
      <c r="BA240">
        <v>4</v>
      </c>
      <c r="BB240">
        <v>2</v>
      </c>
      <c r="BC240">
        <v>3</v>
      </c>
      <c r="BD240">
        <v>3</v>
      </c>
      <c r="BE240">
        <v>2</v>
      </c>
      <c r="BF240">
        <v>4</v>
      </c>
      <c r="BG240">
        <v>2</v>
      </c>
      <c r="BH240">
        <v>4</v>
      </c>
      <c r="BI240">
        <v>5</v>
      </c>
      <c r="BJ240">
        <v>2</v>
      </c>
      <c r="BK240">
        <v>3</v>
      </c>
      <c r="BL240">
        <v>3</v>
      </c>
      <c r="BM240">
        <v>4</v>
      </c>
      <c r="BN240">
        <v>2</v>
      </c>
      <c r="BO240">
        <v>3</v>
      </c>
      <c r="BP240">
        <v>3</v>
      </c>
      <c r="BQ240">
        <v>2</v>
      </c>
      <c r="BR240">
        <v>4</v>
      </c>
      <c r="BS240">
        <v>4</v>
      </c>
      <c r="BT240">
        <v>6</v>
      </c>
      <c r="BU240">
        <v>1</v>
      </c>
      <c r="BV240">
        <v>1</v>
      </c>
      <c r="BW240">
        <v>1</v>
      </c>
      <c r="BX240">
        <v>1</v>
      </c>
      <c r="BY240">
        <v>1</v>
      </c>
      <c r="BZ240">
        <v>0</v>
      </c>
      <c r="CA240">
        <v>1</v>
      </c>
      <c r="CB240">
        <v>1</v>
      </c>
      <c r="CC240">
        <v>7</v>
      </c>
      <c r="CD240" t="s">
        <v>236</v>
      </c>
    </row>
    <row r="241" spans="3:82" x14ac:dyDescent="0.3">
      <c r="C241">
        <v>319</v>
      </c>
      <c r="D241" t="s">
        <v>2</v>
      </c>
      <c r="E241" s="1">
        <v>6</v>
      </c>
      <c r="F241">
        <v>1</v>
      </c>
      <c r="G241">
        <v>2</v>
      </c>
      <c r="H241">
        <v>2</v>
      </c>
      <c r="I241">
        <v>1</v>
      </c>
      <c r="J241">
        <v>1</v>
      </c>
      <c r="K241">
        <v>1</v>
      </c>
      <c r="L241">
        <v>1</v>
      </c>
      <c r="M241">
        <v>1</v>
      </c>
      <c r="O241">
        <v>2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2</v>
      </c>
      <c r="W241">
        <v>1</v>
      </c>
      <c r="X241">
        <v>4</v>
      </c>
      <c r="Y241">
        <v>1</v>
      </c>
      <c r="Z241">
        <v>1</v>
      </c>
      <c r="AA241">
        <v>3</v>
      </c>
      <c r="AB241">
        <v>4</v>
      </c>
      <c r="AC241">
        <v>4</v>
      </c>
      <c r="AD241">
        <v>2</v>
      </c>
      <c r="AE241">
        <v>3</v>
      </c>
      <c r="AF241">
        <v>5</v>
      </c>
      <c r="AG241">
        <v>8</v>
      </c>
      <c r="AH241">
        <v>8</v>
      </c>
      <c r="AI241">
        <v>8</v>
      </c>
      <c r="AJ241">
        <v>9</v>
      </c>
      <c r="AK241">
        <v>9</v>
      </c>
      <c r="AM241">
        <v>6</v>
      </c>
      <c r="AN241">
        <v>2</v>
      </c>
      <c r="AO241">
        <v>6</v>
      </c>
      <c r="AP241">
        <v>3</v>
      </c>
      <c r="AQ241">
        <v>3</v>
      </c>
      <c r="AR241">
        <v>4</v>
      </c>
      <c r="AS241">
        <v>2</v>
      </c>
      <c r="AT241">
        <v>2</v>
      </c>
      <c r="AU241">
        <v>4</v>
      </c>
      <c r="AV241">
        <v>5</v>
      </c>
      <c r="AW241">
        <v>2</v>
      </c>
      <c r="AX241">
        <v>2</v>
      </c>
      <c r="AY241">
        <v>2</v>
      </c>
      <c r="AZ241">
        <v>2</v>
      </c>
      <c r="BA241">
        <v>4</v>
      </c>
      <c r="BB241">
        <v>2</v>
      </c>
      <c r="BC241">
        <v>4</v>
      </c>
      <c r="BD241">
        <v>2</v>
      </c>
      <c r="BE241">
        <v>4</v>
      </c>
      <c r="BF241">
        <v>4</v>
      </c>
      <c r="BG241">
        <v>2</v>
      </c>
      <c r="BH241">
        <v>5</v>
      </c>
      <c r="BI241">
        <v>4</v>
      </c>
      <c r="BJ241">
        <v>1</v>
      </c>
      <c r="BK241">
        <v>4</v>
      </c>
      <c r="BL241">
        <v>4</v>
      </c>
      <c r="BM241">
        <v>4</v>
      </c>
      <c r="BN241">
        <v>1</v>
      </c>
      <c r="BO241">
        <v>0</v>
      </c>
      <c r="BP241">
        <v>1</v>
      </c>
      <c r="BQ241">
        <v>2</v>
      </c>
      <c r="BR241">
        <v>3</v>
      </c>
      <c r="BS241">
        <v>3</v>
      </c>
      <c r="BT241">
        <v>6</v>
      </c>
      <c r="BU241">
        <v>1</v>
      </c>
      <c r="BV241">
        <v>1</v>
      </c>
      <c r="BW241">
        <v>1</v>
      </c>
      <c r="BX241">
        <v>1</v>
      </c>
      <c r="BY241">
        <v>2</v>
      </c>
      <c r="BZ241">
        <v>2</v>
      </c>
      <c r="CA241">
        <v>1</v>
      </c>
      <c r="CB241">
        <v>1</v>
      </c>
      <c r="CC241">
        <v>7</v>
      </c>
      <c r="CD241" t="s">
        <v>236</v>
      </c>
    </row>
    <row r="242" spans="3:82" x14ac:dyDescent="0.3">
      <c r="C242">
        <v>320</v>
      </c>
      <c r="D242" t="s">
        <v>2</v>
      </c>
      <c r="E242" s="1">
        <v>3</v>
      </c>
      <c r="F242">
        <v>1</v>
      </c>
      <c r="G242">
        <v>2</v>
      </c>
      <c r="H242">
        <v>1</v>
      </c>
      <c r="I242">
        <v>1</v>
      </c>
      <c r="J242">
        <v>1</v>
      </c>
      <c r="K242">
        <v>1</v>
      </c>
      <c r="L242">
        <v>3</v>
      </c>
      <c r="M242">
        <v>1</v>
      </c>
      <c r="O242">
        <v>2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4</v>
      </c>
      <c r="V242">
        <v>3</v>
      </c>
      <c r="W242">
        <v>4</v>
      </c>
      <c r="X242">
        <v>2</v>
      </c>
      <c r="Y242">
        <v>2</v>
      </c>
      <c r="AA242">
        <v>3</v>
      </c>
      <c r="AB242">
        <v>4</v>
      </c>
      <c r="AC242">
        <v>4</v>
      </c>
      <c r="AD242">
        <v>2</v>
      </c>
      <c r="AE242">
        <v>3</v>
      </c>
      <c r="AF242">
        <v>4</v>
      </c>
      <c r="AG242">
        <v>9</v>
      </c>
      <c r="AH242">
        <v>7</v>
      </c>
      <c r="AI242">
        <v>9</v>
      </c>
      <c r="AJ242">
        <v>9</v>
      </c>
      <c r="AK242">
        <v>7</v>
      </c>
      <c r="AL242">
        <v>8</v>
      </c>
      <c r="AM242">
        <v>9</v>
      </c>
      <c r="AN242">
        <v>9</v>
      </c>
      <c r="AO242">
        <v>9</v>
      </c>
      <c r="AP242">
        <v>1</v>
      </c>
      <c r="AQ242">
        <v>3</v>
      </c>
      <c r="AR242">
        <v>5</v>
      </c>
      <c r="AS242">
        <v>2</v>
      </c>
      <c r="AT242">
        <v>2</v>
      </c>
      <c r="AU242">
        <v>4</v>
      </c>
      <c r="AV242">
        <v>4</v>
      </c>
      <c r="AW242">
        <v>5</v>
      </c>
      <c r="AX242">
        <v>4</v>
      </c>
      <c r="AY242">
        <v>4</v>
      </c>
      <c r="AZ242">
        <v>2</v>
      </c>
      <c r="BA242">
        <v>4</v>
      </c>
      <c r="BB242">
        <v>2</v>
      </c>
      <c r="BC242">
        <v>4</v>
      </c>
      <c r="BD242">
        <v>2</v>
      </c>
      <c r="BE242">
        <v>2</v>
      </c>
      <c r="BF242">
        <v>4</v>
      </c>
      <c r="BG242">
        <v>3</v>
      </c>
      <c r="BH242">
        <v>4</v>
      </c>
      <c r="BI242">
        <v>2</v>
      </c>
      <c r="BJ242">
        <v>2</v>
      </c>
      <c r="BK242">
        <v>3</v>
      </c>
      <c r="BL242">
        <v>3</v>
      </c>
      <c r="BM242">
        <v>3</v>
      </c>
      <c r="BN242">
        <v>5</v>
      </c>
      <c r="BO242">
        <v>5</v>
      </c>
      <c r="BP242">
        <v>2</v>
      </c>
      <c r="BQ242">
        <v>3</v>
      </c>
      <c r="BR242">
        <v>4</v>
      </c>
      <c r="BS242">
        <v>4</v>
      </c>
      <c r="BT242">
        <v>3</v>
      </c>
      <c r="BU242">
        <v>1</v>
      </c>
      <c r="BV242">
        <v>1</v>
      </c>
      <c r="BW242">
        <v>1</v>
      </c>
      <c r="BX242">
        <v>1</v>
      </c>
      <c r="BY242">
        <v>2</v>
      </c>
      <c r="BZ242">
        <v>1</v>
      </c>
      <c r="CA242">
        <v>1</v>
      </c>
      <c r="CB242">
        <v>1</v>
      </c>
      <c r="CC242">
        <v>7</v>
      </c>
      <c r="CD242" t="s">
        <v>191</v>
      </c>
    </row>
    <row r="243" spans="3:82" x14ac:dyDescent="0.3">
      <c r="C243">
        <v>322</v>
      </c>
      <c r="D243" t="s">
        <v>2</v>
      </c>
      <c r="E243" s="1">
        <v>2</v>
      </c>
      <c r="F243">
        <v>1</v>
      </c>
      <c r="G243">
        <v>2</v>
      </c>
      <c r="H243">
        <v>1</v>
      </c>
      <c r="I243">
        <v>1</v>
      </c>
      <c r="J243">
        <v>2</v>
      </c>
      <c r="K243">
        <v>1</v>
      </c>
      <c r="L243">
        <v>1</v>
      </c>
      <c r="M243">
        <v>1</v>
      </c>
      <c r="O243">
        <v>2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2</v>
      </c>
      <c r="W243">
        <v>1</v>
      </c>
      <c r="X243">
        <v>3</v>
      </c>
      <c r="Y243">
        <v>2</v>
      </c>
      <c r="AA243">
        <v>3</v>
      </c>
      <c r="AB243">
        <v>4</v>
      </c>
      <c r="AC243">
        <v>4</v>
      </c>
      <c r="AD243">
        <v>2</v>
      </c>
      <c r="AE243">
        <v>2</v>
      </c>
      <c r="AF243">
        <v>5</v>
      </c>
      <c r="AG243">
        <v>10</v>
      </c>
      <c r="AH243">
        <v>10</v>
      </c>
      <c r="AI243">
        <v>10</v>
      </c>
      <c r="AJ243">
        <v>10</v>
      </c>
      <c r="AK243">
        <v>10</v>
      </c>
      <c r="AL243">
        <v>10</v>
      </c>
      <c r="AM243">
        <v>10</v>
      </c>
      <c r="AN243">
        <v>10</v>
      </c>
      <c r="AO243">
        <v>10</v>
      </c>
      <c r="AP243">
        <v>3</v>
      </c>
      <c r="AQ243">
        <v>3</v>
      </c>
      <c r="AR243">
        <v>3</v>
      </c>
      <c r="AS243">
        <v>4</v>
      </c>
      <c r="AT243">
        <v>3</v>
      </c>
      <c r="AU243">
        <v>2</v>
      </c>
      <c r="AV243">
        <v>2</v>
      </c>
      <c r="AW243">
        <v>2</v>
      </c>
      <c r="AX243">
        <v>1</v>
      </c>
      <c r="AY243">
        <v>1</v>
      </c>
      <c r="AZ243">
        <v>2</v>
      </c>
      <c r="BA243">
        <v>4</v>
      </c>
      <c r="BB243">
        <v>2</v>
      </c>
      <c r="BC243">
        <v>3</v>
      </c>
      <c r="BD243">
        <v>2</v>
      </c>
      <c r="BE243">
        <v>3</v>
      </c>
      <c r="BF243">
        <v>2</v>
      </c>
      <c r="BG243">
        <v>3</v>
      </c>
      <c r="BH243">
        <v>2</v>
      </c>
      <c r="BI243">
        <v>3</v>
      </c>
      <c r="BJ243">
        <v>3</v>
      </c>
      <c r="BK243">
        <v>2</v>
      </c>
      <c r="BL243">
        <v>4</v>
      </c>
      <c r="BM243">
        <v>5</v>
      </c>
      <c r="BN243">
        <v>3</v>
      </c>
      <c r="BO243">
        <v>3</v>
      </c>
      <c r="BP243">
        <v>1</v>
      </c>
      <c r="BQ243">
        <v>3</v>
      </c>
      <c r="BR243">
        <v>4</v>
      </c>
      <c r="BS243">
        <v>4</v>
      </c>
      <c r="BT243">
        <v>2</v>
      </c>
      <c r="BU243">
        <v>1</v>
      </c>
      <c r="BV243">
        <v>1</v>
      </c>
      <c r="BW243">
        <v>1</v>
      </c>
      <c r="BX243">
        <v>1</v>
      </c>
      <c r="BY243">
        <v>2</v>
      </c>
      <c r="BZ243">
        <v>0</v>
      </c>
      <c r="CA243">
        <v>5</v>
      </c>
      <c r="CB243">
        <v>1</v>
      </c>
      <c r="CC243">
        <v>7</v>
      </c>
      <c r="CD243" t="s">
        <v>191</v>
      </c>
    </row>
    <row r="244" spans="3:82" x14ac:dyDescent="0.3">
      <c r="C244">
        <v>323</v>
      </c>
      <c r="D244" t="s">
        <v>2</v>
      </c>
      <c r="E244" s="1">
        <v>5</v>
      </c>
      <c r="F244">
        <v>1</v>
      </c>
      <c r="G244">
        <v>2</v>
      </c>
      <c r="H244">
        <v>2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600</v>
      </c>
      <c r="O244">
        <v>3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3</v>
      </c>
      <c r="V244">
        <v>3</v>
      </c>
      <c r="W244">
        <v>4</v>
      </c>
      <c r="Y244">
        <v>1</v>
      </c>
      <c r="Z244">
        <v>1</v>
      </c>
      <c r="AA244">
        <v>3</v>
      </c>
      <c r="AB244">
        <v>4</v>
      </c>
      <c r="AC244">
        <v>5</v>
      </c>
      <c r="AD244">
        <v>1</v>
      </c>
      <c r="AE244">
        <v>2</v>
      </c>
      <c r="AF244">
        <v>5</v>
      </c>
      <c r="AG244">
        <v>10</v>
      </c>
      <c r="AH244">
        <v>10</v>
      </c>
      <c r="AI244">
        <v>10</v>
      </c>
      <c r="AJ244">
        <v>10</v>
      </c>
      <c r="AK244">
        <v>10</v>
      </c>
      <c r="AL244">
        <v>10</v>
      </c>
      <c r="AM244">
        <v>10</v>
      </c>
      <c r="AN244">
        <v>10</v>
      </c>
      <c r="AO244">
        <v>10</v>
      </c>
      <c r="AP244">
        <v>4</v>
      </c>
      <c r="AQ244">
        <v>4</v>
      </c>
      <c r="AR244">
        <v>3</v>
      </c>
      <c r="AS244">
        <v>2</v>
      </c>
      <c r="AT244">
        <v>2</v>
      </c>
      <c r="AU244">
        <v>5</v>
      </c>
      <c r="AV244">
        <v>5</v>
      </c>
      <c r="AW244">
        <v>5</v>
      </c>
      <c r="AX244">
        <v>4</v>
      </c>
      <c r="AY244">
        <v>4</v>
      </c>
      <c r="AZ244">
        <v>5</v>
      </c>
      <c r="BA244">
        <v>5</v>
      </c>
      <c r="BB244">
        <v>2</v>
      </c>
      <c r="BC244">
        <v>5</v>
      </c>
      <c r="BD244">
        <v>2</v>
      </c>
      <c r="BE244">
        <v>4</v>
      </c>
      <c r="BF244">
        <v>5</v>
      </c>
      <c r="BG244">
        <v>3</v>
      </c>
      <c r="BH244">
        <v>5</v>
      </c>
      <c r="BI244">
        <v>3</v>
      </c>
      <c r="BJ244">
        <v>1</v>
      </c>
      <c r="BK244">
        <v>3</v>
      </c>
      <c r="BL244">
        <v>4</v>
      </c>
      <c r="BM244">
        <v>4</v>
      </c>
      <c r="BN244">
        <v>1</v>
      </c>
      <c r="BO244">
        <v>4</v>
      </c>
      <c r="BP244">
        <v>1</v>
      </c>
      <c r="BQ244">
        <v>3</v>
      </c>
      <c r="BR244">
        <v>4</v>
      </c>
      <c r="BS244">
        <v>4</v>
      </c>
      <c r="BT244">
        <v>5</v>
      </c>
      <c r="BU244">
        <v>3</v>
      </c>
      <c r="BV244">
        <v>3</v>
      </c>
      <c r="BW244">
        <v>3</v>
      </c>
      <c r="BX244">
        <v>3</v>
      </c>
      <c r="BY244">
        <v>2</v>
      </c>
      <c r="BZ244">
        <v>1</v>
      </c>
      <c r="CA244">
        <v>3</v>
      </c>
      <c r="CB244">
        <v>1</v>
      </c>
      <c r="CC244">
        <v>7</v>
      </c>
      <c r="CD244" t="s">
        <v>236</v>
      </c>
    </row>
    <row r="245" spans="3:82" x14ac:dyDescent="0.3">
      <c r="C245">
        <v>324</v>
      </c>
      <c r="D245" t="s">
        <v>2</v>
      </c>
      <c r="E245" s="1">
        <v>4</v>
      </c>
      <c r="F245">
        <v>1</v>
      </c>
      <c r="G245">
        <v>1</v>
      </c>
      <c r="H245">
        <v>2</v>
      </c>
      <c r="I245">
        <v>1</v>
      </c>
      <c r="J245">
        <v>2</v>
      </c>
      <c r="K245">
        <v>1</v>
      </c>
      <c r="L245">
        <v>3</v>
      </c>
      <c r="M245">
        <v>1</v>
      </c>
      <c r="O245">
        <v>3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2</v>
      </c>
      <c r="W245">
        <v>4</v>
      </c>
      <c r="X245">
        <v>2</v>
      </c>
      <c r="Y245">
        <v>2</v>
      </c>
      <c r="AA245">
        <v>3</v>
      </c>
      <c r="AB245">
        <v>2</v>
      </c>
      <c r="AC245">
        <v>4</v>
      </c>
      <c r="AD245">
        <v>2</v>
      </c>
      <c r="AE245">
        <v>4</v>
      </c>
      <c r="AF245">
        <v>5</v>
      </c>
      <c r="AG245">
        <v>8</v>
      </c>
      <c r="AH245">
        <v>9</v>
      </c>
      <c r="AI245">
        <v>10</v>
      </c>
      <c r="AJ245">
        <v>10</v>
      </c>
      <c r="AK245">
        <v>7</v>
      </c>
      <c r="AL245">
        <v>0</v>
      </c>
      <c r="AM245">
        <v>10</v>
      </c>
      <c r="AN245">
        <v>5</v>
      </c>
      <c r="AO245">
        <v>7</v>
      </c>
      <c r="AP245">
        <v>3</v>
      </c>
      <c r="AQ245">
        <v>4</v>
      </c>
      <c r="AR245">
        <v>4</v>
      </c>
      <c r="AS245">
        <v>2</v>
      </c>
      <c r="AT245">
        <v>0</v>
      </c>
      <c r="AU245">
        <v>4</v>
      </c>
      <c r="AV245">
        <v>4</v>
      </c>
      <c r="AW245">
        <v>2</v>
      </c>
      <c r="AX245">
        <v>5</v>
      </c>
      <c r="AY245">
        <v>4</v>
      </c>
      <c r="AZ245">
        <v>2</v>
      </c>
      <c r="BA245">
        <v>4</v>
      </c>
      <c r="BB245">
        <v>3</v>
      </c>
      <c r="BC245">
        <v>4</v>
      </c>
      <c r="BD245">
        <v>4</v>
      </c>
      <c r="BE245">
        <v>4</v>
      </c>
      <c r="BF245">
        <v>5</v>
      </c>
      <c r="BG245">
        <v>4</v>
      </c>
      <c r="BH245">
        <v>5</v>
      </c>
      <c r="BI245">
        <v>5</v>
      </c>
      <c r="BJ245">
        <v>1</v>
      </c>
      <c r="BK245">
        <v>3</v>
      </c>
      <c r="BL245">
        <v>5</v>
      </c>
      <c r="BM245">
        <v>4</v>
      </c>
      <c r="BN245">
        <v>1</v>
      </c>
      <c r="BO245">
        <v>3</v>
      </c>
      <c r="BP245">
        <v>1</v>
      </c>
      <c r="BQ245">
        <v>5</v>
      </c>
      <c r="BR245">
        <v>4</v>
      </c>
      <c r="BS245">
        <v>4</v>
      </c>
      <c r="BT245">
        <v>4</v>
      </c>
      <c r="BU245">
        <v>1</v>
      </c>
      <c r="BV245">
        <v>1</v>
      </c>
      <c r="BW245">
        <v>1</v>
      </c>
      <c r="BX245">
        <v>1</v>
      </c>
      <c r="BY245">
        <v>1</v>
      </c>
      <c r="BZ245">
        <v>0</v>
      </c>
      <c r="CA245">
        <v>6</v>
      </c>
      <c r="CB245">
        <v>1</v>
      </c>
      <c r="CC245">
        <v>7</v>
      </c>
      <c r="CD245" t="s">
        <v>235</v>
      </c>
    </row>
    <row r="246" spans="3:82" x14ac:dyDescent="0.3">
      <c r="C246">
        <v>325</v>
      </c>
      <c r="D246" t="s">
        <v>6</v>
      </c>
      <c r="F246">
        <v>1</v>
      </c>
      <c r="G246">
        <v>1</v>
      </c>
      <c r="H246">
        <v>2</v>
      </c>
      <c r="I246">
        <v>1</v>
      </c>
      <c r="J246">
        <v>2</v>
      </c>
      <c r="K246">
        <v>1</v>
      </c>
      <c r="L246">
        <v>1</v>
      </c>
      <c r="M246">
        <v>1</v>
      </c>
      <c r="O246">
        <v>3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2</v>
      </c>
      <c r="W246">
        <v>3</v>
      </c>
      <c r="X246">
        <v>1</v>
      </c>
      <c r="Y246">
        <v>2</v>
      </c>
      <c r="Z246">
        <v>2</v>
      </c>
      <c r="AA246">
        <v>3</v>
      </c>
      <c r="AB246">
        <v>4</v>
      </c>
      <c r="AC246">
        <v>4</v>
      </c>
      <c r="AE246" s="12">
        <v>3</v>
      </c>
      <c r="AF246">
        <v>5</v>
      </c>
      <c r="AG246">
        <v>7</v>
      </c>
      <c r="AH246">
        <v>4</v>
      </c>
      <c r="AI246">
        <v>9</v>
      </c>
      <c r="AJ246">
        <v>9</v>
      </c>
      <c r="AK246">
        <v>9</v>
      </c>
      <c r="AM246">
        <v>9</v>
      </c>
      <c r="AN246">
        <v>8</v>
      </c>
      <c r="AO246">
        <v>9</v>
      </c>
      <c r="AP246">
        <v>4</v>
      </c>
      <c r="AQ246">
        <v>3</v>
      </c>
      <c r="AR246">
        <v>3</v>
      </c>
      <c r="AS246">
        <v>3</v>
      </c>
      <c r="AT246">
        <v>2</v>
      </c>
      <c r="AU246">
        <v>4</v>
      </c>
      <c r="AV246">
        <v>3</v>
      </c>
      <c r="AW246">
        <v>3</v>
      </c>
      <c r="AX246">
        <v>3</v>
      </c>
      <c r="AY246">
        <v>4</v>
      </c>
      <c r="AZ246">
        <v>3</v>
      </c>
      <c r="BA246">
        <v>2</v>
      </c>
      <c r="BB246">
        <v>2</v>
      </c>
      <c r="BD246">
        <v>3</v>
      </c>
      <c r="BE246">
        <v>2</v>
      </c>
      <c r="BF246">
        <v>4</v>
      </c>
      <c r="BH246">
        <v>4</v>
      </c>
      <c r="BI246">
        <v>4</v>
      </c>
      <c r="BJ246">
        <v>1</v>
      </c>
      <c r="BK246">
        <v>2</v>
      </c>
      <c r="BL246">
        <v>4</v>
      </c>
      <c r="BM246">
        <v>4</v>
      </c>
      <c r="BN246">
        <v>4</v>
      </c>
      <c r="BO246">
        <v>2</v>
      </c>
      <c r="BP246">
        <v>3</v>
      </c>
      <c r="BQ246">
        <v>4</v>
      </c>
      <c r="BR246">
        <v>5</v>
      </c>
      <c r="BS246">
        <v>5</v>
      </c>
      <c r="BT246">
        <v>2</v>
      </c>
      <c r="BU246">
        <v>3</v>
      </c>
      <c r="BV246">
        <v>3</v>
      </c>
      <c r="BW246">
        <v>3</v>
      </c>
      <c r="BX246">
        <v>1</v>
      </c>
      <c r="BY246">
        <v>1</v>
      </c>
      <c r="BZ246">
        <v>0</v>
      </c>
      <c r="CA246">
        <v>6</v>
      </c>
      <c r="CB246">
        <v>1</v>
      </c>
      <c r="CC246">
        <v>7</v>
      </c>
      <c r="CD246" t="s">
        <v>191</v>
      </c>
    </row>
    <row r="247" spans="3:82" x14ac:dyDescent="0.3">
      <c r="C247">
        <v>326</v>
      </c>
      <c r="D247" t="s">
        <v>2</v>
      </c>
      <c r="E247" s="1">
        <v>1</v>
      </c>
      <c r="F247">
        <v>1</v>
      </c>
      <c r="G247">
        <v>1</v>
      </c>
      <c r="H247">
        <v>1</v>
      </c>
      <c r="I247">
        <v>1</v>
      </c>
      <c r="J247">
        <v>2</v>
      </c>
      <c r="K247">
        <v>1</v>
      </c>
      <c r="L247">
        <v>1</v>
      </c>
      <c r="M247">
        <v>1</v>
      </c>
      <c r="N247">
        <v>300</v>
      </c>
      <c r="O247">
        <v>3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2</v>
      </c>
      <c r="V247">
        <v>2</v>
      </c>
      <c r="W247">
        <v>1</v>
      </c>
      <c r="X247">
        <v>3</v>
      </c>
      <c r="Y247">
        <v>1</v>
      </c>
      <c r="Z247">
        <v>1</v>
      </c>
      <c r="AA247">
        <v>1</v>
      </c>
      <c r="AB247">
        <v>5</v>
      </c>
      <c r="AC247">
        <v>5</v>
      </c>
      <c r="AD247">
        <v>1</v>
      </c>
      <c r="AE247">
        <v>2</v>
      </c>
      <c r="AF247">
        <v>5</v>
      </c>
      <c r="AG247">
        <v>10</v>
      </c>
      <c r="AH247">
        <v>8</v>
      </c>
      <c r="AI247">
        <v>10</v>
      </c>
      <c r="AJ247">
        <v>10</v>
      </c>
      <c r="AK247">
        <v>10</v>
      </c>
      <c r="AM247">
        <v>10</v>
      </c>
      <c r="AN247">
        <v>10</v>
      </c>
      <c r="AO247">
        <v>10</v>
      </c>
      <c r="AP247">
        <v>2</v>
      </c>
      <c r="AQ247">
        <v>2</v>
      </c>
      <c r="AR247">
        <v>4</v>
      </c>
      <c r="AS247">
        <v>4</v>
      </c>
      <c r="AT247">
        <v>2</v>
      </c>
      <c r="AU247">
        <v>4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4</v>
      </c>
      <c r="BB247">
        <v>2</v>
      </c>
      <c r="BC247">
        <v>5</v>
      </c>
      <c r="BD247">
        <v>2</v>
      </c>
      <c r="BE247">
        <v>4</v>
      </c>
      <c r="BF247">
        <v>4</v>
      </c>
      <c r="BG247">
        <v>2</v>
      </c>
      <c r="BH247">
        <v>5</v>
      </c>
      <c r="BI247">
        <v>4</v>
      </c>
      <c r="BJ247">
        <v>2</v>
      </c>
      <c r="BK247">
        <v>4</v>
      </c>
      <c r="BL247">
        <v>3</v>
      </c>
      <c r="BM247">
        <v>4</v>
      </c>
      <c r="BN247">
        <v>1</v>
      </c>
      <c r="BO247">
        <v>4</v>
      </c>
      <c r="BP247">
        <v>2</v>
      </c>
      <c r="BQ247">
        <v>4</v>
      </c>
      <c r="BR247">
        <v>3</v>
      </c>
      <c r="BS247">
        <v>3</v>
      </c>
      <c r="BT247">
        <v>1</v>
      </c>
      <c r="BU247">
        <v>1</v>
      </c>
      <c r="BV247">
        <v>1</v>
      </c>
      <c r="BW247">
        <v>1</v>
      </c>
      <c r="BX247">
        <v>1</v>
      </c>
      <c r="BY247">
        <v>2</v>
      </c>
      <c r="BZ247">
        <v>0</v>
      </c>
      <c r="CA247">
        <v>5</v>
      </c>
      <c r="CB247">
        <v>1</v>
      </c>
      <c r="CC247">
        <v>7</v>
      </c>
      <c r="CD247" t="s">
        <v>237</v>
      </c>
    </row>
    <row r="248" spans="3:82" x14ac:dyDescent="0.3">
      <c r="C248">
        <v>327</v>
      </c>
      <c r="D248" t="s">
        <v>2</v>
      </c>
      <c r="E248" s="1">
        <v>6</v>
      </c>
      <c r="F248">
        <v>1</v>
      </c>
      <c r="G248">
        <v>1</v>
      </c>
      <c r="H248">
        <v>1</v>
      </c>
      <c r="I248">
        <v>1</v>
      </c>
      <c r="J248">
        <v>2</v>
      </c>
      <c r="K248">
        <v>1</v>
      </c>
      <c r="L248">
        <v>1</v>
      </c>
      <c r="M248">
        <v>1</v>
      </c>
      <c r="N248">
        <v>480</v>
      </c>
      <c r="O248">
        <v>2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3</v>
      </c>
      <c r="V248">
        <v>2</v>
      </c>
      <c r="W248">
        <v>1</v>
      </c>
      <c r="X248">
        <v>5</v>
      </c>
      <c r="Y248">
        <v>1</v>
      </c>
      <c r="Z248">
        <v>1</v>
      </c>
      <c r="AA248">
        <v>3</v>
      </c>
      <c r="AB248">
        <v>1</v>
      </c>
      <c r="AC248">
        <v>4</v>
      </c>
      <c r="AD248">
        <v>2</v>
      </c>
      <c r="AE248">
        <v>2</v>
      </c>
      <c r="AF248">
        <v>4</v>
      </c>
      <c r="AG248">
        <v>8</v>
      </c>
      <c r="AH248">
        <v>8</v>
      </c>
      <c r="AI248">
        <v>7</v>
      </c>
      <c r="AJ248">
        <v>9</v>
      </c>
      <c r="AK248">
        <v>9</v>
      </c>
      <c r="AM248">
        <v>8</v>
      </c>
      <c r="AN248">
        <v>8</v>
      </c>
      <c r="AO248">
        <v>8</v>
      </c>
      <c r="AP248">
        <v>1</v>
      </c>
      <c r="AQ248">
        <v>4</v>
      </c>
      <c r="AR248">
        <v>4</v>
      </c>
      <c r="AS248">
        <v>3</v>
      </c>
      <c r="AT248">
        <v>4</v>
      </c>
      <c r="AU248">
        <v>4</v>
      </c>
      <c r="AV248">
        <v>2</v>
      </c>
      <c r="AW248">
        <v>4</v>
      </c>
      <c r="AX248">
        <v>4</v>
      </c>
      <c r="AY248">
        <v>4</v>
      </c>
      <c r="AZ248">
        <v>4</v>
      </c>
      <c r="BA248">
        <v>4</v>
      </c>
      <c r="BB248">
        <v>2</v>
      </c>
      <c r="BC248">
        <v>4</v>
      </c>
      <c r="BD248">
        <v>2</v>
      </c>
      <c r="BE248">
        <v>2</v>
      </c>
      <c r="BF248">
        <v>4</v>
      </c>
      <c r="BG248">
        <v>2</v>
      </c>
      <c r="BH248">
        <v>4</v>
      </c>
      <c r="BI248">
        <v>0</v>
      </c>
      <c r="BJ248">
        <v>2</v>
      </c>
      <c r="BK248">
        <v>2</v>
      </c>
      <c r="BL248">
        <v>2</v>
      </c>
      <c r="BM248">
        <v>2</v>
      </c>
      <c r="BN248">
        <v>1</v>
      </c>
      <c r="BO248">
        <v>2</v>
      </c>
      <c r="BP248">
        <v>3</v>
      </c>
      <c r="BQ248">
        <v>2</v>
      </c>
      <c r="BR248">
        <v>5</v>
      </c>
      <c r="BS248">
        <v>5</v>
      </c>
      <c r="BT248">
        <v>6</v>
      </c>
      <c r="BU248">
        <v>3</v>
      </c>
      <c r="BV248">
        <v>3</v>
      </c>
      <c r="BW248">
        <v>3</v>
      </c>
      <c r="BX248">
        <v>3</v>
      </c>
      <c r="BY248">
        <v>2</v>
      </c>
      <c r="BZ248">
        <v>0</v>
      </c>
      <c r="CA248">
        <v>5</v>
      </c>
      <c r="CB248">
        <v>1</v>
      </c>
      <c r="CC248">
        <v>7</v>
      </c>
      <c r="CD248" t="s">
        <v>236</v>
      </c>
    </row>
    <row r="249" spans="3:82" x14ac:dyDescent="0.3">
      <c r="C249">
        <v>328</v>
      </c>
      <c r="D249" t="s">
        <v>2</v>
      </c>
      <c r="E249" s="1">
        <v>5</v>
      </c>
      <c r="F249">
        <v>1</v>
      </c>
      <c r="G249">
        <v>2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O249">
        <v>2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3</v>
      </c>
      <c r="V249">
        <v>3</v>
      </c>
      <c r="W249">
        <v>3</v>
      </c>
      <c r="X249">
        <v>5</v>
      </c>
      <c r="Y249">
        <v>3</v>
      </c>
      <c r="Z249">
        <v>2</v>
      </c>
      <c r="AA249">
        <v>3</v>
      </c>
      <c r="AB249">
        <v>4</v>
      </c>
      <c r="AC249">
        <v>4</v>
      </c>
      <c r="AD249">
        <v>1</v>
      </c>
      <c r="AE249">
        <v>2</v>
      </c>
      <c r="AF249">
        <v>3</v>
      </c>
      <c r="AG249">
        <v>8</v>
      </c>
      <c r="AH249">
        <v>6</v>
      </c>
      <c r="AI249">
        <v>8</v>
      </c>
      <c r="AJ249">
        <v>7</v>
      </c>
      <c r="AK249">
        <v>7</v>
      </c>
      <c r="AL249">
        <v>5</v>
      </c>
      <c r="AM249">
        <v>7</v>
      </c>
      <c r="AN249">
        <v>8</v>
      </c>
      <c r="AO249">
        <v>8</v>
      </c>
      <c r="AP249">
        <v>2</v>
      </c>
      <c r="AQ249">
        <v>4</v>
      </c>
      <c r="AR249">
        <v>4</v>
      </c>
      <c r="AS249">
        <v>2</v>
      </c>
      <c r="AT249">
        <v>3</v>
      </c>
      <c r="AU249">
        <v>4</v>
      </c>
      <c r="AV249">
        <v>3</v>
      </c>
      <c r="AW249">
        <v>4</v>
      </c>
      <c r="AX249">
        <v>2</v>
      </c>
      <c r="AY249">
        <v>2</v>
      </c>
      <c r="AZ249">
        <v>1</v>
      </c>
      <c r="BA249">
        <v>5</v>
      </c>
      <c r="BB249">
        <v>2</v>
      </c>
      <c r="BC249">
        <v>5</v>
      </c>
      <c r="BD249">
        <v>3</v>
      </c>
      <c r="BE249">
        <v>4</v>
      </c>
      <c r="BF249">
        <v>4</v>
      </c>
      <c r="BG249">
        <v>3</v>
      </c>
      <c r="BH249">
        <v>4</v>
      </c>
      <c r="BI249">
        <v>0</v>
      </c>
      <c r="BJ249">
        <v>3</v>
      </c>
      <c r="BK249">
        <v>4</v>
      </c>
      <c r="BL249">
        <v>4</v>
      </c>
      <c r="BM249">
        <v>4</v>
      </c>
      <c r="BN249">
        <v>1</v>
      </c>
      <c r="BO249">
        <v>4</v>
      </c>
      <c r="BP249">
        <v>2</v>
      </c>
      <c r="BQ249">
        <v>2</v>
      </c>
      <c r="BR249">
        <v>4</v>
      </c>
      <c r="BS249">
        <v>4</v>
      </c>
      <c r="BT249">
        <v>5</v>
      </c>
      <c r="BU249">
        <v>2</v>
      </c>
      <c r="BV249">
        <v>2</v>
      </c>
      <c r="BW249">
        <v>2</v>
      </c>
      <c r="BX249">
        <v>2</v>
      </c>
      <c r="BY249">
        <v>2</v>
      </c>
      <c r="BZ249">
        <v>2</v>
      </c>
      <c r="CA249">
        <v>3</v>
      </c>
      <c r="CB249">
        <v>1</v>
      </c>
      <c r="CC249">
        <v>7</v>
      </c>
      <c r="CD249" t="s">
        <v>236</v>
      </c>
    </row>
    <row r="250" spans="3:82" x14ac:dyDescent="0.3">
      <c r="C250">
        <v>329</v>
      </c>
      <c r="D250" t="s">
        <v>2</v>
      </c>
      <c r="E250" s="1">
        <v>4</v>
      </c>
      <c r="F250">
        <v>1</v>
      </c>
      <c r="G250">
        <v>2</v>
      </c>
      <c r="H250">
        <v>2</v>
      </c>
      <c r="I250">
        <v>1</v>
      </c>
      <c r="J250">
        <v>2</v>
      </c>
      <c r="K250">
        <v>1</v>
      </c>
      <c r="L250">
        <v>1</v>
      </c>
      <c r="M250">
        <v>1</v>
      </c>
      <c r="N250">
        <v>350</v>
      </c>
      <c r="O250">
        <v>3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4</v>
      </c>
      <c r="V250">
        <v>2</v>
      </c>
      <c r="W250">
        <v>1</v>
      </c>
      <c r="X250">
        <v>5</v>
      </c>
      <c r="Y250">
        <v>2</v>
      </c>
      <c r="Z250">
        <v>2</v>
      </c>
      <c r="AA250">
        <v>3</v>
      </c>
      <c r="AB250">
        <v>3</v>
      </c>
      <c r="AC250">
        <v>5</v>
      </c>
      <c r="AD250">
        <v>1</v>
      </c>
      <c r="AE250">
        <v>2</v>
      </c>
      <c r="AF250">
        <v>3</v>
      </c>
      <c r="AG250">
        <v>9</v>
      </c>
      <c r="AH250">
        <v>10</v>
      </c>
      <c r="AI250">
        <v>10</v>
      </c>
      <c r="AJ250">
        <v>10</v>
      </c>
      <c r="AK250">
        <v>10</v>
      </c>
      <c r="AM250">
        <v>10</v>
      </c>
      <c r="AN250">
        <v>10</v>
      </c>
      <c r="AO250">
        <v>10</v>
      </c>
      <c r="AP250">
        <v>5</v>
      </c>
      <c r="AQ250">
        <v>4</v>
      </c>
      <c r="AR250">
        <v>4</v>
      </c>
      <c r="AS250">
        <v>2</v>
      </c>
      <c r="AT250">
        <v>1</v>
      </c>
      <c r="AU250">
        <v>5</v>
      </c>
      <c r="AV250">
        <v>4</v>
      </c>
      <c r="AW250">
        <v>5</v>
      </c>
      <c r="AX250">
        <v>1</v>
      </c>
      <c r="AY250">
        <v>4</v>
      </c>
      <c r="AZ250">
        <v>2</v>
      </c>
      <c r="BA250">
        <v>5</v>
      </c>
      <c r="BB250">
        <v>1</v>
      </c>
      <c r="BC250">
        <v>4</v>
      </c>
      <c r="BD250">
        <v>4</v>
      </c>
      <c r="BE250">
        <v>2</v>
      </c>
      <c r="BF250">
        <v>5</v>
      </c>
      <c r="BG250">
        <v>4</v>
      </c>
      <c r="BH250">
        <v>5</v>
      </c>
      <c r="BI250">
        <v>5</v>
      </c>
      <c r="BJ250">
        <v>1</v>
      </c>
      <c r="BK250">
        <v>2</v>
      </c>
      <c r="BL250">
        <v>4</v>
      </c>
      <c r="BM250">
        <v>4</v>
      </c>
      <c r="BN250">
        <v>1</v>
      </c>
      <c r="BO250">
        <v>2</v>
      </c>
      <c r="BP250">
        <v>2</v>
      </c>
      <c r="BQ250">
        <v>4</v>
      </c>
      <c r="BR250">
        <v>5</v>
      </c>
      <c r="BS250">
        <v>5</v>
      </c>
      <c r="BT250">
        <v>4</v>
      </c>
      <c r="BU250">
        <v>3</v>
      </c>
      <c r="BV250">
        <v>3</v>
      </c>
      <c r="BW250">
        <v>3</v>
      </c>
      <c r="BX250">
        <v>3</v>
      </c>
      <c r="BY250">
        <v>2</v>
      </c>
      <c r="BZ250">
        <v>0</v>
      </c>
      <c r="CA250">
        <v>5</v>
      </c>
      <c r="CB250">
        <v>1</v>
      </c>
      <c r="CC250">
        <v>7</v>
      </c>
      <c r="CD250" t="s">
        <v>236</v>
      </c>
    </row>
    <row r="251" spans="3:82" x14ac:dyDescent="0.3">
      <c r="C251">
        <v>330</v>
      </c>
      <c r="D251" t="s">
        <v>2</v>
      </c>
      <c r="E251" s="1">
        <v>3</v>
      </c>
      <c r="F251">
        <v>1</v>
      </c>
      <c r="G251">
        <v>2</v>
      </c>
      <c r="H251">
        <v>2</v>
      </c>
      <c r="I251">
        <v>1</v>
      </c>
      <c r="J251">
        <v>2</v>
      </c>
      <c r="K251">
        <v>1</v>
      </c>
      <c r="L251">
        <v>1</v>
      </c>
      <c r="M251">
        <v>1</v>
      </c>
      <c r="O251">
        <v>3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3</v>
      </c>
      <c r="W251">
        <v>2</v>
      </c>
      <c r="X251">
        <v>1</v>
      </c>
      <c r="Y251">
        <v>1</v>
      </c>
      <c r="Z251">
        <v>1</v>
      </c>
      <c r="AA251">
        <v>2</v>
      </c>
      <c r="AB251">
        <v>3</v>
      </c>
      <c r="AC251">
        <v>4</v>
      </c>
      <c r="AD251">
        <v>1</v>
      </c>
      <c r="AE251">
        <v>2</v>
      </c>
      <c r="AF251">
        <v>4</v>
      </c>
      <c r="AG251">
        <v>9</v>
      </c>
      <c r="AH251">
        <v>7</v>
      </c>
      <c r="AI251">
        <v>9</v>
      </c>
      <c r="AJ251">
        <v>9</v>
      </c>
      <c r="AK251">
        <v>9</v>
      </c>
      <c r="AL251">
        <v>10</v>
      </c>
      <c r="AM251">
        <v>8</v>
      </c>
      <c r="AN251">
        <v>9</v>
      </c>
      <c r="AO251">
        <v>9</v>
      </c>
      <c r="AP251">
        <v>4</v>
      </c>
      <c r="AQ251">
        <v>4</v>
      </c>
      <c r="AR251">
        <v>4</v>
      </c>
      <c r="AS251">
        <v>4</v>
      </c>
      <c r="AT251">
        <v>4</v>
      </c>
      <c r="AU251">
        <v>2</v>
      </c>
      <c r="AV251">
        <v>1</v>
      </c>
      <c r="AW251">
        <v>4</v>
      </c>
      <c r="AX251">
        <v>2</v>
      </c>
      <c r="AY251">
        <v>2</v>
      </c>
      <c r="AZ251">
        <v>2</v>
      </c>
      <c r="BA251">
        <v>4</v>
      </c>
      <c r="BB251">
        <v>1</v>
      </c>
      <c r="BC251">
        <v>4</v>
      </c>
      <c r="BD251">
        <v>2</v>
      </c>
      <c r="BE251">
        <v>4</v>
      </c>
      <c r="BF251">
        <v>4</v>
      </c>
      <c r="BG251">
        <v>2</v>
      </c>
      <c r="BH251">
        <v>4</v>
      </c>
      <c r="BI251">
        <v>0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1</v>
      </c>
      <c r="BP251">
        <v>4</v>
      </c>
      <c r="BQ251">
        <v>1</v>
      </c>
      <c r="BR251">
        <v>4</v>
      </c>
      <c r="BS251">
        <v>4</v>
      </c>
      <c r="BT251">
        <v>3</v>
      </c>
      <c r="BU251">
        <v>3</v>
      </c>
      <c r="BV251">
        <v>3</v>
      </c>
      <c r="BW251">
        <v>3</v>
      </c>
      <c r="BX251">
        <v>3</v>
      </c>
      <c r="BY251">
        <v>2</v>
      </c>
      <c r="BZ251">
        <v>0</v>
      </c>
      <c r="CA251">
        <v>5</v>
      </c>
      <c r="CB251">
        <v>1</v>
      </c>
      <c r="CC251">
        <v>7</v>
      </c>
      <c r="CD251" t="s">
        <v>236</v>
      </c>
    </row>
    <row r="252" spans="3:82" x14ac:dyDescent="0.3">
      <c r="C252">
        <v>331</v>
      </c>
      <c r="D252" t="s">
        <v>2</v>
      </c>
      <c r="E252" s="1">
        <v>1</v>
      </c>
      <c r="F252">
        <v>1</v>
      </c>
      <c r="G252">
        <v>1</v>
      </c>
      <c r="H252">
        <v>1</v>
      </c>
      <c r="I252">
        <v>1</v>
      </c>
      <c r="J252">
        <v>2</v>
      </c>
      <c r="K252">
        <v>1</v>
      </c>
      <c r="L252">
        <v>1</v>
      </c>
      <c r="M252">
        <v>1</v>
      </c>
      <c r="N252">
        <v>144</v>
      </c>
      <c r="O252">
        <v>2</v>
      </c>
      <c r="P252">
        <v>1</v>
      </c>
      <c r="Q252">
        <v>3</v>
      </c>
      <c r="R252">
        <v>1</v>
      </c>
      <c r="S252">
        <v>1</v>
      </c>
      <c r="T252">
        <v>1</v>
      </c>
      <c r="U252">
        <v>2</v>
      </c>
      <c r="W252">
        <v>3</v>
      </c>
      <c r="X252">
        <v>2</v>
      </c>
      <c r="Y252">
        <v>2</v>
      </c>
      <c r="AA252">
        <v>3</v>
      </c>
      <c r="AB252">
        <v>4</v>
      </c>
      <c r="AC252">
        <v>4</v>
      </c>
      <c r="AD252">
        <v>1</v>
      </c>
      <c r="AE252">
        <v>3</v>
      </c>
      <c r="AF252">
        <v>5</v>
      </c>
      <c r="AG252">
        <v>3</v>
      </c>
      <c r="AH252">
        <v>8</v>
      </c>
      <c r="AI252">
        <v>7</v>
      </c>
      <c r="AJ252">
        <v>4</v>
      </c>
      <c r="AK252">
        <v>7</v>
      </c>
      <c r="AM252">
        <v>9</v>
      </c>
      <c r="AN252">
        <v>4</v>
      </c>
      <c r="AO252">
        <v>8</v>
      </c>
      <c r="AP252">
        <v>4</v>
      </c>
      <c r="AQ252">
        <v>4</v>
      </c>
      <c r="AR252">
        <v>4</v>
      </c>
      <c r="AS252">
        <v>3</v>
      </c>
      <c r="AT252">
        <v>4</v>
      </c>
      <c r="AU252">
        <v>4</v>
      </c>
      <c r="AV252">
        <v>2</v>
      </c>
      <c r="AW252">
        <v>2</v>
      </c>
      <c r="AX252">
        <v>2</v>
      </c>
      <c r="AY252">
        <v>4</v>
      </c>
      <c r="AZ252">
        <v>4</v>
      </c>
      <c r="BA252">
        <v>3</v>
      </c>
      <c r="BB252">
        <v>1</v>
      </c>
      <c r="BC252">
        <v>4</v>
      </c>
      <c r="BD252">
        <v>4</v>
      </c>
      <c r="BE252">
        <v>2</v>
      </c>
      <c r="BF252">
        <v>5</v>
      </c>
      <c r="BG252">
        <v>2</v>
      </c>
      <c r="BH252">
        <v>4</v>
      </c>
      <c r="BI252">
        <v>4</v>
      </c>
      <c r="BJ252">
        <v>1</v>
      </c>
      <c r="BK252">
        <v>4</v>
      </c>
      <c r="BL252">
        <v>4</v>
      </c>
      <c r="BM252">
        <v>4</v>
      </c>
      <c r="BN252">
        <v>1</v>
      </c>
      <c r="BO252">
        <v>2</v>
      </c>
      <c r="BP252">
        <v>2</v>
      </c>
      <c r="BQ252">
        <v>3</v>
      </c>
      <c r="BR252">
        <v>5</v>
      </c>
      <c r="BS252">
        <v>5</v>
      </c>
      <c r="BT252">
        <v>1</v>
      </c>
      <c r="BU252">
        <v>3</v>
      </c>
      <c r="BV252">
        <v>1</v>
      </c>
      <c r="BW252">
        <v>2</v>
      </c>
      <c r="BX252">
        <v>3</v>
      </c>
      <c r="BY252">
        <v>1</v>
      </c>
      <c r="BZ252">
        <v>0</v>
      </c>
      <c r="CA252">
        <v>6</v>
      </c>
      <c r="CB252">
        <v>1</v>
      </c>
      <c r="CC252">
        <v>7</v>
      </c>
      <c r="CD252" t="s">
        <v>235</v>
      </c>
    </row>
    <row r="253" spans="3:82" x14ac:dyDescent="0.3">
      <c r="C253">
        <v>332</v>
      </c>
      <c r="D253" t="s">
        <v>2</v>
      </c>
      <c r="E253" s="1">
        <v>5</v>
      </c>
      <c r="F253">
        <v>1</v>
      </c>
      <c r="G253">
        <v>1</v>
      </c>
      <c r="H253">
        <v>1</v>
      </c>
      <c r="I253">
        <v>1</v>
      </c>
      <c r="J253">
        <v>2</v>
      </c>
      <c r="K253">
        <v>1</v>
      </c>
      <c r="L253">
        <v>1</v>
      </c>
      <c r="M253">
        <v>1</v>
      </c>
      <c r="N253">
        <v>360</v>
      </c>
      <c r="O253">
        <v>4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2</v>
      </c>
      <c r="V253">
        <v>3</v>
      </c>
      <c r="W253">
        <v>4</v>
      </c>
      <c r="X253">
        <v>3</v>
      </c>
      <c r="Y253">
        <v>1</v>
      </c>
      <c r="Z253">
        <v>1</v>
      </c>
      <c r="AA253">
        <v>3</v>
      </c>
      <c r="AB253">
        <v>4</v>
      </c>
      <c r="AC253">
        <v>4</v>
      </c>
      <c r="AD253">
        <v>2</v>
      </c>
      <c r="AE253">
        <v>3</v>
      </c>
      <c r="AF253">
        <v>4</v>
      </c>
      <c r="AG253">
        <v>7</v>
      </c>
      <c r="AH253">
        <v>6</v>
      </c>
      <c r="AI253">
        <v>6</v>
      </c>
      <c r="AJ253">
        <v>6</v>
      </c>
      <c r="AK253">
        <v>6</v>
      </c>
      <c r="AL253">
        <v>6</v>
      </c>
      <c r="AM253">
        <v>9</v>
      </c>
      <c r="AN253">
        <v>9</v>
      </c>
      <c r="AO253">
        <v>8</v>
      </c>
      <c r="AP253">
        <v>4</v>
      </c>
      <c r="AQ253">
        <v>3</v>
      </c>
      <c r="AR253">
        <v>3</v>
      </c>
      <c r="AS253">
        <v>2</v>
      </c>
      <c r="AT253">
        <v>1</v>
      </c>
      <c r="AU253">
        <v>4</v>
      </c>
      <c r="AV253">
        <v>3</v>
      </c>
      <c r="AW253">
        <v>3</v>
      </c>
      <c r="AX253">
        <v>2</v>
      </c>
      <c r="AY253">
        <v>2</v>
      </c>
      <c r="AZ253">
        <v>3</v>
      </c>
      <c r="BA253">
        <v>4</v>
      </c>
      <c r="BB253">
        <v>2</v>
      </c>
      <c r="BC253">
        <v>4</v>
      </c>
      <c r="BD253">
        <v>3</v>
      </c>
      <c r="BE253">
        <v>4</v>
      </c>
      <c r="BF253">
        <v>4</v>
      </c>
      <c r="BG253">
        <v>4</v>
      </c>
      <c r="BH253">
        <v>4</v>
      </c>
      <c r="BI253">
        <v>0</v>
      </c>
      <c r="BJ253">
        <v>3</v>
      </c>
      <c r="BK253">
        <v>4</v>
      </c>
      <c r="BL253">
        <v>4</v>
      </c>
      <c r="BM253">
        <v>3</v>
      </c>
      <c r="BN253">
        <v>1</v>
      </c>
      <c r="BO253">
        <v>2</v>
      </c>
      <c r="BP253">
        <v>3</v>
      </c>
      <c r="BQ253">
        <v>2</v>
      </c>
      <c r="BR253">
        <v>5</v>
      </c>
      <c r="BS253">
        <v>5</v>
      </c>
      <c r="BT253">
        <v>5</v>
      </c>
      <c r="BU253">
        <v>2</v>
      </c>
      <c r="BV253">
        <v>3</v>
      </c>
      <c r="BW253">
        <v>1</v>
      </c>
      <c r="BX253">
        <v>1</v>
      </c>
      <c r="BY253">
        <v>2</v>
      </c>
      <c r="BZ253">
        <v>1</v>
      </c>
      <c r="CA253">
        <v>4</v>
      </c>
      <c r="CB253">
        <v>1</v>
      </c>
      <c r="CC253">
        <v>7</v>
      </c>
      <c r="CD253" t="s">
        <v>191</v>
      </c>
    </row>
    <row r="254" spans="3:82" x14ac:dyDescent="0.3">
      <c r="C254">
        <v>333</v>
      </c>
      <c r="D254" t="s">
        <v>2</v>
      </c>
      <c r="E254" s="1">
        <v>3</v>
      </c>
      <c r="F254">
        <v>1</v>
      </c>
      <c r="G254">
        <v>1</v>
      </c>
      <c r="H254">
        <v>2</v>
      </c>
      <c r="I254">
        <v>1</v>
      </c>
      <c r="J254">
        <v>2</v>
      </c>
      <c r="K254">
        <v>1</v>
      </c>
      <c r="L254">
        <v>1</v>
      </c>
      <c r="M254">
        <v>1</v>
      </c>
      <c r="N254">
        <v>160</v>
      </c>
      <c r="O254">
        <v>3</v>
      </c>
      <c r="P254">
        <v>1</v>
      </c>
      <c r="Q254">
        <v>3</v>
      </c>
      <c r="R254">
        <v>1</v>
      </c>
      <c r="S254">
        <v>1</v>
      </c>
      <c r="T254">
        <v>1</v>
      </c>
      <c r="U254">
        <v>1</v>
      </c>
      <c r="W254">
        <v>1</v>
      </c>
      <c r="X254">
        <v>1</v>
      </c>
      <c r="Y254">
        <v>1</v>
      </c>
      <c r="Z254">
        <v>2</v>
      </c>
      <c r="AA254">
        <v>2</v>
      </c>
      <c r="AB254">
        <v>5</v>
      </c>
      <c r="AC254">
        <v>4</v>
      </c>
      <c r="AD254">
        <v>1</v>
      </c>
      <c r="AE254">
        <v>2</v>
      </c>
      <c r="AF254">
        <v>5</v>
      </c>
      <c r="AG254">
        <v>10</v>
      </c>
      <c r="AH254">
        <v>9</v>
      </c>
      <c r="AI254">
        <v>10</v>
      </c>
      <c r="AJ254">
        <v>10</v>
      </c>
      <c r="AK254">
        <v>8</v>
      </c>
      <c r="AM254">
        <v>10</v>
      </c>
      <c r="AN254">
        <v>6</v>
      </c>
      <c r="AO254">
        <v>8</v>
      </c>
      <c r="AP254">
        <v>3</v>
      </c>
      <c r="AQ254">
        <v>3</v>
      </c>
      <c r="AR254">
        <v>2</v>
      </c>
      <c r="AS254">
        <v>1</v>
      </c>
      <c r="AT254">
        <v>1</v>
      </c>
      <c r="AU254">
        <v>5</v>
      </c>
      <c r="AV254">
        <v>2</v>
      </c>
      <c r="AW254">
        <v>2</v>
      </c>
      <c r="AX254">
        <v>2</v>
      </c>
      <c r="AY254">
        <v>2</v>
      </c>
      <c r="AZ254">
        <v>3</v>
      </c>
      <c r="BA254">
        <v>4</v>
      </c>
      <c r="BB254">
        <v>1</v>
      </c>
      <c r="BC254">
        <v>0</v>
      </c>
      <c r="BD254">
        <v>1</v>
      </c>
      <c r="BE254">
        <v>2</v>
      </c>
      <c r="BF254">
        <v>5</v>
      </c>
      <c r="BG254">
        <v>2</v>
      </c>
      <c r="BH254">
        <v>5</v>
      </c>
      <c r="BI254">
        <v>0</v>
      </c>
      <c r="BJ254">
        <v>1</v>
      </c>
      <c r="BK254">
        <v>1</v>
      </c>
      <c r="BL254">
        <v>3</v>
      </c>
      <c r="BM254">
        <v>1</v>
      </c>
      <c r="BN254">
        <v>1</v>
      </c>
      <c r="BO254">
        <v>4</v>
      </c>
      <c r="BP254">
        <v>1</v>
      </c>
      <c r="BQ254">
        <v>4</v>
      </c>
      <c r="BR254">
        <v>5</v>
      </c>
      <c r="BS254">
        <v>5</v>
      </c>
      <c r="BT254">
        <v>3</v>
      </c>
      <c r="BU254">
        <v>3</v>
      </c>
      <c r="BV254">
        <v>3</v>
      </c>
      <c r="BW254">
        <v>3</v>
      </c>
      <c r="BX254">
        <v>3</v>
      </c>
      <c r="BY254">
        <v>1</v>
      </c>
      <c r="BZ254">
        <v>0</v>
      </c>
      <c r="CA254">
        <v>6</v>
      </c>
      <c r="CB254">
        <v>1</v>
      </c>
      <c r="CC254">
        <v>7</v>
      </c>
      <c r="CD254" t="s">
        <v>191</v>
      </c>
    </row>
    <row r="255" spans="3:82" x14ac:dyDescent="0.3">
      <c r="C255">
        <v>334</v>
      </c>
      <c r="D255" t="s">
        <v>2</v>
      </c>
      <c r="E255" s="1">
        <v>1</v>
      </c>
      <c r="F255">
        <v>1</v>
      </c>
      <c r="H255">
        <v>1</v>
      </c>
      <c r="I255">
        <v>1</v>
      </c>
      <c r="J255">
        <v>2</v>
      </c>
      <c r="K255">
        <v>1</v>
      </c>
      <c r="L255">
        <v>1</v>
      </c>
      <c r="M255">
        <v>1</v>
      </c>
      <c r="N255">
        <v>150</v>
      </c>
      <c r="O255">
        <v>3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2</v>
      </c>
      <c r="W255">
        <v>3</v>
      </c>
      <c r="X255">
        <v>5</v>
      </c>
      <c r="Y255">
        <v>1</v>
      </c>
      <c r="Z255">
        <v>1</v>
      </c>
      <c r="AA255">
        <v>3</v>
      </c>
      <c r="AB255">
        <v>3</v>
      </c>
      <c r="AC255">
        <v>1</v>
      </c>
      <c r="AD255">
        <v>4</v>
      </c>
      <c r="AE255">
        <v>3</v>
      </c>
      <c r="AF255">
        <v>5</v>
      </c>
      <c r="AG255">
        <v>8</v>
      </c>
      <c r="AH255">
        <v>8</v>
      </c>
      <c r="AI255">
        <v>8</v>
      </c>
      <c r="AJ255">
        <v>5</v>
      </c>
      <c r="AK255">
        <v>8</v>
      </c>
      <c r="AM255">
        <v>8</v>
      </c>
      <c r="AN255">
        <v>7</v>
      </c>
      <c r="AO255">
        <v>6</v>
      </c>
      <c r="AP255">
        <v>2</v>
      </c>
      <c r="AQ255">
        <v>5</v>
      </c>
      <c r="AR255">
        <v>5</v>
      </c>
      <c r="AS255">
        <v>1</v>
      </c>
      <c r="AT255">
        <v>3</v>
      </c>
      <c r="AU255">
        <v>5</v>
      </c>
      <c r="AV255">
        <v>2</v>
      </c>
      <c r="AW255">
        <v>5</v>
      </c>
      <c r="AX255">
        <v>3</v>
      </c>
      <c r="AY255">
        <v>2</v>
      </c>
      <c r="AZ255">
        <v>2</v>
      </c>
      <c r="BA255">
        <v>5</v>
      </c>
      <c r="BB255">
        <v>1</v>
      </c>
      <c r="BC255">
        <v>3</v>
      </c>
      <c r="BD255">
        <v>3</v>
      </c>
      <c r="BE255">
        <v>1</v>
      </c>
      <c r="BF255">
        <v>1</v>
      </c>
      <c r="BG255">
        <v>4</v>
      </c>
      <c r="BH255">
        <v>4</v>
      </c>
      <c r="BI255">
        <v>5</v>
      </c>
      <c r="BJ255">
        <v>1</v>
      </c>
      <c r="BK255">
        <v>2</v>
      </c>
      <c r="BL255">
        <v>5</v>
      </c>
      <c r="BM255">
        <v>5</v>
      </c>
      <c r="BN255">
        <v>1</v>
      </c>
      <c r="BO255">
        <v>1</v>
      </c>
      <c r="BP255">
        <v>1</v>
      </c>
      <c r="BQ255">
        <v>3</v>
      </c>
      <c r="BR255">
        <v>5</v>
      </c>
      <c r="BS255">
        <v>5</v>
      </c>
      <c r="BT255">
        <v>1</v>
      </c>
      <c r="BU255">
        <v>3</v>
      </c>
      <c r="BV255">
        <v>3</v>
      </c>
      <c r="BW255">
        <v>3</v>
      </c>
      <c r="BX255">
        <v>3</v>
      </c>
      <c r="BY255">
        <v>1</v>
      </c>
      <c r="BZ255">
        <v>0</v>
      </c>
      <c r="CA255">
        <v>6</v>
      </c>
      <c r="CB255">
        <v>1</v>
      </c>
      <c r="CC255">
        <v>7</v>
      </c>
      <c r="CD255" t="s">
        <v>235</v>
      </c>
    </row>
    <row r="256" spans="3:82" x14ac:dyDescent="0.3">
      <c r="C256">
        <v>337</v>
      </c>
      <c r="D256" t="s">
        <v>2</v>
      </c>
      <c r="E256" s="1">
        <v>4</v>
      </c>
      <c r="F256">
        <v>1</v>
      </c>
      <c r="G256">
        <v>2</v>
      </c>
      <c r="H256">
        <v>2</v>
      </c>
      <c r="I256">
        <v>1</v>
      </c>
      <c r="J256">
        <v>2</v>
      </c>
      <c r="K256">
        <v>1</v>
      </c>
      <c r="L256">
        <v>1</v>
      </c>
      <c r="M256">
        <v>1</v>
      </c>
      <c r="N256">
        <v>160</v>
      </c>
      <c r="O256">
        <v>3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3</v>
      </c>
      <c r="V256">
        <v>3</v>
      </c>
      <c r="W256">
        <v>1</v>
      </c>
      <c r="X256">
        <v>5</v>
      </c>
      <c r="Y256">
        <v>1</v>
      </c>
      <c r="Z256">
        <v>1</v>
      </c>
      <c r="AA256">
        <v>3</v>
      </c>
      <c r="AB256">
        <v>4</v>
      </c>
      <c r="AC256">
        <v>4</v>
      </c>
      <c r="AD256">
        <v>1</v>
      </c>
      <c r="AE256">
        <v>2</v>
      </c>
      <c r="AF256">
        <v>5</v>
      </c>
      <c r="AG256">
        <v>9</v>
      </c>
      <c r="AH256">
        <v>5</v>
      </c>
      <c r="AI256">
        <v>7</v>
      </c>
      <c r="AJ256">
        <v>8</v>
      </c>
      <c r="AK256">
        <v>8</v>
      </c>
      <c r="AM256">
        <v>8</v>
      </c>
      <c r="AN256">
        <v>7</v>
      </c>
      <c r="AO256">
        <v>9</v>
      </c>
      <c r="AP256">
        <v>2</v>
      </c>
      <c r="AQ256">
        <v>4</v>
      </c>
      <c r="AR256">
        <v>4</v>
      </c>
      <c r="AS256">
        <v>3</v>
      </c>
      <c r="AT256">
        <v>3</v>
      </c>
      <c r="AU256">
        <v>3</v>
      </c>
      <c r="AV256">
        <v>2</v>
      </c>
      <c r="AW256">
        <v>5</v>
      </c>
      <c r="AX256">
        <v>2</v>
      </c>
      <c r="AY256">
        <v>2</v>
      </c>
      <c r="AZ256">
        <v>2</v>
      </c>
      <c r="BA256">
        <v>4</v>
      </c>
      <c r="BB256">
        <v>2</v>
      </c>
      <c r="BC256">
        <v>4</v>
      </c>
      <c r="BD256">
        <v>2</v>
      </c>
      <c r="BE256">
        <v>4</v>
      </c>
      <c r="BF256">
        <v>4</v>
      </c>
      <c r="BG256">
        <v>2</v>
      </c>
      <c r="BH256">
        <v>5</v>
      </c>
      <c r="BI256">
        <v>3</v>
      </c>
      <c r="BJ256">
        <v>1</v>
      </c>
      <c r="BK256">
        <v>2</v>
      </c>
      <c r="BL256">
        <v>4</v>
      </c>
      <c r="BM256">
        <v>4</v>
      </c>
      <c r="BN256">
        <v>2</v>
      </c>
      <c r="BO256">
        <v>4</v>
      </c>
      <c r="BP256">
        <v>2</v>
      </c>
      <c r="BQ256">
        <v>2</v>
      </c>
      <c r="BR256">
        <v>3</v>
      </c>
      <c r="BS256">
        <v>1</v>
      </c>
      <c r="BT256">
        <v>4</v>
      </c>
      <c r="BU256">
        <v>1</v>
      </c>
      <c r="BV256">
        <v>2</v>
      </c>
      <c r="BW256">
        <v>1</v>
      </c>
      <c r="BX256">
        <v>1</v>
      </c>
      <c r="BY256">
        <v>2</v>
      </c>
      <c r="BZ256">
        <v>0</v>
      </c>
      <c r="CA256">
        <v>5</v>
      </c>
      <c r="CB256">
        <v>1</v>
      </c>
      <c r="CC256">
        <v>7</v>
      </c>
      <c r="CD256" t="s">
        <v>236</v>
      </c>
    </row>
    <row r="257" spans="3:82" x14ac:dyDescent="0.3">
      <c r="C257">
        <v>338</v>
      </c>
      <c r="D257" t="s">
        <v>2</v>
      </c>
      <c r="E257" s="1">
        <v>3</v>
      </c>
      <c r="F257">
        <v>1</v>
      </c>
      <c r="G257">
        <v>2</v>
      </c>
      <c r="H257">
        <v>1</v>
      </c>
      <c r="I257">
        <v>1</v>
      </c>
      <c r="J257">
        <v>2</v>
      </c>
      <c r="K257">
        <v>1</v>
      </c>
      <c r="L257">
        <v>1</v>
      </c>
      <c r="M257">
        <v>1</v>
      </c>
      <c r="N257">
        <v>600</v>
      </c>
      <c r="O257">
        <v>3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2</v>
      </c>
      <c r="V257">
        <v>2</v>
      </c>
      <c r="W257">
        <v>3</v>
      </c>
      <c r="X257">
        <v>5</v>
      </c>
      <c r="Y257">
        <v>1</v>
      </c>
      <c r="Z257">
        <v>1</v>
      </c>
      <c r="AA257">
        <v>2</v>
      </c>
      <c r="AB257">
        <v>5</v>
      </c>
      <c r="AC257">
        <v>5</v>
      </c>
      <c r="AD257">
        <v>1</v>
      </c>
      <c r="AE257">
        <v>1</v>
      </c>
      <c r="AF257">
        <v>5</v>
      </c>
      <c r="AG257">
        <v>10</v>
      </c>
      <c r="AH257">
        <v>8</v>
      </c>
      <c r="AI257">
        <v>9</v>
      </c>
      <c r="AJ257">
        <v>10</v>
      </c>
      <c r="AK257">
        <v>10</v>
      </c>
      <c r="AM257">
        <v>10</v>
      </c>
      <c r="AN257">
        <v>8</v>
      </c>
      <c r="AO257">
        <v>10</v>
      </c>
      <c r="AP257">
        <v>4</v>
      </c>
      <c r="AQ257">
        <v>5</v>
      </c>
      <c r="AR257">
        <v>5</v>
      </c>
      <c r="AS257">
        <v>3</v>
      </c>
      <c r="AT257">
        <v>3</v>
      </c>
      <c r="AU257">
        <v>3</v>
      </c>
      <c r="AV257">
        <v>4</v>
      </c>
      <c r="AW257">
        <v>5</v>
      </c>
      <c r="AX257">
        <v>5</v>
      </c>
      <c r="AY257">
        <v>1</v>
      </c>
      <c r="AZ257">
        <v>2</v>
      </c>
      <c r="BA257">
        <v>0</v>
      </c>
      <c r="BB257">
        <v>1</v>
      </c>
      <c r="BC257">
        <v>5</v>
      </c>
      <c r="BD257">
        <v>1</v>
      </c>
      <c r="BE257">
        <v>1</v>
      </c>
      <c r="BF257">
        <v>5</v>
      </c>
      <c r="BG257">
        <v>2</v>
      </c>
      <c r="BH257">
        <v>5</v>
      </c>
      <c r="BI257">
        <v>0</v>
      </c>
      <c r="BJ257">
        <v>1</v>
      </c>
      <c r="BK257">
        <v>2</v>
      </c>
      <c r="BL257">
        <v>4</v>
      </c>
      <c r="BM257">
        <v>4</v>
      </c>
      <c r="BN257">
        <v>1</v>
      </c>
      <c r="BO257">
        <v>4</v>
      </c>
      <c r="BP257">
        <v>3</v>
      </c>
      <c r="BQ257">
        <v>1</v>
      </c>
      <c r="BR257">
        <v>5</v>
      </c>
      <c r="BS257">
        <v>5</v>
      </c>
      <c r="BT257">
        <v>3</v>
      </c>
      <c r="BU257">
        <v>1</v>
      </c>
      <c r="BV257">
        <v>3</v>
      </c>
      <c r="BW257">
        <v>3</v>
      </c>
      <c r="BX257">
        <v>3</v>
      </c>
      <c r="BY257">
        <v>2</v>
      </c>
      <c r="BZ257">
        <v>0</v>
      </c>
      <c r="CA257">
        <v>5</v>
      </c>
      <c r="CB257">
        <v>1</v>
      </c>
      <c r="CC257">
        <v>7</v>
      </c>
      <c r="CD257" t="s">
        <v>191</v>
      </c>
    </row>
    <row r="258" spans="3:82" x14ac:dyDescent="0.3">
      <c r="C258">
        <v>339</v>
      </c>
      <c r="D258" t="s">
        <v>2</v>
      </c>
      <c r="E258" s="1">
        <v>5</v>
      </c>
      <c r="F258">
        <v>1</v>
      </c>
      <c r="G258">
        <v>2</v>
      </c>
      <c r="H258">
        <v>2</v>
      </c>
      <c r="I258">
        <v>1</v>
      </c>
      <c r="J258">
        <v>2</v>
      </c>
      <c r="K258">
        <v>1</v>
      </c>
      <c r="L258">
        <v>1</v>
      </c>
      <c r="M258">
        <v>1</v>
      </c>
      <c r="O258">
        <v>3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3</v>
      </c>
      <c r="V258">
        <v>3</v>
      </c>
      <c r="W258">
        <v>1</v>
      </c>
      <c r="X258">
        <v>2</v>
      </c>
      <c r="Y258">
        <v>1</v>
      </c>
      <c r="Z258">
        <v>1</v>
      </c>
      <c r="AA258">
        <v>3</v>
      </c>
      <c r="AB258">
        <v>3</v>
      </c>
      <c r="AC258">
        <v>5</v>
      </c>
      <c r="AD258">
        <v>1</v>
      </c>
      <c r="AE258">
        <v>3</v>
      </c>
      <c r="AF258">
        <v>4</v>
      </c>
      <c r="AG258">
        <v>8</v>
      </c>
      <c r="AH258">
        <v>4</v>
      </c>
      <c r="AI258">
        <v>8</v>
      </c>
      <c r="AJ258">
        <v>7</v>
      </c>
      <c r="AK258">
        <v>7</v>
      </c>
      <c r="AM258">
        <v>9</v>
      </c>
      <c r="AN258">
        <v>5</v>
      </c>
      <c r="AO258">
        <v>7</v>
      </c>
      <c r="AP258">
        <v>5</v>
      </c>
      <c r="AQ258">
        <v>1</v>
      </c>
      <c r="AR258">
        <v>1</v>
      </c>
      <c r="AS258">
        <v>1</v>
      </c>
      <c r="AT258">
        <v>1</v>
      </c>
      <c r="AU258">
        <v>5</v>
      </c>
      <c r="AV258">
        <v>5</v>
      </c>
      <c r="AW258">
        <v>5</v>
      </c>
      <c r="AX258">
        <v>5</v>
      </c>
      <c r="AY258">
        <v>2</v>
      </c>
      <c r="AZ258">
        <v>5</v>
      </c>
      <c r="BA258">
        <v>5</v>
      </c>
      <c r="BB258">
        <v>1</v>
      </c>
      <c r="BC258">
        <v>5</v>
      </c>
      <c r="BD258">
        <v>2</v>
      </c>
      <c r="BE258">
        <v>1</v>
      </c>
      <c r="BF258">
        <v>5</v>
      </c>
      <c r="BG258">
        <v>2</v>
      </c>
      <c r="BH258">
        <v>5</v>
      </c>
      <c r="BI258">
        <v>0</v>
      </c>
      <c r="BK258">
        <v>5</v>
      </c>
      <c r="BL258">
        <v>5</v>
      </c>
      <c r="BM258">
        <v>1</v>
      </c>
      <c r="BN258">
        <v>1</v>
      </c>
      <c r="BO258">
        <v>5</v>
      </c>
      <c r="BP258">
        <v>1</v>
      </c>
      <c r="BQ258">
        <v>4</v>
      </c>
      <c r="BR258">
        <v>3</v>
      </c>
      <c r="BS258">
        <v>3</v>
      </c>
      <c r="BT258">
        <v>5</v>
      </c>
      <c r="BU258">
        <v>2</v>
      </c>
      <c r="BV258">
        <v>3</v>
      </c>
      <c r="BW258">
        <v>3</v>
      </c>
      <c r="BX258">
        <v>3</v>
      </c>
      <c r="BY258">
        <v>3</v>
      </c>
      <c r="BZ258">
        <v>1</v>
      </c>
      <c r="CA258">
        <v>4</v>
      </c>
      <c r="CB258">
        <v>1</v>
      </c>
      <c r="CC258">
        <v>7</v>
      </c>
      <c r="CD258" t="s">
        <v>191</v>
      </c>
    </row>
    <row r="259" spans="3:82" x14ac:dyDescent="0.3">
      <c r="C259">
        <v>340</v>
      </c>
      <c r="D259" t="s">
        <v>2</v>
      </c>
      <c r="E259" s="1">
        <v>6</v>
      </c>
      <c r="F259">
        <v>1</v>
      </c>
      <c r="G259">
        <v>2</v>
      </c>
      <c r="H259">
        <v>2</v>
      </c>
      <c r="I259">
        <v>1</v>
      </c>
      <c r="J259">
        <v>2</v>
      </c>
      <c r="K259">
        <v>1</v>
      </c>
      <c r="L259">
        <v>1</v>
      </c>
      <c r="M259">
        <v>1</v>
      </c>
      <c r="N259">
        <v>600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3</v>
      </c>
      <c r="V259">
        <v>2</v>
      </c>
      <c r="W259">
        <v>3</v>
      </c>
      <c r="X259">
        <v>4</v>
      </c>
      <c r="Y259">
        <v>1</v>
      </c>
      <c r="Z259">
        <v>1</v>
      </c>
      <c r="AA259">
        <v>2</v>
      </c>
      <c r="AB259">
        <v>4</v>
      </c>
      <c r="AC259">
        <v>4</v>
      </c>
      <c r="AD259">
        <v>1</v>
      </c>
      <c r="AE259">
        <v>2</v>
      </c>
      <c r="AF259">
        <v>5</v>
      </c>
      <c r="AG259">
        <v>8</v>
      </c>
      <c r="AH259">
        <v>8</v>
      </c>
      <c r="AI259">
        <v>9</v>
      </c>
      <c r="AJ259">
        <v>9</v>
      </c>
      <c r="AK259">
        <v>8</v>
      </c>
      <c r="AM259">
        <v>9</v>
      </c>
      <c r="AN259">
        <v>9</v>
      </c>
      <c r="AO259">
        <v>9</v>
      </c>
      <c r="AP259">
        <v>5</v>
      </c>
      <c r="AQ259">
        <v>3</v>
      </c>
      <c r="AR259">
        <v>5</v>
      </c>
      <c r="AS259">
        <v>3</v>
      </c>
      <c r="AT259">
        <v>2</v>
      </c>
      <c r="AU259">
        <v>4</v>
      </c>
      <c r="AV259">
        <v>5</v>
      </c>
      <c r="AW259">
        <v>5</v>
      </c>
      <c r="AX259">
        <v>4</v>
      </c>
      <c r="AY259">
        <v>3</v>
      </c>
      <c r="AZ259">
        <v>1</v>
      </c>
      <c r="BA259">
        <v>4</v>
      </c>
      <c r="BB259">
        <v>1</v>
      </c>
      <c r="BC259">
        <v>5</v>
      </c>
      <c r="BD259">
        <v>4</v>
      </c>
      <c r="BE259">
        <v>4</v>
      </c>
      <c r="BF259">
        <v>4</v>
      </c>
      <c r="BG259">
        <v>4</v>
      </c>
      <c r="BH259">
        <v>5</v>
      </c>
      <c r="BI259">
        <v>0</v>
      </c>
      <c r="BJ259">
        <v>0</v>
      </c>
      <c r="BK259">
        <v>3</v>
      </c>
      <c r="BL259">
        <v>5</v>
      </c>
      <c r="BM259">
        <v>4</v>
      </c>
      <c r="BN259">
        <v>1</v>
      </c>
      <c r="BO259">
        <v>4</v>
      </c>
      <c r="BP259">
        <v>1</v>
      </c>
      <c r="BQ259">
        <v>4</v>
      </c>
      <c r="BR259">
        <v>3</v>
      </c>
      <c r="BS259">
        <v>4</v>
      </c>
      <c r="BT259">
        <v>6</v>
      </c>
      <c r="BU259">
        <v>2</v>
      </c>
      <c r="BV259">
        <v>1</v>
      </c>
      <c r="BW259">
        <v>3</v>
      </c>
      <c r="BX259">
        <v>2</v>
      </c>
      <c r="BY259">
        <v>3</v>
      </c>
      <c r="BZ259">
        <v>0</v>
      </c>
      <c r="CA259">
        <v>6</v>
      </c>
      <c r="CB259">
        <v>1</v>
      </c>
      <c r="CC259">
        <v>7</v>
      </c>
      <c r="CD259" t="s">
        <v>191</v>
      </c>
    </row>
    <row r="260" spans="3:82" x14ac:dyDescent="0.3">
      <c r="C260">
        <v>341</v>
      </c>
      <c r="D260" t="s">
        <v>2</v>
      </c>
      <c r="E260" s="1">
        <v>6</v>
      </c>
      <c r="F260">
        <v>1</v>
      </c>
      <c r="G260">
        <v>1</v>
      </c>
      <c r="H260">
        <v>2</v>
      </c>
      <c r="I260">
        <v>1</v>
      </c>
      <c r="J260">
        <v>2</v>
      </c>
      <c r="K260">
        <v>1</v>
      </c>
      <c r="L260">
        <v>1</v>
      </c>
      <c r="M260">
        <v>1</v>
      </c>
      <c r="N260">
        <v>200</v>
      </c>
      <c r="O260">
        <v>3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2</v>
      </c>
      <c r="V260">
        <v>1</v>
      </c>
      <c r="W260">
        <v>3</v>
      </c>
      <c r="X260">
        <v>5</v>
      </c>
      <c r="Y260">
        <v>2</v>
      </c>
      <c r="AA260">
        <v>3</v>
      </c>
      <c r="AB260">
        <v>4</v>
      </c>
      <c r="AC260">
        <v>5</v>
      </c>
      <c r="AD260">
        <v>1</v>
      </c>
      <c r="AE260">
        <v>1</v>
      </c>
      <c r="AF260">
        <v>5</v>
      </c>
      <c r="AG260">
        <v>9</v>
      </c>
      <c r="AH260">
        <v>9</v>
      </c>
      <c r="AI260">
        <v>9</v>
      </c>
      <c r="AJ260">
        <v>9</v>
      </c>
      <c r="AK260">
        <v>9</v>
      </c>
      <c r="AM260">
        <v>9</v>
      </c>
      <c r="AN260">
        <v>8</v>
      </c>
      <c r="AO260">
        <v>9</v>
      </c>
      <c r="AP260">
        <v>5</v>
      </c>
      <c r="AQ260">
        <v>1</v>
      </c>
      <c r="AR260">
        <v>1</v>
      </c>
      <c r="AS260">
        <v>1</v>
      </c>
      <c r="AT260">
        <v>1</v>
      </c>
      <c r="AU260">
        <v>5</v>
      </c>
      <c r="AV260">
        <v>5</v>
      </c>
      <c r="AW260">
        <v>2</v>
      </c>
      <c r="AX260">
        <v>4</v>
      </c>
      <c r="AY260">
        <v>1</v>
      </c>
      <c r="AZ260">
        <v>1</v>
      </c>
      <c r="BA260">
        <v>2</v>
      </c>
      <c r="BB260">
        <v>1</v>
      </c>
      <c r="BC260">
        <v>3</v>
      </c>
      <c r="BD260">
        <v>1</v>
      </c>
      <c r="BE260">
        <v>2</v>
      </c>
      <c r="BF260">
        <v>5</v>
      </c>
      <c r="BG260">
        <v>3</v>
      </c>
      <c r="BH260">
        <v>3</v>
      </c>
      <c r="BI260">
        <v>4</v>
      </c>
      <c r="BJ260">
        <v>1</v>
      </c>
      <c r="BK260">
        <v>3</v>
      </c>
      <c r="BL260">
        <v>4</v>
      </c>
      <c r="BM260">
        <v>4</v>
      </c>
      <c r="BN260">
        <v>3</v>
      </c>
      <c r="BO260">
        <v>2</v>
      </c>
      <c r="BP260">
        <v>1</v>
      </c>
      <c r="BQ260">
        <v>2</v>
      </c>
      <c r="BR260">
        <v>5</v>
      </c>
      <c r="BS260">
        <v>5</v>
      </c>
      <c r="BT260">
        <v>6</v>
      </c>
      <c r="BU260">
        <v>2</v>
      </c>
      <c r="BV260">
        <v>1</v>
      </c>
      <c r="BW260">
        <v>3</v>
      </c>
      <c r="BX260">
        <v>2</v>
      </c>
      <c r="BY260">
        <v>2</v>
      </c>
      <c r="BZ260">
        <v>0</v>
      </c>
      <c r="CA260">
        <v>6</v>
      </c>
      <c r="CB260">
        <v>1</v>
      </c>
      <c r="CC260">
        <v>7</v>
      </c>
      <c r="CD260" t="s">
        <v>236</v>
      </c>
    </row>
    <row r="261" spans="3:82" x14ac:dyDescent="0.3">
      <c r="C261">
        <v>342</v>
      </c>
      <c r="D261" t="s">
        <v>2</v>
      </c>
      <c r="E261" s="1">
        <v>4</v>
      </c>
      <c r="F261">
        <v>1</v>
      </c>
      <c r="G261">
        <v>2</v>
      </c>
      <c r="H261">
        <v>1</v>
      </c>
      <c r="I261">
        <v>1</v>
      </c>
      <c r="J261">
        <v>2</v>
      </c>
      <c r="K261">
        <v>1</v>
      </c>
      <c r="L261">
        <v>1</v>
      </c>
      <c r="M261">
        <v>1</v>
      </c>
      <c r="N261">
        <v>1100</v>
      </c>
      <c r="O261">
        <v>3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2</v>
      </c>
      <c r="V261">
        <v>2</v>
      </c>
      <c r="W261">
        <v>3</v>
      </c>
      <c r="X261">
        <v>4</v>
      </c>
      <c r="Y261">
        <v>1</v>
      </c>
      <c r="Z261">
        <v>1</v>
      </c>
      <c r="AA261">
        <v>2</v>
      </c>
      <c r="AB261">
        <v>3</v>
      </c>
      <c r="AC261">
        <v>3</v>
      </c>
      <c r="AD261">
        <v>2</v>
      </c>
      <c r="AE261">
        <v>3</v>
      </c>
      <c r="AF261">
        <v>5</v>
      </c>
      <c r="AG261">
        <v>9</v>
      </c>
      <c r="AH261">
        <v>8</v>
      </c>
      <c r="AI261">
        <v>8</v>
      </c>
      <c r="AJ261">
        <v>9</v>
      </c>
      <c r="AK261">
        <v>9</v>
      </c>
      <c r="AL261">
        <v>9</v>
      </c>
      <c r="AM261">
        <v>9</v>
      </c>
      <c r="AN261">
        <v>9</v>
      </c>
      <c r="AO261">
        <v>8</v>
      </c>
      <c r="AP261">
        <v>4</v>
      </c>
      <c r="AQ261">
        <v>3</v>
      </c>
      <c r="AR261">
        <v>4</v>
      </c>
      <c r="AS261">
        <v>2</v>
      </c>
      <c r="AT261">
        <v>1</v>
      </c>
      <c r="AU261">
        <v>5</v>
      </c>
      <c r="AV261">
        <v>4</v>
      </c>
      <c r="AW261">
        <v>4</v>
      </c>
      <c r="AX261">
        <v>4</v>
      </c>
      <c r="AY261">
        <v>5</v>
      </c>
      <c r="AZ261">
        <v>4</v>
      </c>
      <c r="BA261">
        <v>5</v>
      </c>
      <c r="BB261">
        <v>1</v>
      </c>
      <c r="BC261">
        <v>4</v>
      </c>
      <c r="BD261">
        <v>3</v>
      </c>
      <c r="BE261">
        <v>4</v>
      </c>
      <c r="BF261">
        <v>4</v>
      </c>
      <c r="BG261">
        <v>4</v>
      </c>
      <c r="BH261">
        <v>5</v>
      </c>
      <c r="BI261">
        <v>4</v>
      </c>
      <c r="BJ261">
        <v>1</v>
      </c>
      <c r="BK261">
        <v>3</v>
      </c>
      <c r="BL261">
        <v>2</v>
      </c>
      <c r="BM261">
        <v>1</v>
      </c>
      <c r="BN261">
        <v>1</v>
      </c>
      <c r="BO261">
        <v>4</v>
      </c>
      <c r="BP261">
        <v>2</v>
      </c>
      <c r="BQ261">
        <v>2</v>
      </c>
      <c r="BR261">
        <v>4</v>
      </c>
      <c r="BS261">
        <v>1</v>
      </c>
      <c r="BT261">
        <v>4</v>
      </c>
      <c r="BU261">
        <v>3</v>
      </c>
      <c r="BV261">
        <v>3</v>
      </c>
      <c r="BW261">
        <v>3</v>
      </c>
      <c r="BX261">
        <v>3</v>
      </c>
      <c r="BY261">
        <v>2</v>
      </c>
      <c r="BZ261">
        <v>0</v>
      </c>
      <c r="CA261">
        <v>4</v>
      </c>
      <c r="CB261">
        <v>1</v>
      </c>
      <c r="CC261">
        <v>4</v>
      </c>
      <c r="CD261" t="s">
        <v>236</v>
      </c>
    </row>
    <row r="262" spans="3:82" x14ac:dyDescent="0.3">
      <c r="C262">
        <v>343</v>
      </c>
      <c r="D262" t="s">
        <v>2</v>
      </c>
      <c r="E262" s="1">
        <v>2</v>
      </c>
      <c r="F262">
        <v>1</v>
      </c>
      <c r="G262">
        <v>2</v>
      </c>
      <c r="H262">
        <v>2</v>
      </c>
      <c r="I262">
        <v>1</v>
      </c>
      <c r="J262">
        <v>2</v>
      </c>
      <c r="K262">
        <v>1</v>
      </c>
      <c r="L262">
        <v>1</v>
      </c>
      <c r="M262">
        <v>1</v>
      </c>
      <c r="O262">
        <v>3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2</v>
      </c>
      <c r="V262">
        <v>2</v>
      </c>
      <c r="W262">
        <v>3</v>
      </c>
      <c r="X262">
        <v>2</v>
      </c>
      <c r="Y262">
        <v>1</v>
      </c>
      <c r="Z262">
        <v>1</v>
      </c>
      <c r="AA262">
        <v>1</v>
      </c>
      <c r="AB262">
        <v>3</v>
      </c>
      <c r="AC262">
        <v>4</v>
      </c>
      <c r="AD262">
        <v>1</v>
      </c>
      <c r="AE262">
        <v>3</v>
      </c>
      <c r="AF262">
        <v>5</v>
      </c>
      <c r="AG262">
        <v>4</v>
      </c>
      <c r="AH262">
        <v>1</v>
      </c>
      <c r="AI262">
        <v>8</v>
      </c>
      <c r="AJ262">
        <v>8</v>
      </c>
      <c r="AK262">
        <v>8</v>
      </c>
      <c r="AM262">
        <v>8</v>
      </c>
      <c r="AN262">
        <v>8</v>
      </c>
      <c r="AP262">
        <v>4</v>
      </c>
      <c r="AQ262">
        <v>2</v>
      </c>
      <c r="AR262">
        <v>3</v>
      </c>
      <c r="AS262">
        <v>2</v>
      </c>
      <c r="AT262">
        <v>3</v>
      </c>
      <c r="AU262">
        <v>3</v>
      </c>
      <c r="AV262">
        <v>3</v>
      </c>
      <c r="AW262">
        <v>5</v>
      </c>
      <c r="AX262">
        <v>2</v>
      </c>
      <c r="AY262">
        <v>2</v>
      </c>
      <c r="AZ262">
        <v>3</v>
      </c>
      <c r="BA262">
        <v>0</v>
      </c>
      <c r="BB262">
        <v>0</v>
      </c>
      <c r="BC262">
        <v>4</v>
      </c>
      <c r="BD262">
        <v>1</v>
      </c>
      <c r="BE262">
        <v>2</v>
      </c>
      <c r="BF262">
        <v>4</v>
      </c>
      <c r="BG262">
        <v>3</v>
      </c>
      <c r="BH262">
        <v>4</v>
      </c>
      <c r="BI262">
        <v>4</v>
      </c>
      <c r="BJ262">
        <v>1</v>
      </c>
      <c r="BK262">
        <v>2</v>
      </c>
      <c r="BL262">
        <v>2</v>
      </c>
      <c r="BM262">
        <v>2</v>
      </c>
      <c r="BN262">
        <v>2</v>
      </c>
      <c r="BO262">
        <v>4</v>
      </c>
      <c r="BP262">
        <v>4</v>
      </c>
      <c r="BQ262">
        <v>2</v>
      </c>
      <c r="BR262">
        <v>5</v>
      </c>
      <c r="BS262">
        <v>5</v>
      </c>
      <c r="BT262">
        <v>2</v>
      </c>
      <c r="BU262">
        <v>3</v>
      </c>
      <c r="BV262">
        <v>3</v>
      </c>
      <c r="BW262">
        <v>3</v>
      </c>
      <c r="BX262">
        <v>3</v>
      </c>
      <c r="BY262">
        <v>2</v>
      </c>
      <c r="BZ262">
        <v>0</v>
      </c>
      <c r="CA262">
        <v>6</v>
      </c>
      <c r="CB262">
        <v>1</v>
      </c>
      <c r="CC262">
        <v>7</v>
      </c>
      <c r="CD262" t="s">
        <v>236</v>
      </c>
    </row>
    <row r="263" spans="3:82" x14ac:dyDescent="0.3">
      <c r="C263">
        <v>344</v>
      </c>
      <c r="D263" t="s">
        <v>2</v>
      </c>
      <c r="E263" s="1">
        <v>2</v>
      </c>
      <c r="F263">
        <v>1</v>
      </c>
      <c r="G263">
        <v>2</v>
      </c>
      <c r="H263">
        <v>1</v>
      </c>
      <c r="I263">
        <v>1</v>
      </c>
      <c r="J263">
        <v>2</v>
      </c>
      <c r="K263">
        <v>1</v>
      </c>
      <c r="L263">
        <v>1</v>
      </c>
      <c r="M263">
        <v>1</v>
      </c>
      <c r="O263">
        <v>3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2</v>
      </c>
      <c r="V263">
        <v>2</v>
      </c>
      <c r="W263">
        <v>1</v>
      </c>
      <c r="X263">
        <v>4</v>
      </c>
      <c r="Y263">
        <v>1</v>
      </c>
      <c r="Z263">
        <v>1</v>
      </c>
      <c r="AA263">
        <v>2</v>
      </c>
      <c r="AB263">
        <v>2</v>
      </c>
      <c r="AC263">
        <v>4</v>
      </c>
      <c r="AD263">
        <v>1</v>
      </c>
      <c r="AE263">
        <v>2</v>
      </c>
      <c r="AF263">
        <v>5</v>
      </c>
      <c r="AG263">
        <v>9</v>
      </c>
      <c r="AH263">
        <v>10</v>
      </c>
      <c r="AI263">
        <v>9</v>
      </c>
      <c r="AJ263">
        <v>9</v>
      </c>
      <c r="AK263">
        <v>8</v>
      </c>
      <c r="AM263">
        <v>9</v>
      </c>
      <c r="AN263">
        <v>9</v>
      </c>
      <c r="AO263">
        <v>10</v>
      </c>
      <c r="AP263">
        <v>5</v>
      </c>
      <c r="AQ263">
        <v>5</v>
      </c>
      <c r="AR263">
        <v>5</v>
      </c>
      <c r="AS263">
        <v>3</v>
      </c>
      <c r="AT263">
        <v>2</v>
      </c>
      <c r="AU263">
        <v>4</v>
      </c>
      <c r="AV263">
        <v>4</v>
      </c>
      <c r="AW263">
        <v>4</v>
      </c>
      <c r="AX263">
        <v>2</v>
      </c>
      <c r="AY263">
        <v>2</v>
      </c>
      <c r="AZ263">
        <v>3</v>
      </c>
      <c r="BA263">
        <v>4</v>
      </c>
      <c r="BB263">
        <v>2</v>
      </c>
      <c r="BC263">
        <v>4</v>
      </c>
      <c r="BD263">
        <v>2</v>
      </c>
      <c r="BE263">
        <v>2</v>
      </c>
      <c r="BF263">
        <v>4</v>
      </c>
      <c r="BG263">
        <v>2</v>
      </c>
      <c r="BH263">
        <v>4</v>
      </c>
      <c r="BI263">
        <v>0</v>
      </c>
      <c r="BJ263">
        <v>1</v>
      </c>
      <c r="BK263">
        <v>2</v>
      </c>
      <c r="BL263">
        <v>5</v>
      </c>
      <c r="BM263">
        <v>3</v>
      </c>
      <c r="BN263">
        <v>3</v>
      </c>
      <c r="BO263">
        <v>3</v>
      </c>
      <c r="BP263">
        <v>1</v>
      </c>
      <c r="BQ263">
        <v>4</v>
      </c>
      <c r="BR263">
        <v>5</v>
      </c>
      <c r="BS263">
        <v>5</v>
      </c>
      <c r="BT263">
        <v>2</v>
      </c>
      <c r="BU263">
        <v>3</v>
      </c>
      <c r="BV263">
        <v>3</v>
      </c>
      <c r="BW263">
        <v>3</v>
      </c>
      <c r="BX263">
        <v>3</v>
      </c>
      <c r="BY263">
        <v>2</v>
      </c>
      <c r="BZ263">
        <v>0</v>
      </c>
      <c r="CA263">
        <v>6</v>
      </c>
      <c r="CB263">
        <v>1</v>
      </c>
      <c r="CC263">
        <v>7</v>
      </c>
      <c r="CD263" t="s">
        <v>239</v>
      </c>
    </row>
    <row r="264" spans="3:82" x14ac:dyDescent="0.3">
      <c r="C264">
        <v>345</v>
      </c>
      <c r="D264" t="s">
        <v>2</v>
      </c>
      <c r="E264" s="1">
        <v>2</v>
      </c>
      <c r="F264">
        <v>1</v>
      </c>
      <c r="G264">
        <v>1</v>
      </c>
      <c r="H264">
        <v>2</v>
      </c>
      <c r="I264">
        <v>1</v>
      </c>
      <c r="J264">
        <v>2</v>
      </c>
      <c r="K264">
        <v>1</v>
      </c>
      <c r="L264">
        <v>1</v>
      </c>
      <c r="M264">
        <v>1</v>
      </c>
      <c r="N264">
        <v>320</v>
      </c>
      <c r="O264">
        <v>2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2</v>
      </c>
      <c r="V264">
        <v>2</v>
      </c>
      <c r="W264">
        <v>1</v>
      </c>
      <c r="X264">
        <v>4</v>
      </c>
      <c r="Y264">
        <v>1</v>
      </c>
      <c r="Z264">
        <v>1</v>
      </c>
      <c r="AA264">
        <v>2</v>
      </c>
      <c r="AB264">
        <v>4</v>
      </c>
      <c r="AC264">
        <v>4</v>
      </c>
      <c r="AD264">
        <v>1</v>
      </c>
      <c r="AE264">
        <v>2</v>
      </c>
      <c r="AF264">
        <v>4</v>
      </c>
      <c r="AG264">
        <v>9</v>
      </c>
      <c r="AH264">
        <v>5</v>
      </c>
      <c r="AI264">
        <v>9</v>
      </c>
      <c r="AJ264">
        <v>9</v>
      </c>
      <c r="AK264">
        <v>7</v>
      </c>
      <c r="AM264">
        <v>10</v>
      </c>
      <c r="AN264">
        <v>7</v>
      </c>
      <c r="AO264">
        <v>9</v>
      </c>
      <c r="AP264">
        <v>5</v>
      </c>
      <c r="AQ264">
        <v>3</v>
      </c>
      <c r="AR264">
        <v>4</v>
      </c>
      <c r="AS264">
        <v>2</v>
      </c>
      <c r="AT264">
        <v>1</v>
      </c>
      <c r="AU264">
        <v>5</v>
      </c>
      <c r="AV264">
        <v>5</v>
      </c>
      <c r="AW264">
        <v>5</v>
      </c>
      <c r="AX264">
        <v>3</v>
      </c>
      <c r="AY264">
        <v>4</v>
      </c>
      <c r="AZ264">
        <v>1</v>
      </c>
      <c r="BA264">
        <v>5</v>
      </c>
      <c r="BB264">
        <v>1</v>
      </c>
      <c r="BC264">
        <v>3</v>
      </c>
      <c r="BD264">
        <v>3</v>
      </c>
      <c r="BE264">
        <v>1</v>
      </c>
      <c r="BF264">
        <v>4</v>
      </c>
      <c r="BG264">
        <v>3</v>
      </c>
      <c r="BH264">
        <v>5</v>
      </c>
      <c r="BI264">
        <v>3</v>
      </c>
      <c r="BJ264">
        <v>1</v>
      </c>
      <c r="BK264">
        <v>2</v>
      </c>
      <c r="BL264">
        <v>5</v>
      </c>
      <c r="BM264">
        <v>4</v>
      </c>
      <c r="BN264">
        <v>1</v>
      </c>
      <c r="BO264">
        <v>1</v>
      </c>
      <c r="BP264">
        <v>1</v>
      </c>
      <c r="BQ264">
        <v>4</v>
      </c>
      <c r="BR264">
        <v>3</v>
      </c>
      <c r="BS264">
        <v>3</v>
      </c>
      <c r="BT264">
        <v>2</v>
      </c>
      <c r="BU264">
        <v>1</v>
      </c>
      <c r="BV264">
        <v>1</v>
      </c>
      <c r="BW264">
        <v>3</v>
      </c>
      <c r="BX264">
        <v>1</v>
      </c>
      <c r="BY264">
        <v>1</v>
      </c>
      <c r="BZ264">
        <v>0</v>
      </c>
      <c r="CA264">
        <v>5</v>
      </c>
      <c r="CB264">
        <v>1</v>
      </c>
      <c r="CC264">
        <v>7</v>
      </c>
      <c r="CD264" t="s">
        <v>191</v>
      </c>
    </row>
    <row r="265" spans="3:82" x14ac:dyDescent="0.3">
      <c r="C265">
        <v>346</v>
      </c>
      <c r="D265" t="s">
        <v>2</v>
      </c>
      <c r="E265" s="1">
        <v>1</v>
      </c>
      <c r="F265">
        <v>1</v>
      </c>
      <c r="G265">
        <v>1</v>
      </c>
      <c r="H265">
        <v>1</v>
      </c>
      <c r="I265">
        <v>1</v>
      </c>
      <c r="J265">
        <v>2</v>
      </c>
      <c r="K265">
        <v>1</v>
      </c>
      <c r="L265">
        <v>1</v>
      </c>
      <c r="M265">
        <v>1</v>
      </c>
      <c r="N265">
        <v>240</v>
      </c>
      <c r="O265">
        <v>2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3</v>
      </c>
      <c r="V265">
        <v>3</v>
      </c>
      <c r="W265">
        <v>3</v>
      </c>
      <c r="X265">
        <v>5</v>
      </c>
      <c r="Y265">
        <v>1</v>
      </c>
      <c r="Z265">
        <v>1</v>
      </c>
      <c r="AA265">
        <v>3</v>
      </c>
      <c r="AB265">
        <v>4</v>
      </c>
      <c r="AC265">
        <v>4</v>
      </c>
      <c r="AD265">
        <v>1</v>
      </c>
      <c r="AE265">
        <v>2</v>
      </c>
      <c r="AF265">
        <v>4</v>
      </c>
      <c r="AG265">
        <v>8</v>
      </c>
      <c r="AH265">
        <v>4</v>
      </c>
      <c r="AI265">
        <v>8</v>
      </c>
      <c r="AJ265">
        <v>8</v>
      </c>
      <c r="AK265">
        <v>9</v>
      </c>
      <c r="AM265">
        <v>9</v>
      </c>
      <c r="AN265">
        <v>6</v>
      </c>
      <c r="AO265">
        <v>8</v>
      </c>
      <c r="AP265">
        <v>2</v>
      </c>
      <c r="AQ265">
        <v>4</v>
      </c>
      <c r="AR265">
        <v>4</v>
      </c>
      <c r="AS265">
        <v>2</v>
      </c>
      <c r="AT265">
        <v>2</v>
      </c>
      <c r="AU265">
        <v>4</v>
      </c>
      <c r="AV265">
        <v>4</v>
      </c>
      <c r="AW265">
        <v>4</v>
      </c>
      <c r="AX265">
        <v>2</v>
      </c>
      <c r="AY265">
        <v>2</v>
      </c>
      <c r="AZ265">
        <v>2</v>
      </c>
      <c r="BA265">
        <v>0</v>
      </c>
      <c r="BB265">
        <v>2</v>
      </c>
      <c r="BC265">
        <v>4</v>
      </c>
      <c r="BD265">
        <v>2</v>
      </c>
      <c r="BE265">
        <v>4</v>
      </c>
      <c r="BF265">
        <v>4</v>
      </c>
      <c r="BG265">
        <v>2</v>
      </c>
      <c r="BH265">
        <v>4</v>
      </c>
      <c r="BI265">
        <v>0</v>
      </c>
      <c r="BJ265">
        <v>3</v>
      </c>
      <c r="BK265">
        <v>4</v>
      </c>
      <c r="BL265">
        <v>4</v>
      </c>
      <c r="BM265">
        <v>4</v>
      </c>
      <c r="BN265">
        <v>2</v>
      </c>
      <c r="BO265">
        <v>2</v>
      </c>
      <c r="BP265">
        <v>2</v>
      </c>
      <c r="BQ265">
        <v>2</v>
      </c>
      <c r="BR265">
        <v>5</v>
      </c>
      <c r="BS265">
        <v>5</v>
      </c>
      <c r="BT265">
        <v>1</v>
      </c>
      <c r="BU265">
        <v>3</v>
      </c>
      <c r="BV265">
        <v>3</v>
      </c>
      <c r="BW265">
        <v>3</v>
      </c>
      <c r="BX265">
        <v>3</v>
      </c>
      <c r="BY265">
        <v>1</v>
      </c>
      <c r="BZ265">
        <v>0</v>
      </c>
      <c r="CA265">
        <v>6</v>
      </c>
      <c r="CB265">
        <v>1</v>
      </c>
      <c r="CC265">
        <v>7</v>
      </c>
      <c r="CD265" t="s">
        <v>236</v>
      </c>
    </row>
    <row r="266" spans="3:82" x14ac:dyDescent="0.3">
      <c r="C266">
        <v>349</v>
      </c>
      <c r="D266" t="s">
        <v>2</v>
      </c>
      <c r="E266" s="1">
        <v>2</v>
      </c>
      <c r="F266">
        <v>1</v>
      </c>
      <c r="G266">
        <v>1</v>
      </c>
      <c r="H266">
        <v>1</v>
      </c>
      <c r="I266">
        <v>1</v>
      </c>
      <c r="J266">
        <v>2</v>
      </c>
      <c r="K266">
        <v>1</v>
      </c>
      <c r="L266">
        <v>1</v>
      </c>
      <c r="M266">
        <v>1</v>
      </c>
      <c r="N266">
        <v>156</v>
      </c>
      <c r="O266">
        <v>3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2</v>
      </c>
      <c r="W266">
        <v>4</v>
      </c>
      <c r="X266">
        <v>1</v>
      </c>
      <c r="Y266">
        <v>2</v>
      </c>
      <c r="AA266">
        <v>3</v>
      </c>
      <c r="AB266">
        <v>5</v>
      </c>
      <c r="AC266">
        <v>5</v>
      </c>
      <c r="AD266">
        <v>1</v>
      </c>
      <c r="AE266">
        <v>5</v>
      </c>
      <c r="AF266">
        <v>5</v>
      </c>
      <c r="AG266">
        <v>10</v>
      </c>
      <c r="AH266">
        <v>10</v>
      </c>
      <c r="AI266">
        <v>10</v>
      </c>
      <c r="AJ266">
        <v>10</v>
      </c>
      <c r="AK266">
        <v>10</v>
      </c>
      <c r="AL266">
        <v>10</v>
      </c>
      <c r="AM266">
        <v>6</v>
      </c>
      <c r="AN266">
        <v>8</v>
      </c>
      <c r="AO266">
        <v>10</v>
      </c>
      <c r="AP266">
        <v>2</v>
      </c>
      <c r="AQ266">
        <v>4</v>
      </c>
      <c r="AR266">
        <v>5</v>
      </c>
      <c r="AS266">
        <v>4</v>
      </c>
      <c r="AT266">
        <v>4</v>
      </c>
      <c r="AU266">
        <v>3</v>
      </c>
      <c r="AV266">
        <v>1</v>
      </c>
      <c r="AW266">
        <v>2</v>
      </c>
      <c r="AX266">
        <v>2</v>
      </c>
      <c r="AY266">
        <v>2</v>
      </c>
      <c r="AZ266">
        <v>2</v>
      </c>
      <c r="BA266">
        <v>4</v>
      </c>
      <c r="BB266">
        <v>4</v>
      </c>
      <c r="BC266">
        <v>4</v>
      </c>
      <c r="BD266">
        <v>1</v>
      </c>
      <c r="BE266">
        <v>2</v>
      </c>
      <c r="BF266">
        <v>4</v>
      </c>
      <c r="BG266">
        <v>3</v>
      </c>
      <c r="BH266">
        <v>3</v>
      </c>
      <c r="BI266">
        <v>5</v>
      </c>
      <c r="BJ266">
        <v>4</v>
      </c>
      <c r="BK266">
        <v>4</v>
      </c>
      <c r="BL266">
        <v>4</v>
      </c>
      <c r="BM266">
        <v>2</v>
      </c>
      <c r="BN266">
        <v>1</v>
      </c>
      <c r="BO266">
        <v>3</v>
      </c>
      <c r="BP266">
        <v>5</v>
      </c>
      <c r="BQ266">
        <v>1</v>
      </c>
      <c r="BR266">
        <v>5</v>
      </c>
      <c r="BS266">
        <v>5</v>
      </c>
      <c r="BT266">
        <v>2</v>
      </c>
      <c r="BU266">
        <v>3</v>
      </c>
      <c r="BV266">
        <v>3</v>
      </c>
      <c r="BW266">
        <v>3</v>
      </c>
      <c r="BX266">
        <v>3</v>
      </c>
      <c r="BY266">
        <v>1</v>
      </c>
      <c r="BZ266">
        <v>0</v>
      </c>
      <c r="CA266">
        <v>5</v>
      </c>
      <c r="CB266">
        <v>1</v>
      </c>
      <c r="CC266">
        <v>7</v>
      </c>
      <c r="CD266" t="s">
        <v>236</v>
      </c>
    </row>
    <row r="267" spans="3:82" x14ac:dyDescent="0.3">
      <c r="C267">
        <v>350</v>
      </c>
      <c r="D267" t="s">
        <v>2</v>
      </c>
      <c r="E267" s="1">
        <v>3</v>
      </c>
      <c r="F267">
        <v>1</v>
      </c>
      <c r="G267">
        <v>2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400</v>
      </c>
      <c r="O267">
        <v>3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2</v>
      </c>
      <c r="W267">
        <v>4</v>
      </c>
      <c r="X267">
        <v>1</v>
      </c>
      <c r="Y267">
        <v>2</v>
      </c>
      <c r="AA267">
        <v>3</v>
      </c>
      <c r="AB267">
        <v>4</v>
      </c>
      <c r="AC267">
        <v>4</v>
      </c>
      <c r="AD267">
        <v>1</v>
      </c>
      <c r="AE267">
        <v>2</v>
      </c>
      <c r="AF267">
        <v>4</v>
      </c>
      <c r="AG267">
        <v>8</v>
      </c>
      <c r="AH267">
        <v>8</v>
      </c>
      <c r="AI267">
        <v>8</v>
      </c>
      <c r="AJ267">
        <v>8</v>
      </c>
      <c r="AK267">
        <v>8</v>
      </c>
      <c r="AL267">
        <v>8</v>
      </c>
      <c r="AM267">
        <v>8</v>
      </c>
      <c r="AN267">
        <v>8</v>
      </c>
      <c r="AO267">
        <v>8</v>
      </c>
      <c r="AP267">
        <v>0</v>
      </c>
      <c r="AQ267">
        <v>4</v>
      </c>
      <c r="AR267">
        <v>5</v>
      </c>
      <c r="AS267">
        <v>5</v>
      </c>
      <c r="AT267">
        <v>4</v>
      </c>
      <c r="AU267">
        <v>4</v>
      </c>
      <c r="AV267">
        <v>2</v>
      </c>
      <c r="AW267">
        <v>4</v>
      </c>
      <c r="AX267">
        <v>2</v>
      </c>
      <c r="AY267">
        <v>2</v>
      </c>
      <c r="AZ267">
        <v>4</v>
      </c>
      <c r="BA267">
        <v>4</v>
      </c>
      <c r="BB267">
        <v>2</v>
      </c>
      <c r="BC267">
        <v>4</v>
      </c>
      <c r="BD267">
        <v>2</v>
      </c>
      <c r="BE267">
        <v>4</v>
      </c>
      <c r="BF267">
        <v>5</v>
      </c>
      <c r="BG267">
        <v>2</v>
      </c>
      <c r="BH267">
        <v>5</v>
      </c>
      <c r="BI267">
        <v>4</v>
      </c>
      <c r="BJ267">
        <v>2</v>
      </c>
      <c r="BK267">
        <v>4</v>
      </c>
      <c r="BL267">
        <v>2</v>
      </c>
      <c r="BM267">
        <v>2</v>
      </c>
      <c r="BN267">
        <v>2</v>
      </c>
      <c r="BO267">
        <v>4</v>
      </c>
      <c r="BP267">
        <v>3</v>
      </c>
      <c r="BQ267">
        <v>1</v>
      </c>
      <c r="BR267">
        <v>5</v>
      </c>
      <c r="BS267">
        <v>5</v>
      </c>
      <c r="BT267">
        <v>3</v>
      </c>
      <c r="BU267">
        <v>3</v>
      </c>
      <c r="BV267">
        <v>3</v>
      </c>
      <c r="BW267">
        <v>3</v>
      </c>
      <c r="BX267">
        <v>3</v>
      </c>
      <c r="BY267">
        <v>2</v>
      </c>
      <c r="BZ267">
        <v>2</v>
      </c>
      <c r="CA267">
        <v>3</v>
      </c>
      <c r="CB267">
        <v>1</v>
      </c>
      <c r="CC267">
        <v>4</v>
      </c>
      <c r="CD267" t="s">
        <v>235</v>
      </c>
    </row>
    <row r="268" spans="3:82" x14ac:dyDescent="0.3">
      <c r="C268">
        <v>351</v>
      </c>
      <c r="D268" t="s">
        <v>2</v>
      </c>
      <c r="E268" s="1">
        <v>4</v>
      </c>
      <c r="F268">
        <v>1</v>
      </c>
      <c r="G268">
        <v>2</v>
      </c>
      <c r="H268">
        <v>2</v>
      </c>
      <c r="I268">
        <v>1</v>
      </c>
      <c r="J268">
        <v>1</v>
      </c>
      <c r="K268">
        <v>1</v>
      </c>
      <c r="L268">
        <v>1</v>
      </c>
      <c r="M268">
        <v>1</v>
      </c>
      <c r="O268">
        <v>3</v>
      </c>
      <c r="P268">
        <v>1</v>
      </c>
      <c r="Q268">
        <v>2</v>
      </c>
      <c r="R268">
        <v>2</v>
      </c>
      <c r="S268">
        <v>1</v>
      </c>
      <c r="T268">
        <v>1</v>
      </c>
      <c r="U268">
        <v>3</v>
      </c>
      <c r="V268">
        <v>3</v>
      </c>
      <c r="W268">
        <v>4</v>
      </c>
      <c r="X268">
        <v>2</v>
      </c>
      <c r="Y268">
        <v>2</v>
      </c>
      <c r="Z268">
        <v>2</v>
      </c>
      <c r="AA268">
        <v>2</v>
      </c>
      <c r="AB268">
        <v>4</v>
      </c>
      <c r="AC268">
        <v>4</v>
      </c>
      <c r="AD268">
        <v>1</v>
      </c>
      <c r="AE268">
        <v>4</v>
      </c>
      <c r="AF268">
        <v>4</v>
      </c>
      <c r="AG268">
        <v>8</v>
      </c>
      <c r="AH268">
        <v>7</v>
      </c>
      <c r="AI268">
        <v>6</v>
      </c>
      <c r="AJ268">
        <v>10</v>
      </c>
      <c r="AK268">
        <v>6</v>
      </c>
      <c r="AL268">
        <v>6</v>
      </c>
      <c r="AM268">
        <v>6</v>
      </c>
      <c r="AN268">
        <v>8</v>
      </c>
      <c r="AO268">
        <v>7</v>
      </c>
      <c r="AP268">
        <v>4</v>
      </c>
      <c r="AQ268">
        <v>3</v>
      </c>
      <c r="AR268">
        <v>4</v>
      </c>
      <c r="AS268">
        <v>0</v>
      </c>
      <c r="AT268">
        <v>0</v>
      </c>
      <c r="AU268">
        <v>3</v>
      </c>
      <c r="AV268">
        <v>0</v>
      </c>
      <c r="AW268">
        <v>5</v>
      </c>
      <c r="AX268">
        <v>2</v>
      </c>
      <c r="AY268">
        <v>4</v>
      </c>
      <c r="AZ268">
        <v>2</v>
      </c>
      <c r="BA268">
        <v>3</v>
      </c>
      <c r="BB268">
        <v>3</v>
      </c>
      <c r="BC268">
        <v>5</v>
      </c>
      <c r="BD268">
        <v>4</v>
      </c>
      <c r="BE268">
        <v>5</v>
      </c>
      <c r="BF268">
        <v>5</v>
      </c>
      <c r="BG268">
        <v>2</v>
      </c>
      <c r="BH268">
        <v>4</v>
      </c>
      <c r="BI268">
        <v>3</v>
      </c>
      <c r="BJ268">
        <v>1</v>
      </c>
      <c r="BK268">
        <v>4</v>
      </c>
      <c r="BL268">
        <v>4</v>
      </c>
      <c r="BM268">
        <v>4</v>
      </c>
      <c r="BN268">
        <v>2</v>
      </c>
      <c r="BO268">
        <v>2</v>
      </c>
      <c r="BP268">
        <v>2</v>
      </c>
      <c r="BQ268">
        <v>2</v>
      </c>
      <c r="BR268">
        <v>3</v>
      </c>
      <c r="BS268">
        <v>3</v>
      </c>
      <c r="BT268">
        <v>4</v>
      </c>
      <c r="BU268">
        <v>3</v>
      </c>
      <c r="BV268">
        <v>3</v>
      </c>
      <c r="BW268">
        <v>3</v>
      </c>
      <c r="BX268">
        <v>1</v>
      </c>
      <c r="BY268">
        <v>3</v>
      </c>
      <c r="BZ268">
        <v>3</v>
      </c>
      <c r="CA268">
        <v>3</v>
      </c>
      <c r="CB268">
        <v>1</v>
      </c>
      <c r="CC268">
        <v>2</v>
      </c>
      <c r="CD268" t="s">
        <v>236</v>
      </c>
    </row>
    <row r="269" spans="3:82" x14ac:dyDescent="0.3">
      <c r="C269">
        <v>352</v>
      </c>
      <c r="D269" t="s">
        <v>2</v>
      </c>
      <c r="E269" s="1">
        <v>5</v>
      </c>
      <c r="F269">
        <v>1</v>
      </c>
      <c r="G269">
        <v>2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480</v>
      </c>
      <c r="O269">
        <v>2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2</v>
      </c>
      <c r="V269">
        <v>3</v>
      </c>
      <c r="W269">
        <v>4</v>
      </c>
      <c r="X269">
        <v>3</v>
      </c>
      <c r="Y269">
        <v>2</v>
      </c>
      <c r="AA269">
        <v>2</v>
      </c>
      <c r="AB269">
        <v>4</v>
      </c>
      <c r="AC269">
        <v>3</v>
      </c>
      <c r="AD269">
        <v>1</v>
      </c>
      <c r="AE269">
        <v>2</v>
      </c>
      <c r="AF269">
        <v>4</v>
      </c>
      <c r="AG269">
        <v>8</v>
      </c>
      <c r="AH269">
        <v>8</v>
      </c>
      <c r="AI269">
        <v>8</v>
      </c>
      <c r="AJ269">
        <v>10</v>
      </c>
      <c r="AK269">
        <v>10</v>
      </c>
      <c r="AL269">
        <v>8</v>
      </c>
      <c r="AM269">
        <v>8</v>
      </c>
      <c r="AN269">
        <v>10</v>
      </c>
      <c r="AO269">
        <v>10</v>
      </c>
      <c r="AP269">
        <v>0</v>
      </c>
      <c r="AQ269">
        <v>4</v>
      </c>
      <c r="AR269">
        <v>4</v>
      </c>
      <c r="AS269">
        <v>4</v>
      </c>
      <c r="AT269">
        <v>2</v>
      </c>
      <c r="AU269">
        <v>4</v>
      </c>
      <c r="AV269">
        <v>0</v>
      </c>
      <c r="AW269">
        <v>2</v>
      </c>
      <c r="AX269">
        <v>2</v>
      </c>
      <c r="AY269">
        <v>2</v>
      </c>
      <c r="AZ269">
        <v>4</v>
      </c>
      <c r="BA269">
        <v>3</v>
      </c>
      <c r="BB269">
        <v>3</v>
      </c>
      <c r="BC269">
        <v>4</v>
      </c>
      <c r="BD269">
        <v>1</v>
      </c>
      <c r="BE269">
        <v>2</v>
      </c>
      <c r="BF269">
        <v>5</v>
      </c>
      <c r="BG269">
        <v>2</v>
      </c>
      <c r="BH269">
        <v>4</v>
      </c>
      <c r="BI269">
        <v>4</v>
      </c>
      <c r="BJ269">
        <v>2</v>
      </c>
      <c r="BK269">
        <v>1</v>
      </c>
      <c r="BL269">
        <v>2</v>
      </c>
      <c r="BM269">
        <v>2</v>
      </c>
      <c r="BN269">
        <v>1</v>
      </c>
      <c r="BO269">
        <v>4</v>
      </c>
      <c r="BP269">
        <v>4</v>
      </c>
      <c r="BQ269">
        <v>2</v>
      </c>
      <c r="BR269">
        <v>5</v>
      </c>
      <c r="BS269">
        <v>5</v>
      </c>
      <c r="BT269">
        <v>5</v>
      </c>
      <c r="BU269">
        <v>1</v>
      </c>
      <c r="BV269">
        <v>3</v>
      </c>
      <c r="BW269">
        <v>3</v>
      </c>
      <c r="BX269">
        <v>1</v>
      </c>
      <c r="BY269">
        <v>2</v>
      </c>
      <c r="BZ269">
        <v>1</v>
      </c>
      <c r="CA269">
        <v>2</v>
      </c>
      <c r="CB269">
        <v>1</v>
      </c>
      <c r="CC269">
        <v>6</v>
      </c>
      <c r="CD269" t="s">
        <v>236</v>
      </c>
    </row>
    <row r="270" spans="3:82" x14ac:dyDescent="0.3">
      <c r="C270">
        <v>353</v>
      </c>
      <c r="D270" t="s">
        <v>2</v>
      </c>
      <c r="E270" s="1">
        <v>5</v>
      </c>
      <c r="F270">
        <v>1</v>
      </c>
      <c r="G270">
        <v>2</v>
      </c>
      <c r="H270">
        <v>2</v>
      </c>
      <c r="I270">
        <v>1</v>
      </c>
      <c r="J270">
        <v>2</v>
      </c>
      <c r="K270">
        <v>1</v>
      </c>
      <c r="L270">
        <v>1</v>
      </c>
      <c r="M270">
        <v>1</v>
      </c>
      <c r="O270">
        <v>3</v>
      </c>
      <c r="P270">
        <v>1</v>
      </c>
      <c r="Q270">
        <v>1</v>
      </c>
      <c r="R270">
        <v>2</v>
      </c>
      <c r="S270">
        <v>1</v>
      </c>
      <c r="T270">
        <v>1</v>
      </c>
      <c r="U270">
        <v>2</v>
      </c>
      <c r="W270">
        <v>4</v>
      </c>
      <c r="X270">
        <v>3</v>
      </c>
      <c r="Y270">
        <v>1</v>
      </c>
      <c r="Z270">
        <v>1</v>
      </c>
      <c r="AA270">
        <v>1</v>
      </c>
      <c r="AB270">
        <v>3</v>
      </c>
      <c r="AC270">
        <v>4</v>
      </c>
      <c r="AD270">
        <v>2</v>
      </c>
      <c r="AE270">
        <v>3</v>
      </c>
      <c r="AF270">
        <v>4</v>
      </c>
      <c r="AG270">
        <v>7</v>
      </c>
      <c r="AH270">
        <v>10</v>
      </c>
      <c r="AI270">
        <v>10</v>
      </c>
      <c r="AJ270">
        <v>10</v>
      </c>
      <c r="AK270">
        <v>6</v>
      </c>
      <c r="AM270">
        <v>10</v>
      </c>
      <c r="AN270">
        <v>8</v>
      </c>
      <c r="AO270">
        <v>10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2</v>
      </c>
      <c r="AX270">
        <v>2</v>
      </c>
      <c r="AY270">
        <v>2</v>
      </c>
      <c r="AZ270">
        <v>2</v>
      </c>
      <c r="BA270">
        <v>4</v>
      </c>
      <c r="BB270">
        <v>2</v>
      </c>
      <c r="BC270">
        <v>5</v>
      </c>
      <c r="BD270">
        <v>2</v>
      </c>
      <c r="BE270">
        <v>4</v>
      </c>
      <c r="BF270">
        <v>5</v>
      </c>
      <c r="BG270">
        <v>5</v>
      </c>
      <c r="BH270">
        <v>5</v>
      </c>
      <c r="BI270">
        <v>5</v>
      </c>
      <c r="BJ270">
        <v>1</v>
      </c>
      <c r="BK270">
        <v>4</v>
      </c>
      <c r="BL270">
        <v>5</v>
      </c>
      <c r="BM270">
        <v>5</v>
      </c>
      <c r="BN270">
        <v>2</v>
      </c>
      <c r="BO270">
        <v>5</v>
      </c>
      <c r="BP270">
        <v>2</v>
      </c>
      <c r="BQ270">
        <v>2</v>
      </c>
      <c r="BR270">
        <v>5</v>
      </c>
      <c r="BS270">
        <v>5</v>
      </c>
      <c r="BT270">
        <v>5</v>
      </c>
      <c r="BU270">
        <v>3</v>
      </c>
      <c r="BV270">
        <v>3</v>
      </c>
      <c r="BW270">
        <v>3</v>
      </c>
      <c r="BX270">
        <v>3</v>
      </c>
      <c r="BY270">
        <v>2</v>
      </c>
      <c r="BZ270">
        <v>0</v>
      </c>
      <c r="CA270">
        <v>6</v>
      </c>
      <c r="CB270">
        <v>1</v>
      </c>
      <c r="CD270" t="s">
        <v>239</v>
      </c>
    </row>
    <row r="271" spans="3:82" x14ac:dyDescent="0.3">
      <c r="C271">
        <v>354</v>
      </c>
      <c r="D271" t="s">
        <v>2</v>
      </c>
      <c r="E271" s="1">
        <v>6</v>
      </c>
      <c r="F271">
        <v>1</v>
      </c>
      <c r="G271">
        <v>2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O271">
        <v>3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3</v>
      </c>
      <c r="V271">
        <v>3</v>
      </c>
      <c r="W271">
        <v>4</v>
      </c>
      <c r="X271">
        <v>1</v>
      </c>
      <c r="Y271">
        <v>2</v>
      </c>
      <c r="AA271">
        <v>3</v>
      </c>
      <c r="AB271">
        <v>4</v>
      </c>
      <c r="AC271">
        <v>4</v>
      </c>
      <c r="AD271">
        <v>1</v>
      </c>
      <c r="AE271">
        <v>1</v>
      </c>
      <c r="AF271">
        <v>4</v>
      </c>
      <c r="AG271">
        <v>10</v>
      </c>
      <c r="AH271">
        <v>10</v>
      </c>
      <c r="AI271">
        <v>10</v>
      </c>
      <c r="AJ271">
        <v>10</v>
      </c>
      <c r="AK271">
        <v>10</v>
      </c>
      <c r="AL271">
        <v>10</v>
      </c>
      <c r="AM271">
        <v>10</v>
      </c>
      <c r="AN271">
        <v>10</v>
      </c>
      <c r="AO271">
        <v>10</v>
      </c>
      <c r="AP271">
        <v>2</v>
      </c>
      <c r="AQ271">
        <v>4</v>
      </c>
      <c r="AR271">
        <v>4</v>
      </c>
      <c r="AS271">
        <v>4</v>
      </c>
      <c r="AT271">
        <v>2</v>
      </c>
      <c r="AU271">
        <v>4</v>
      </c>
      <c r="AV271">
        <v>2</v>
      </c>
      <c r="AW271">
        <v>4</v>
      </c>
      <c r="AX271">
        <v>2</v>
      </c>
      <c r="AY271">
        <v>2</v>
      </c>
      <c r="AZ271">
        <v>2</v>
      </c>
      <c r="BA271">
        <v>3</v>
      </c>
      <c r="BB271">
        <v>2</v>
      </c>
      <c r="BC271">
        <v>4</v>
      </c>
      <c r="BD271">
        <v>2</v>
      </c>
      <c r="BE271">
        <v>3</v>
      </c>
      <c r="BF271">
        <v>4</v>
      </c>
      <c r="BG271">
        <v>3</v>
      </c>
      <c r="BH271">
        <v>5</v>
      </c>
      <c r="BI271">
        <v>3</v>
      </c>
      <c r="BJ271">
        <v>1</v>
      </c>
      <c r="BK271">
        <v>3</v>
      </c>
      <c r="BL271">
        <v>3</v>
      </c>
      <c r="BM271">
        <v>2</v>
      </c>
      <c r="BN271">
        <v>2</v>
      </c>
      <c r="BO271">
        <v>4</v>
      </c>
      <c r="BP271">
        <v>4</v>
      </c>
      <c r="BQ271">
        <v>3</v>
      </c>
      <c r="BR271">
        <v>3</v>
      </c>
      <c r="BS271">
        <v>3</v>
      </c>
      <c r="BT271">
        <v>6</v>
      </c>
      <c r="BU271">
        <v>3</v>
      </c>
      <c r="BV271">
        <v>3</v>
      </c>
      <c r="BW271">
        <v>3</v>
      </c>
      <c r="BX271">
        <v>3</v>
      </c>
      <c r="BY271">
        <v>2</v>
      </c>
      <c r="BZ271">
        <v>2</v>
      </c>
      <c r="CA271">
        <v>3</v>
      </c>
      <c r="CB271">
        <v>1</v>
      </c>
      <c r="CC271">
        <v>7</v>
      </c>
      <c r="CD271" t="s">
        <v>236</v>
      </c>
    </row>
    <row r="272" spans="3:82" x14ac:dyDescent="0.3">
      <c r="C272">
        <v>355</v>
      </c>
      <c r="D272" t="s">
        <v>2</v>
      </c>
      <c r="E272" s="1">
        <v>1</v>
      </c>
      <c r="F272">
        <v>1</v>
      </c>
      <c r="G272">
        <v>2</v>
      </c>
      <c r="H272">
        <v>1</v>
      </c>
      <c r="I272">
        <v>1</v>
      </c>
      <c r="J272">
        <v>2</v>
      </c>
      <c r="K272">
        <v>1</v>
      </c>
      <c r="L272">
        <v>1</v>
      </c>
      <c r="M272">
        <v>1</v>
      </c>
      <c r="N272">
        <v>300</v>
      </c>
      <c r="O272">
        <v>3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2</v>
      </c>
      <c r="V272">
        <v>2</v>
      </c>
      <c r="W272">
        <v>4</v>
      </c>
      <c r="X272">
        <v>3</v>
      </c>
      <c r="Y272">
        <v>2</v>
      </c>
      <c r="AA272">
        <v>2</v>
      </c>
      <c r="AB272">
        <v>4</v>
      </c>
      <c r="AC272">
        <v>3</v>
      </c>
      <c r="AD272">
        <v>3</v>
      </c>
      <c r="AE272">
        <v>3</v>
      </c>
      <c r="AF272">
        <v>4</v>
      </c>
      <c r="AG272">
        <v>6</v>
      </c>
      <c r="AH272">
        <v>10</v>
      </c>
      <c r="AI272">
        <v>10</v>
      </c>
      <c r="AJ272">
        <v>10</v>
      </c>
      <c r="AK272">
        <v>7</v>
      </c>
      <c r="AM272">
        <v>10</v>
      </c>
      <c r="AN272">
        <v>5</v>
      </c>
      <c r="AO272">
        <v>7</v>
      </c>
      <c r="AP272">
        <v>3</v>
      </c>
      <c r="AQ272">
        <v>2</v>
      </c>
      <c r="AR272">
        <v>4</v>
      </c>
      <c r="AS272">
        <v>3</v>
      </c>
      <c r="AT272">
        <v>3</v>
      </c>
      <c r="AU272">
        <v>0</v>
      </c>
      <c r="AV272">
        <v>0</v>
      </c>
      <c r="AW272">
        <v>4</v>
      </c>
      <c r="AX272">
        <v>3</v>
      </c>
      <c r="AY272">
        <v>2</v>
      </c>
      <c r="AZ272">
        <v>2</v>
      </c>
      <c r="BA272">
        <v>4</v>
      </c>
      <c r="BB272">
        <v>3</v>
      </c>
      <c r="BC272">
        <v>5</v>
      </c>
      <c r="BD272">
        <v>2</v>
      </c>
      <c r="BE272">
        <v>4</v>
      </c>
      <c r="BF272">
        <v>4</v>
      </c>
      <c r="BG272">
        <v>2</v>
      </c>
      <c r="BH272">
        <v>4</v>
      </c>
      <c r="BI272">
        <v>3</v>
      </c>
      <c r="BJ272">
        <v>3</v>
      </c>
      <c r="BK272">
        <v>4</v>
      </c>
      <c r="BL272">
        <v>4</v>
      </c>
      <c r="BM272">
        <v>4</v>
      </c>
      <c r="BN272">
        <v>3</v>
      </c>
      <c r="BO272">
        <v>5</v>
      </c>
      <c r="BP272">
        <v>2</v>
      </c>
      <c r="BQ272">
        <v>3</v>
      </c>
      <c r="BR272">
        <v>3</v>
      </c>
      <c r="BS272">
        <v>3</v>
      </c>
      <c r="BT272">
        <v>1</v>
      </c>
      <c r="BU272">
        <v>1</v>
      </c>
      <c r="BV272">
        <v>3</v>
      </c>
      <c r="BW272">
        <v>2</v>
      </c>
      <c r="BX272">
        <v>1</v>
      </c>
      <c r="BY272">
        <v>2</v>
      </c>
      <c r="BZ272">
        <v>0</v>
      </c>
      <c r="CA272">
        <v>5</v>
      </c>
      <c r="CB272">
        <v>1</v>
      </c>
      <c r="CC272">
        <v>4</v>
      </c>
      <c r="CD272" t="s">
        <v>236</v>
      </c>
    </row>
    <row r="273" spans="3:82" x14ac:dyDescent="0.3">
      <c r="C273">
        <v>356</v>
      </c>
      <c r="D273" t="s">
        <v>2</v>
      </c>
      <c r="E273" s="1">
        <v>1</v>
      </c>
      <c r="F273">
        <v>1</v>
      </c>
      <c r="G273">
        <v>2</v>
      </c>
      <c r="H273">
        <v>2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400</v>
      </c>
      <c r="O273">
        <v>2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3</v>
      </c>
      <c r="V273">
        <v>3</v>
      </c>
      <c r="W273">
        <v>4</v>
      </c>
      <c r="X273">
        <v>2</v>
      </c>
      <c r="Y273">
        <v>2</v>
      </c>
      <c r="AA273">
        <v>2</v>
      </c>
      <c r="AB273">
        <v>4</v>
      </c>
      <c r="AC273">
        <v>4</v>
      </c>
      <c r="AD273">
        <v>1</v>
      </c>
      <c r="AE273">
        <v>4</v>
      </c>
      <c r="AF273">
        <v>4</v>
      </c>
      <c r="AG273">
        <v>7</v>
      </c>
      <c r="AH273">
        <v>8</v>
      </c>
      <c r="AI273">
        <v>8</v>
      </c>
      <c r="AJ273">
        <v>9</v>
      </c>
      <c r="AK273">
        <v>9</v>
      </c>
      <c r="AL273">
        <v>7</v>
      </c>
      <c r="AM273">
        <v>8</v>
      </c>
      <c r="AN273">
        <v>9</v>
      </c>
      <c r="AO273">
        <v>8</v>
      </c>
      <c r="AP273">
        <v>4</v>
      </c>
      <c r="AQ273">
        <v>4</v>
      </c>
      <c r="AR273">
        <v>4</v>
      </c>
      <c r="AS273">
        <v>4</v>
      </c>
      <c r="AT273">
        <v>3</v>
      </c>
      <c r="AU273">
        <v>2</v>
      </c>
      <c r="AV273">
        <v>2</v>
      </c>
      <c r="AW273">
        <v>5</v>
      </c>
      <c r="AX273">
        <v>5</v>
      </c>
      <c r="AY273">
        <v>5</v>
      </c>
      <c r="AZ273">
        <v>3</v>
      </c>
      <c r="BA273">
        <v>5</v>
      </c>
      <c r="BB273">
        <v>1</v>
      </c>
      <c r="BC273">
        <v>5</v>
      </c>
      <c r="BD273">
        <v>2</v>
      </c>
      <c r="BE273">
        <v>3</v>
      </c>
      <c r="BF273">
        <v>5</v>
      </c>
      <c r="BG273">
        <v>2</v>
      </c>
      <c r="BH273">
        <v>2</v>
      </c>
      <c r="BI273">
        <v>2</v>
      </c>
      <c r="BJ273">
        <v>1</v>
      </c>
      <c r="BK273">
        <v>5</v>
      </c>
      <c r="BL273">
        <v>4</v>
      </c>
      <c r="BM273">
        <v>4</v>
      </c>
      <c r="BN273">
        <v>1</v>
      </c>
      <c r="BO273">
        <v>5</v>
      </c>
      <c r="BP273">
        <v>3</v>
      </c>
      <c r="BQ273">
        <v>1</v>
      </c>
      <c r="BR273">
        <v>3</v>
      </c>
      <c r="BS273">
        <v>3</v>
      </c>
      <c r="BT273">
        <v>1</v>
      </c>
      <c r="BU273">
        <v>3</v>
      </c>
      <c r="BV273">
        <v>1</v>
      </c>
      <c r="BW273">
        <v>2</v>
      </c>
      <c r="BX273">
        <v>1</v>
      </c>
      <c r="BY273">
        <v>2</v>
      </c>
      <c r="BZ273">
        <v>2</v>
      </c>
      <c r="CA273">
        <v>3</v>
      </c>
      <c r="CB273">
        <v>1</v>
      </c>
      <c r="CC273">
        <v>5</v>
      </c>
      <c r="CD273" t="s">
        <v>236</v>
      </c>
    </row>
    <row r="274" spans="3:82" x14ac:dyDescent="0.3">
      <c r="C274">
        <v>357</v>
      </c>
      <c r="D274" t="s">
        <v>2</v>
      </c>
      <c r="E274" s="1">
        <v>2</v>
      </c>
      <c r="F274">
        <v>1</v>
      </c>
      <c r="G274">
        <v>2</v>
      </c>
      <c r="H274">
        <v>2</v>
      </c>
      <c r="I274">
        <v>1</v>
      </c>
      <c r="J274">
        <v>1</v>
      </c>
      <c r="K274">
        <v>1</v>
      </c>
      <c r="L274">
        <v>1</v>
      </c>
      <c r="M274">
        <v>1</v>
      </c>
      <c r="O274">
        <v>3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2</v>
      </c>
      <c r="V274">
        <v>2</v>
      </c>
      <c r="W274">
        <v>4</v>
      </c>
      <c r="X274">
        <v>3</v>
      </c>
      <c r="Y274">
        <v>1</v>
      </c>
      <c r="Z274">
        <v>1</v>
      </c>
      <c r="AA274">
        <v>1</v>
      </c>
      <c r="AB274">
        <v>4</v>
      </c>
      <c r="AC274">
        <v>4</v>
      </c>
      <c r="AD274">
        <v>2</v>
      </c>
      <c r="AE274">
        <v>2</v>
      </c>
      <c r="AF274">
        <v>4</v>
      </c>
      <c r="AG274">
        <v>10</v>
      </c>
      <c r="AH274">
        <v>5</v>
      </c>
      <c r="AI274">
        <v>10</v>
      </c>
      <c r="AJ274">
        <v>10</v>
      </c>
      <c r="AK274">
        <v>10</v>
      </c>
      <c r="AM274">
        <v>10</v>
      </c>
      <c r="AN274">
        <v>6</v>
      </c>
      <c r="AO274">
        <v>7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5</v>
      </c>
      <c r="AX274">
        <v>4</v>
      </c>
      <c r="AY274">
        <v>2</v>
      </c>
      <c r="AZ274">
        <v>2</v>
      </c>
      <c r="BA274">
        <v>5</v>
      </c>
      <c r="BB274">
        <v>1</v>
      </c>
      <c r="BC274">
        <v>5</v>
      </c>
      <c r="BD274">
        <v>1</v>
      </c>
      <c r="BE274">
        <v>5</v>
      </c>
      <c r="BF274">
        <v>5</v>
      </c>
      <c r="BG274">
        <v>4</v>
      </c>
      <c r="BH274">
        <v>5</v>
      </c>
      <c r="BI274">
        <v>3</v>
      </c>
      <c r="BJ274">
        <v>2</v>
      </c>
      <c r="BK274">
        <v>2</v>
      </c>
      <c r="BL274">
        <v>4</v>
      </c>
      <c r="BM274">
        <v>4</v>
      </c>
      <c r="BN274">
        <v>2</v>
      </c>
      <c r="BO274">
        <v>5</v>
      </c>
      <c r="BP274">
        <v>2</v>
      </c>
      <c r="BQ274">
        <v>3</v>
      </c>
      <c r="BR274">
        <v>1</v>
      </c>
      <c r="BS274">
        <v>1</v>
      </c>
      <c r="BT274">
        <v>2</v>
      </c>
      <c r="BU274">
        <v>1</v>
      </c>
      <c r="BV274">
        <v>1</v>
      </c>
      <c r="BW274">
        <v>2</v>
      </c>
      <c r="BX274">
        <v>1</v>
      </c>
      <c r="BY274">
        <v>3</v>
      </c>
      <c r="BZ274">
        <v>0</v>
      </c>
      <c r="CA274">
        <v>4</v>
      </c>
      <c r="CB274">
        <v>1</v>
      </c>
      <c r="CC274">
        <v>6</v>
      </c>
      <c r="CD274" t="s">
        <v>236</v>
      </c>
    </row>
    <row r="275" spans="3:82" x14ac:dyDescent="0.3">
      <c r="C275">
        <v>358</v>
      </c>
      <c r="D275" t="s">
        <v>2</v>
      </c>
      <c r="E275" s="1">
        <v>3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2</v>
      </c>
      <c r="W275">
        <v>4</v>
      </c>
      <c r="X275">
        <v>1</v>
      </c>
      <c r="Y275">
        <v>2</v>
      </c>
      <c r="Z275">
        <v>2</v>
      </c>
      <c r="AA275">
        <v>3</v>
      </c>
      <c r="AB275">
        <v>4</v>
      </c>
      <c r="AC275">
        <v>4</v>
      </c>
      <c r="AD275">
        <v>1</v>
      </c>
      <c r="AE275">
        <v>1</v>
      </c>
      <c r="AF275">
        <v>4</v>
      </c>
      <c r="AG275">
        <v>8</v>
      </c>
      <c r="AH275">
        <v>8</v>
      </c>
      <c r="AI275">
        <v>8</v>
      </c>
      <c r="AJ275">
        <v>8</v>
      </c>
      <c r="AK275">
        <v>8</v>
      </c>
      <c r="AL275">
        <v>8</v>
      </c>
      <c r="AM275">
        <v>8</v>
      </c>
      <c r="AN275">
        <v>8</v>
      </c>
      <c r="AP275">
        <v>3</v>
      </c>
      <c r="AQ275">
        <v>3</v>
      </c>
      <c r="AR275">
        <v>4</v>
      </c>
      <c r="AS275">
        <v>4</v>
      </c>
      <c r="AT275">
        <v>3</v>
      </c>
      <c r="AU275">
        <v>3</v>
      </c>
      <c r="AV275">
        <v>3</v>
      </c>
      <c r="AW275">
        <v>5</v>
      </c>
      <c r="AX275">
        <v>5</v>
      </c>
      <c r="AY275">
        <v>4</v>
      </c>
      <c r="AZ275">
        <v>2</v>
      </c>
      <c r="BA275">
        <v>5</v>
      </c>
      <c r="BB275">
        <v>2</v>
      </c>
      <c r="BC275">
        <v>4</v>
      </c>
      <c r="BD275">
        <v>5</v>
      </c>
      <c r="BE275">
        <v>4</v>
      </c>
      <c r="BF275">
        <v>4</v>
      </c>
      <c r="BG275">
        <v>3</v>
      </c>
      <c r="BH275">
        <v>4</v>
      </c>
      <c r="BI275">
        <v>3</v>
      </c>
      <c r="BJ275">
        <v>5</v>
      </c>
      <c r="BK275">
        <v>2</v>
      </c>
      <c r="BL275">
        <v>5</v>
      </c>
      <c r="BM275">
        <v>4</v>
      </c>
      <c r="BN275">
        <v>2</v>
      </c>
      <c r="BO275">
        <v>4</v>
      </c>
      <c r="BP275">
        <v>1</v>
      </c>
      <c r="BQ275">
        <v>4</v>
      </c>
      <c r="BR275">
        <v>1</v>
      </c>
      <c r="BS275">
        <v>5</v>
      </c>
      <c r="BT275">
        <v>3</v>
      </c>
      <c r="BU275">
        <v>2</v>
      </c>
      <c r="BV275">
        <v>3</v>
      </c>
      <c r="BW275">
        <v>3</v>
      </c>
      <c r="BX275">
        <v>3</v>
      </c>
      <c r="BY275">
        <v>1</v>
      </c>
      <c r="BZ275">
        <v>2</v>
      </c>
      <c r="CA275">
        <v>2</v>
      </c>
      <c r="CB275">
        <v>1</v>
      </c>
      <c r="CC275">
        <v>3</v>
      </c>
      <c r="CD275" t="s">
        <v>236</v>
      </c>
    </row>
    <row r="276" spans="3:82" x14ac:dyDescent="0.3">
      <c r="C276">
        <v>361</v>
      </c>
      <c r="D276" t="s">
        <v>2</v>
      </c>
      <c r="E276" s="1">
        <v>4</v>
      </c>
      <c r="F276">
        <v>1</v>
      </c>
      <c r="G276">
        <v>1</v>
      </c>
      <c r="H276">
        <v>1</v>
      </c>
      <c r="I276">
        <v>1</v>
      </c>
      <c r="J276">
        <v>2</v>
      </c>
      <c r="K276">
        <v>1</v>
      </c>
      <c r="L276">
        <v>3</v>
      </c>
      <c r="M276">
        <v>1</v>
      </c>
      <c r="N276">
        <v>216</v>
      </c>
      <c r="O276">
        <v>3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2</v>
      </c>
      <c r="V276">
        <v>4</v>
      </c>
      <c r="W276">
        <v>3</v>
      </c>
      <c r="X276">
        <v>3</v>
      </c>
      <c r="Y276">
        <v>1</v>
      </c>
      <c r="Z276">
        <v>1</v>
      </c>
      <c r="AA276">
        <v>3</v>
      </c>
      <c r="AB276">
        <v>4</v>
      </c>
      <c r="AC276">
        <v>4</v>
      </c>
      <c r="AD276">
        <v>2</v>
      </c>
      <c r="AE276">
        <v>1</v>
      </c>
      <c r="AF276">
        <v>5</v>
      </c>
      <c r="AG276">
        <v>9</v>
      </c>
      <c r="AH276">
        <v>9</v>
      </c>
      <c r="AI276">
        <v>9</v>
      </c>
      <c r="AJ276">
        <v>9</v>
      </c>
      <c r="AK276">
        <v>8</v>
      </c>
      <c r="AM276">
        <v>9</v>
      </c>
      <c r="AN276">
        <v>8</v>
      </c>
      <c r="AO276">
        <v>8</v>
      </c>
      <c r="AP276">
        <v>5</v>
      </c>
      <c r="AQ276">
        <v>3</v>
      </c>
      <c r="AR276">
        <v>4</v>
      </c>
      <c r="AS276">
        <v>2</v>
      </c>
      <c r="AT276">
        <v>4</v>
      </c>
      <c r="AU276">
        <v>3</v>
      </c>
      <c r="AV276">
        <v>3</v>
      </c>
      <c r="AW276">
        <v>2</v>
      </c>
      <c r="AX276">
        <v>2</v>
      </c>
      <c r="AY276">
        <v>2</v>
      </c>
      <c r="AZ276">
        <v>4</v>
      </c>
      <c r="BA276">
        <v>4</v>
      </c>
      <c r="BB276">
        <v>2</v>
      </c>
      <c r="BC276">
        <v>4</v>
      </c>
      <c r="BD276">
        <v>3</v>
      </c>
      <c r="BE276">
        <v>2</v>
      </c>
      <c r="BF276">
        <v>4</v>
      </c>
      <c r="BG276">
        <v>2</v>
      </c>
      <c r="BH276">
        <v>4</v>
      </c>
      <c r="BI276">
        <v>3</v>
      </c>
      <c r="BJ276">
        <v>1</v>
      </c>
      <c r="BK276">
        <v>3</v>
      </c>
      <c r="BL276">
        <v>2</v>
      </c>
      <c r="BM276">
        <v>2</v>
      </c>
      <c r="BN276">
        <v>1</v>
      </c>
      <c r="BO276">
        <v>1</v>
      </c>
      <c r="BP276">
        <v>3</v>
      </c>
      <c r="BQ276">
        <v>2</v>
      </c>
      <c r="BR276">
        <v>5</v>
      </c>
      <c r="BS276">
        <v>5</v>
      </c>
      <c r="BT276">
        <v>4</v>
      </c>
      <c r="BU276">
        <v>3</v>
      </c>
      <c r="BV276">
        <v>3</v>
      </c>
      <c r="BW276">
        <v>3</v>
      </c>
      <c r="BX276">
        <v>3</v>
      </c>
      <c r="BY276">
        <v>2</v>
      </c>
      <c r="BZ276">
        <v>0</v>
      </c>
      <c r="CA276">
        <v>6</v>
      </c>
      <c r="CB276">
        <v>1</v>
      </c>
      <c r="CC276">
        <v>5</v>
      </c>
      <c r="CD276" t="s">
        <v>236</v>
      </c>
    </row>
    <row r="277" spans="3:82" x14ac:dyDescent="0.3">
      <c r="C277">
        <v>363</v>
      </c>
      <c r="D277" t="s">
        <v>2</v>
      </c>
      <c r="E277" s="1">
        <v>1</v>
      </c>
      <c r="F277">
        <v>1</v>
      </c>
      <c r="G277">
        <v>1</v>
      </c>
      <c r="H277">
        <v>2</v>
      </c>
      <c r="I277">
        <v>1</v>
      </c>
      <c r="J277">
        <v>2</v>
      </c>
      <c r="K277">
        <v>1</v>
      </c>
      <c r="L277">
        <v>1</v>
      </c>
      <c r="M277">
        <v>1</v>
      </c>
      <c r="N277">
        <v>372</v>
      </c>
      <c r="O277">
        <v>2</v>
      </c>
      <c r="P277">
        <v>1</v>
      </c>
      <c r="Q277">
        <v>2</v>
      </c>
      <c r="R277">
        <v>1</v>
      </c>
      <c r="S277">
        <v>3</v>
      </c>
      <c r="T277">
        <v>1</v>
      </c>
      <c r="U277">
        <v>2</v>
      </c>
      <c r="W277">
        <v>1</v>
      </c>
      <c r="X277">
        <v>5</v>
      </c>
      <c r="Y277">
        <v>2</v>
      </c>
      <c r="AA277">
        <v>1</v>
      </c>
      <c r="AB277">
        <v>3</v>
      </c>
      <c r="AC277">
        <v>4</v>
      </c>
      <c r="AD277">
        <v>3</v>
      </c>
      <c r="AE277">
        <v>3</v>
      </c>
      <c r="AF277">
        <v>4</v>
      </c>
      <c r="AG277">
        <v>7</v>
      </c>
      <c r="AI277">
        <v>7</v>
      </c>
      <c r="AJ277">
        <v>10</v>
      </c>
      <c r="AK277">
        <v>7</v>
      </c>
      <c r="AM277">
        <v>10</v>
      </c>
      <c r="AN277">
        <v>8</v>
      </c>
      <c r="AO277">
        <v>8</v>
      </c>
      <c r="AP277">
        <v>3</v>
      </c>
      <c r="AQ277">
        <v>4</v>
      </c>
      <c r="AR277">
        <v>4</v>
      </c>
      <c r="AS277">
        <v>3</v>
      </c>
      <c r="AT277">
        <v>5</v>
      </c>
      <c r="AU277">
        <v>4</v>
      </c>
      <c r="AV277">
        <v>3</v>
      </c>
      <c r="AW277">
        <v>5</v>
      </c>
      <c r="AX277">
        <v>3</v>
      </c>
      <c r="AY277">
        <v>2</v>
      </c>
      <c r="AZ277">
        <v>3</v>
      </c>
      <c r="BA277">
        <v>3</v>
      </c>
      <c r="BB277">
        <v>3</v>
      </c>
      <c r="BC277">
        <v>5</v>
      </c>
      <c r="BD277">
        <v>2</v>
      </c>
      <c r="BE277">
        <v>4</v>
      </c>
      <c r="BF277">
        <v>4</v>
      </c>
      <c r="BG277">
        <v>3</v>
      </c>
      <c r="BH277">
        <v>4</v>
      </c>
      <c r="BI277">
        <v>5</v>
      </c>
      <c r="BJ277">
        <v>2</v>
      </c>
      <c r="BK277">
        <v>2</v>
      </c>
      <c r="BL277">
        <v>4</v>
      </c>
      <c r="BM277">
        <v>4</v>
      </c>
      <c r="BN277">
        <v>2</v>
      </c>
      <c r="BO277">
        <v>4</v>
      </c>
      <c r="BP277">
        <v>2</v>
      </c>
      <c r="BQ277">
        <v>3</v>
      </c>
      <c r="BR277">
        <v>4</v>
      </c>
      <c r="BS277">
        <v>4</v>
      </c>
      <c r="BT277">
        <v>1</v>
      </c>
      <c r="BU277">
        <v>3</v>
      </c>
      <c r="BV277">
        <v>3</v>
      </c>
      <c r="BW277">
        <v>3</v>
      </c>
      <c r="BX277">
        <v>3</v>
      </c>
      <c r="BY277">
        <v>1</v>
      </c>
      <c r="BZ277">
        <v>0</v>
      </c>
      <c r="CA277">
        <v>6</v>
      </c>
      <c r="CB277">
        <v>1</v>
      </c>
      <c r="CC277">
        <v>2</v>
      </c>
      <c r="CD277" t="s">
        <v>239</v>
      </c>
    </row>
    <row r="278" spans="3:82" x14ac:dyDescent="0.3">
      <c r="C278">
        <v>364</v>
      </c>
      <c r="D278" t="s">
        <v>2</v>
      </c>
      <c r="E278" s="1">
        <v>5</v>
      </c>
      <c r="F278">
        <v>1</v>
      </c>
      <c r="G278">
        <v>1</v>
      </c>
      <c r="H278">
        <v>2</v>
      </c>
      <c r="I278">
        <v>1</v>
      </c>
      <c r="J278">
        <v>2</v>
      </c>
      <c r="K278">
        <v>1</v>
      </c>
      <c r="L278">
        <v>3</v>
      </c>
      <c r="M278">
        <v>1</v>
      </c>
      <c r="N278">
        <v>400</v>
      </c>
      <c r="O278">
        <v>1</v>
      </c>
      <c r="P278">
        <v>1</v>
      </c>
      <c r="Q278">
        <v>2</v>
      </c>
      <c r="R278">
        <v>3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2</v>
      </c>
      <c r="Y278">
        <v>1</v>
      </c>
      <c r="Z278">
        <v>1</v>
      </c>
      <c r="AA278">
        <v>3</v>
      </c>
      <c r="AB278">
        <v>4</v>
      </c>
      <c r="AC278">
        <v>4</v>
      </c>
      <c r="AD278">
        <v>3</v>
      </c>
      <c r="AE278">
        <v>3</v>
      </c>
      <c r="AF278">
        <v>4</v>
      </c>
      <c r="AG278">
        <v>7</v>
      </c>
      <c r="AH278">
        <v>7</v>
      </c>
      <c r="AI278">
        <v>7</v>
      </c>
      <c r="AJ278">
        <v>6</v>
      </c>
      <c r="AK278">
        <v>6</v>
      </c>
      <c r="AM278">
        <v>7</v>
      </c>
      <c r="AN278">
        <v>7</v>
      </c>
      <c r="AO278">
        <v>7</v>
      </c>
      <c r="AP278">
        <v>5</v>
      </c>
      <c r="AQ278">
        <v>4</v>
      </c>
      <c r="AR278">
        <v>4</v>
      </c>
      <c r="AS278">
        <v>4</v>
      </c>
      <c r="AT278">
        <v>2</v>
      </c>
      <c r="AU278">
        <v>4</v>
      </c>
      <c r="AV278">
        <v>4</v>
      </c>
      <c r="AW278">
        <v>4</v>
      </c>
      <c r="AX278">
        <v>4</v>
      </c>
      <c r="AY278">
        <v>3</v>
      </c>
      <c r="AZ278">
        <v>4</v>
      </c>
      <c r="BA278">
        <v>4</v>
      </c>
      <c r="BB278">
        <v>2</v>
      </c>
      <c r="BC278">
        <v>4</v>
      </c>
      <c r="BD278">
        <v>4</v>
      </c>
      <c r="BE278">
        <v>4</v>
      </c>
      <c r="BF278">
        <v>5</v>
      </c>
      <c r="BG278">
        <v>4</v>
      </c>
      <c r="BH278">
        <v>4</v>
      </c>
      <c r="BI278">
        <v>4</v>
      </c>
      <c r="BJ278">
        <v>1</v>
      </c>
      <c r="BK278">
        <v>3</v>
      </c>
      <c r="BL278">
        <v>4</v>
      </c>
      <c r="BM278">
        <v>4</v>
      </c>
      <c r="BN278">
        <v>2</v>
      </c>
      <c r="BO278">
        <v>3</v>
      </c>
      <c r="BP278">
        <v>4</v>
      </c>
      <c r="BQ278">
        <v>2</v>
      </c>
      <c r="BR278">
        <v>5</v>
      </c>
      <c r="BS278">
        <v>5</v>
      </c>
      <c r="BT278">
        <v>5</v>
      </c>
      <c r="BU278">
        <v>3</v>
      </c>
      <c r="BV278">
        <v>3</v>
      </c>
      <c r="BW278">
        <v>3</v>
      </c>
      <c r="BX278">
        <v>3</v>
      </c>
      <c r="BY278">
        <v>2</v>
      </c>
      <c r="BZ278">
        <v>0</v>
      </c>
      <c r="CA278">
        <v>6</v>
      </c>
      <c r="CB278">
        <v>1</v>
      </c>
      <c r="CC278">
        <v>3</v>
      </c>
      <c r="CD278" t="s">
        <v>236</v>
      </c>
    </row>
    <row r="279" spans="3:82" x14ac:dyDescent="0.3">
      <c r="C279">
        <v>366</v>
      </c>
      <c r="D279" t="s">
        <v>3</v>
      </c>
      <c r="F279">
        <v>1</v>
      </c>
      <c r="G279">
        <v>2</v>
      </c>
      <c r="H279">
        <v>1</v>
      </c>
      <c r="I279">
        <v>1</v>
      </c>
      <c r="J279">
        <v>2</v>
      </c>
      <c r="K279">
        <v>1</v>
      </c>
      <c r="L279">
        <v>1</v>
      </c>
      <c r="M279">
        <v>1</v>
      </c>
      <c r="O279">
        <v>3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3</v>
      </c>
      <c r="W279">
        <v>3</v>
      </c>
      <c r="X279">
        <v>4</v>
      </c>
      <c r="Y279">
        <v>2</v>
      </c>
      <c r="AA279">
        <v>3</v>
      </c>
      <c r="AB279">
        <v>2</v>
      </c>
      <c r="AC279">
        <v>2</v>
      </c>
      <c r="AD279">
        <v>2</v>
      </c>
      <c r="AE279">
        <v>3</v>
      </c>
      <c r="AF279">
        <v>3</v>
      </c>
      <c r="AG279">
        <v>2</v>
      </c>
      <c r="AH279">
        <v>8</v>
      </c>
      <c r="AI279">
        <v>7</v>
      </c>
      <c r="AJ279">
        <v>6</v>
      </c>
      <c r="AK279">
        <v>6</v>
      </c>
      <c r="AL279" s="12">
        <v>1</v>
      </c>
      <c r="AM279">
        <v>3</v>
      </c>
      <c r="AN279">
        <v>4</v>
      </c>
      <c r="AO279">
        <v>4</v>
      </c>
      <c r="AP279">
        <v>3</v>
      </c>
      <c r="AQ279">
        <v>4</v>
      </c>
      <c r="AR279">
        <v>3</v>
      </c>
      <c r="AS279">
        <v>3</v>
      </c>
      <c r="AT279">
        <v>4</v>
      </c>
      <c r="AU279">
        <v>2</v>
      </c>
      <c r="AV279">
        <v>3</v>
      </c>
      <c r="AW279">
        <v>4</v>
      </c>
      <c r="AX279">
        <v>3</v>
      </c>
      <c r="AY279">
        <v>3</v>
      </c>
      <c r="AZ279">
        <v>2</v>
      </c>
      <c r="BA279">
        <v>4</v>
      </c>
      <c r="BB279">
        <v>2</v>
      </c>
      <c r="BC279">
        <v>4</v>
      </c>
      <c r="BD279">
        <v>4</v>
      </c>
      <c r="BE279">
        <v>3</v>
      </c>
      <c r="BF279">
        <v>4</v>
      </c>
      <c r="BG279">
        <v>4</v>
      </c>
      <c r="BH279">
        <v>5</v>
      </c>
      <c r="BI279">
        <v>3</v>
      </c>
      <c r="BJ279">
        <v>2</v>
      </c>
      <c r="BK279">
        <v>4</v>
      </c>
      <c r="BL279">
        <v>5</v>
      </c>
      <c r="BM279">
        <v>4</v>
      </c>
      <c r="BN279">
        <v>2</v>
      </c>
      <c r="BO279">
        <v>4</v>
      </c>
      <c r="BP279">
        <v>1</v>
      </c>
      <c r="BQ279">
        <v>3</v>
      </c>
      <c r="BR279">
        <v>3</v>
      </c>
      <c r="BS279">
        <v>3</v>
      </c>
      <c r="BT279">
        <v>4</v>
      </c>
      <c r="BU279">
        <v>1</v>
      </c>
      <c r="BV279">
        <v>2</v>
      </c>
      <c r="BW279">
        <v>1</v>
      </c>
      <c r="BX279">
        <v>1</v>
      </c>
      <c r="BY279">
        <v>2</v>
      </c>
      <c r="BZ279">
        <v>0</v>
      </c>
      <c r="CA279">
        <v>5</v>
      </c>
      <c r="CB279">
        <v>1</v>
      </c>
      <c r="CC279">
        <v>2</v>
      </c>
      <c r="CD279" t="s">
        <v>236</v>
      </c>
    </row>
    <row r="280" spans="3:82" x14ac:dyDescent="0.3">
      <c r="C280">
        <v>367</v>
      </c>
      <c r="D280" t="s">
        <v>2</v>
      </c>
      <c r="E280" s="1">
        <v>6</v>
      </c>
      <c r="F280">
        <v>1</v>
      </c>
      <c r="G280">
        <v>2</v>
      </c>
      <c r="H280">
        <v>1</v>
      </c>
      <c r="I280">
        <v>1</v>
      </c>
      <c r="J280">
        <v>2</v>
      </c>
      <c r="K280">
        <v>1</v>
      </c>
      <c r="L280">
        <v>1</v>
      </c>
      <c r="M280">
        <v>1</v>
      </c>
      <c r="N280">
        <v>360</v>
      </c>
      <c r="O280">
        <v>2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2</v>
      </c>
      <c r="W280">
        <v>3</v>
      </c>
      <c r="X280">
        <v>4</v>
      </c>
      <c r="Y280">
        <v>2</v>
      </c>
      <c r="AA280">
        <v>3</v>
      </c>
      <c r="AB280">
        <v>5</v>
      </c>
      <c r="AC280">
        <v>5</v>
      </c>
      <c r="AD280">
        <v>1</v>
      </c>
      <c r="AE280">
        <v>1</v>
      </c>
      <c r="AF280">
        <v>4</v>
      </c>
      <c r="AG280">
        <v>10</v>
      </c>
      <c r="AH280">
        <v>8</v>
      </c>
      <c r="AI280">
        <v>10</v>
      </c>
      <c r="AJ280">
        <v>10</v>
      </c>
      <c r="AK280">
        <v>10</v>
      </c>
      <c r="AM280">
        <v>10</v>
      </c>
      <c r="AN280">
        <v>8</v>
      </c>
      <c r="AO280">
        <v>10</v>
      </c>
      <c r="AP280">
        <v>3</v>
      </c>
      <c r="AQ280">
        <v>4</v>
      </c>
      <c r="AR280">
        <v>4</v>
      </c>
      <c r="AS280">
        <v>4</v>
      </c>
      <c r="AT280">
        <v>4</v>
      </c>
      <c r="AU280">
        <v>4</v>
      </c>
      <c r="AV280">
        <v>3</v>
      </c>
      <c r="AW280">
        <v>5</v>
      </c>
      <c r="AX280">
        <v>4</v>
      </c>
      <c r="AY280">
        <v>4</v>
      </c>
      <c r="AZ280">
        <v>3</v>
      </c>
      <c r="BA280">
        <v>5</v>
      </c>
      <c r="BB280">
        <v>1</v>
      </c>
      <c r="BC280">
        <v>4</v>
      </c>
      <c r="BD280">
        <v>2</v>
      </c>
      <c r="BE280">
        <v>4</v>
      </c>
      <c r="BF280">
        <v>4</v>
      </c>
      <c r="BG280">
        <v>4</v>
      </c>
      <c r="BH280">
        <v>4</v>
      </c>
      <c r="BI280">
        <v>4</v>
      </c>
      <c r="BJ280">
        <v>4</v>
      </c>
      <c r="BK280">
        <v>4</v>
      </c>
      <c r="BL280">
        <v>5</v>
      </c>
      <c r="BM280">
        <v>4</v>
      </c>
      <c r="BN280">
        <v>1</v>
      </c>
      <c r="BO280">
        <v>5</v>
      </c>
      <c r="BP280">
        <v>1</v>
      </c>
      <c r="BQ280">
        <v>4</v>
      </c>
      <c r="BR280">
        <v>4</v>
      </c>
      <c r="BS280">
        <v>4</v>
      </c>
      <c r="BT280">
        <v>6</v>
      </c>
      <c r="BU280">
        <v>3</v>
      </c>
      <c r="BV280">
        <v>3</v>
      </c>
      <c r="BW280">
        <v>3</v>
      </c>
      <c r="BX280">
        <v>3</v>
      </c>
      <c r="BY280">
        <v>2</v>
      </c>
      <c r="BZ280">
        <v>0</v>
      </c>
      <c r="CA280">
        <v>6</v>
      </c>
      <c r="CB280">
        <v>2</v>
      </c>
      <c r="CC280">
        <v>2</v>
      </c>
      <c r="CD280" t="s">
        <v>236</v>
      </c>
    </row>
    <row r="281" spans="3:82" x14ac:dyDescent="0.3">
      <c r="C281">
        <v>368</v>
      </c>
      <c r="D281" t="s">
        <v>2</v>
      </c>
      <c r="E281" s="1">
        <v>3</v>
      </c>
      <c r="F281">
        <v>1</v>
      </c>
      <c r="G281">
        <v>1</v>
      </c>
      <c r="H281">
        <v>2</v>
      </c>
      <c r="I281">
        <v>1</v>
      </c>
      <c r="J281">
        <v>2</v>
      </c>
      <c r="K281">
        <v>1</v>
      </c>
      <c r="L281">
        <v>3</v>
      </c>
      <c r="M281">
        <v>1</v>
      </c>
      <c r="N281">
        <v>564</v>
      </c>
      <c r="O281">
        <v>3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2</v>
      </c>
      <c r="V281">
        <v>3</v>
      </c>
      <c r="W281">
        <v>3</v>
      </c>
      <c r="X281">
        <v>2</v>
      </c>
      <c r="Y281">
        <v>1</v>
      </c>
      <c r="Z281">
        <v>2</v>
      </c>
      <c r="AA281">
        <v>3</v>
      </c>
      <c r="AB281">
        <v>5</v>
      </c>
      <c r="AC281">
        <v>5</v>
      </c>
      <c r="AD281">
        <v>1</v>
      </c>
      <c r="AE281">
        <v>1</v>
      </c>
      <c r="AF281">
        <v>5</v>
      </c>
      <c r="AG281">
        <v>8</v>
      </c>
      <c r="AH281">
        <v>10</v>
      </c>
      <c r="AI281">
        <v>10</v>
      </c>
      <c r="AJ281">
        <v>10</v>
      </c>
      <c r="AK281">
        <v>10</v>
      </c>
      <c r="AM281">
        <v>10</v>
      </c>
      <c r="AN281">
        <v>8</v>
      </c>
      <c r="AO281">
        <v>10</v>
      </c>
      <c r="AP281">
        <v>2</v>
      </c>
      <c r="AQ281">
        <v>4</v>
      </c>
      <c r="AR281">
        <v>5</v>
      </c>
      <c r="AS281">
        <v>2</v>
      </c>
      <c r="AT281">
        <v>2</v>
      </c>
      <c r="AU281">
        <v>4</v>
      </c>
      <c r="AV281">
        <v>4</v>
      </c>
      <c r="AW281">
        <v>2</v>
      </c>
      <c r="AX281">
        <v>4</v>
      </c>
      <c r="AY281">
        <v>2</v>
      </c>
      <c r="AZ281">
        <v>3</v>
      </c>
      <c r="BA281">
        <v>4</v>
      </c>
      <c r="BB281">
        <v>1</v>
      </c>
      <c r="BC281">
        <v>4</v>
      </c>
      <c r="BD281">
        <v>4</v>
      </c>
      <c r="BE281">
        <v>2</v>
      </c>
      <c r="BF281">
        <v>4</v>
      </c>
      <c r="BG281">
        <v>4</v>
      </c>
      <c r="BH281">
        <v>4</v>
      </c>
      <c r="BI281">
        <v>3</v>
      </c>
      <c r="BJ281">
        <v>1</v>
      </c>
      <c r="BK281">
        <v>4</v>
      </c>
      <c r="BL281">
        <v>5</v>
      </c>
      <c r="BM281">
        <v>5</v>
      </c>
      <c r="BN281">
        <v>1</v>
      </c>
      <c r="BO281">
        <v>5</v>
      </c>
      <c r="BP281">
        <v>1</v>
      </c>
      <c r="BQ281">
        <v>3</v>
      </c>
      <c r="BR281">
        <v>2</v>
      </c>
      <c r="BS281">
        <v>3</v>
      </c>
      <c r="BT281">
        <v>3</v>
      </c>
      <c r="BU281">
        <v>3</v>
      </c>
      <c r="BV281">
        <v>3</v>
      </c>
      <c r="BW281">
        <v>1</v>
      </c>
      <c r="BX281">
        <v>3</v>
      </c>
      <c r="BY281">
        <v>3</v>
      </c>
      <c r="BZ281">
        <v>0</v>
      </c>
      <c r="CA281">
        <v>6</v>
      </c>
      <c r="CB281">
        <v>1</v>
      </c>
      <c r="CC281">
        <v>6</v>
      </c>
      <c r="CD281" t="s">
        <v>237</v>
      </c>
    </row>
    <row r="282" spans="3:82" x14ac:dyDescent="0.3">
      <c r="C282">
        <v>369</v>
      </c>
      <c r="D282" t="s">
        <v>2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300</v>
      </c>
      <c r="O282">
        <v>3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4</v>
      </c>
      <c r="V282">
        <v>3</v>
      </c>
      <c r="W282">
        <v>1</v>
      </c>
      <c r="X282">
        <v>5</v>
      </c>
      <c r="Y282">
        <v>2</v>
      </c>
      <c r="AA282">
        <v>3</v>
      </c>
      <c r="AB282">
        <v>5</v>
      </c>
      <c r="AC282">
        <v>5</v>
      </c>
      <c r="AD282">
        <v>1</v>
      </c>
      <c r="AE282">
        <v>1</v>
      </c>
      <c r="AF282">
        <v>5</v>
      </c>
      <c r="AG282">
        <v>10</v>
      </c>
      <c r="AH282">
        <v>3</v>
      </c>
      <c r="AI282">
        <v>9</v>
      </c>
      <c r="AJ282" s="12">
        <v>1</v>
      </c>
      <c r="AK282">
        <v>10</v>
      </c>
      <c r="AL282">
        <v>8</v>
      </c>
      <c r="AM282">
        <v>10</v>
      </c>
      <c r="AN282">
        <v>10</v>
      </c>
      <c r="AO282">
        <v>9</v>
      </c>
      <c r="AP282">
        <v>5</v>
      </c>
      <c r="AQ282">
        <v>3</v>
      </c>
      <c r="AR282">
        <v>4</v>
      </c>
      <c r="AS282">
        <v>1</v>
      </c>
      <c r="AT282">
        <v>1</v>
      </c>
      <c r="AU282">
        <v>5</v>
      </c>
      <c r="AV282">
        <v>5</v>
      </c>
      <c r="AW282">
        <v>5</v>
      </c>
      <c r="AX282">
        <v>3</v>
      </c>
      <c r="AY282">
        <v>4</v>
      </c>
      <c r="AZ282">
        <v>4</v>
      </c>
      <c r="BA282">
        <v>5</v>
      </c>
      <c r="BB282">
        <v>1</v>
      </c>
      <c r="BC282">
        <v>3</v>
      </c>
      <c r="BD282">
        <v>2</v>
      </c>
      <c r="BE282">
        <v>3</v>
      </c>
      <c r="BF282">
        <v>5</v>
      </c>
      <c r="BG282">
        <v>4</v>
      </c>
      <c r="BH282">
        <v>5</v>
      </c>
      <c r="BI282">
        <v>3</v>
      </c>
      <c r="BJ282">
        <v>1</v>
      </c>
      <c r="BK282">
        <v>1</v>
      </c>
      <c r="BL282">
        <v>4</v>
      </c>
      <c r="BM282">
        <v>4</v>
      </c>
      <c r="BN282">
        <v>1</v>
      </c>
      <c r="BO282">
        <v>5</v>
      </c>
      <c r="BP282">
        <v>1</v>
      </c>
      <c r="BQ282">
        <v>4</v>
      </c>
      <c r="BR282">
        <v>3</v>
      </c>
      <c r="BS282">
        <v>4</v>
      </c>
      <c r="BT282">
        <v>6</v>
      </c>
      <c r="BU282">
        <v>1</v>
      </c>
      <c r="BY282">
        <v>2</v>
      </c>
      <c r="BZ282">
        <v>1</v>
      </c>
      <c r="CA282">
        <v>3</v>
      </c>
      <c r="CB282">
        <v>2</v>
      </c>
      <c r="CC282">
        <v>7</v>
      </c>
      <c r="CD282" t="s">
        <v>236</v>
      </c>
    </row>
    <row r="283" spans="3:82" x14ac:dyDescent="0.3">
      <c r="C283">
        <v>370</v>
      </c>
      <c r="D283" t="s">
        <v>2</v>
      </c>
      <c r="E283" s="1">
        <v>3</v>
      </c>
      <c r="F283">
        <v>1</v>
      </c>
      <c r="G283">
        <v>2</v>
      </c>
      <c r="H283">
        <v>1</v>
      </c>
      <c r="I283">
        <v>1</v>
      </c>
      <c r="J283">
        <v>2</v>
      </c>
      <c r="K283">
        <v>1</v>
      </c>
      <c r="L283">
        <v>1</v>
      </c>
      <c r="M283">
        <v>1</v>
      </c>
      <c r="N283">
        <v>220</v>
      </c>
      <c r="O283">
        <v>3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3</v>
      </c>
      <c r="V283">
        <v>1</v>
      </c>
      <c r="W283">
        <v>3</v>
      </c>
      <c r="X283">
        <v>5</v>
      </c>
      <c r="Y283">
        <v>1</v>
      </c>
      <c r="Z283">
        <v>1</v>
      </c>
      <c r="AA283" s="13">
        <v>3</v>
      </c>
      <c r="AB283">
        <v>2</v>
      </c>
      <c r="AC283">
        <v>4</v>
      </c>
      <c r="AD283">
        <v>2</v>
      </c>
      <c r="AE283">
        <v>5</v>
      </c>
      <c r="AF283">
        <v>5</v>
      </c>
      <c r="AG283">
        <v>6</v>
      </c>
      <c r="AH283">
        <v>8</v>
      </c>
      <c r="AI283">
        <v>9</v>
      </c>
      <c r="AJ283">
        <v>9</v>
      </c>
      <c r="AK283">
        <v>7</v>
      </c>
      <c r="AM283">
        <v>9</v>
      </c>
      <c r="AN283">
        <v>8</v>
      </c>
      <c r="AO283">
        <v>8</v>
      </c>
      <c r="AP283">
        <v>4</v>
      </c>
      <c r="AQ283">
        <v>3</v>
      </c>
      <c r="AR283">
        <v>4</v>
      </c>
      <c r="AS283">
        <v>2</v>
      </c>
      <c r="AT283">
        <v>3</v>
      </c>
      <c r="AU283">
        <v>4</v>
      </c>
      <c r="AV283">
        <v>4</v>
      </c>
      <c r="AW283">
        <v>4</v>
      </c>
      <c r="AX283">
        <v>4</v>
      </c>
      <c r="AY283">
        <v>2</v>
      </c>
      <c r="AZ283">
        <v>2</v>
      </c>
      <c r="BA283">
        <v>4</v>
      </c>
      <c r="BB283">
        <v>2</v>
      </c>
      <c r="BC283">
        <v>4</v>
      </c>
      <c r="BD283" s="13">
        <v>3</v>
      </c>
      <c r="BE283">
        <v>4</v>
      </c>
      <c r="BF283">
        <v>4</v>
      </c>
      <c r="BG283">
        <v>2</v>
      </c>
      <c r="BH283">
        <v>4</v>
      </c>
      <c r="BI283">
        <v>4</v>
      </c>
      <c r="BJ283">
        <v>2</v>
      </c>
      <c r="BK283">
        <v>2</v>
      </c>
      <c r="BL283">
        <v>4</v>
      </c>
      <c r="BM283">
        <v>2</v>
      </c>
      <c r="BN283">
        <v>1</v>
      </c>
      <c r="BO283">
        <v>5</v>
      </c>
      <c r="BP283">
        <v>1</v>
      </c>
      <c r="BQ283">
        <v>4</v>
      </c>
      <c r="BR283">
        <v>4</v>
      </c>
      <c r="BS283">
        <v>4</v>
      </c>
      <c r="BT283">
        <v>3</v>
      </c>
      <c r="BU283">
        <v>3</v>
      </c>
      <c r="BV283">
        <v>3</v>
      </c>
      <c r="BW283">
        <v>3</v>
      </c>
      <c r="BX283">
        <v>3</v>
      </c>
      <c r="BY283">
        <v>2</v>
      </c>
      <c r="BZ283">
        <v>0</v>
      </c>
      <c r="CA283">
        <v>6</v>
      </c>
      <c r="CB283">
        <v>1</v>
      </c>
      <c r="CC283">
        <v>7</v>
      </c>
      <c r="CD283" t="s">
        <v>236</v>
      </c>
    </row>
    <row r="284" spans="3:82" x14ac:dyDescent="0.3">
      <c r="C284">
        <v>371</v>
      </c>
      <c r="D284" t="s">
        <v>2</v>
      </c>
      <c r="E284" s="1">
        <v>2</v>
      </c>
      <c r="F284">
        <v>1</v>
      </c>
      <c r="G284">
        <v>2</v>
      </c>
      <c r="H284">
        <v>2</v>
      </c>
      <c r="I284">
        <v>1</v>
      </c>
      <c r="J284">
        <v>2</v>
      </c>
      <c r="K284">
        <v>1</v>
      </c>
      <c r="L284">
        <v>1</v>
      </c>
      <c r="M284">
        <v>1</v>
      </c>
      <c r="O284">
        <v>3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4</v>
      </c>
      <c r="V284">
        <v>3</v>
      </c>
      <c r="W284">
        <v>3</v>
      </c>
      <c r="X284">
        <v>1</v>
      </c>
      <c r="Y284">
        <v>1</v>
      </c>
      <c r="Z284">
        <v>1</v>
      </c>
      <c r="AA284">
        <v>3</v>
      </c>
      <c r="AB284">
        <v>4</v>
      </c>
      <c r="AC284">
        <v>4</v>
      </c>
      <c r="AD284">
        <v>2</v>
      </c>
      <c r="AE284">
        <v>3</v>
      </c>
      <c r="AF284">
        <v>4</v>
      </c>
      <c r="AG284">
        <v>8</v>
      </c>
      <c r="AH284">
        <v>10</v>
      </c>
      <c r="AI284">
        <v>8</v>
      </c>
      <c r="AJ284">
        <v>8</v>
      </c>
      <c r="AK284">
        <v>5</v>
      </c>
      <c r="AL284">
        <v>8</v>
      </c>
      <c r="AM284">
        <v>8</v>
      </c>
      <c r="AN284">
        <v>8</v>
      </c>
      <c r="AO284">
        <v>8</v>
      </c>
      <c r="AP284">
        <v>2</v>
      </c>
      <c r="AQ284">
        <v>3</v>
      </c>
      <c r="AR284">
        <v>3</v>
      </c>
      <c r="AS284">
        <v>2</v>
      </c>
      <c r="AT284">
        <v>2</v>
      </c>
      <c r="AU284">
        <v>2</v>
      </c>
      <c r="AV284">
        <v>3</v>
      </c>
      <c r="AW284">
        <v>4</v>
      </c>
      <c r="AX284">
        <v>3</v>
      </c>
      <c r="AY284">
        <v>2</v>
      </c>
      <c r="AZ284">
        <v>4</v>
      </c>
      <c r="BA284">
        <v>4</v>
      </c>
      <c r="BB284">
        <v>2</v>
      </c>
      <c r="BC284">
        <v>4</v>
      </c>
      <c r="BD284">
        <v>2</v>
      </c>
      <c r="BE284">
        <v>2</v>
      </c>
      <c r="BF284">
        <v>4</v>
      </c>
      <c r="BG284">
        <v>2</v>
      </c>
      <c r="BH284">
        <v>4</v>
      </c>
      <c r="BI284">
        <v>3</v>
      </c>
      <c r="BJ284">
        <v>2</v>
      </c>
      <c r="BK284">
        <v>3</v>
      </c>
      <c r="BL284">
        <v>2</v>
      </c>
      <c r="BM284">
        <v>2</v>
      </c>
      <c r="BN284">
        <v>2</v>
      </c>
      <c r="BO284">
        <v>4</v>
      </c>
      <c r="BP284">
        <v>4</v>
      </c>
      <c r="BQ284">
        <v>2</v>
      </c>
      <c r="BR284">
        <v>4</v>
      </c>
      <c r="BS284">
        <v>4</v>
      </c>
      <c r="BT284">
        <v>2</v>
      </c>
      <c r="BU284">
        <v>2</v>
      </c>
      <c r="BV284">
        <v>1</v>
      </c>
      <c r="BW284">
        <v>2</v>
      </c>
      <c r="BX284">
        <v>1</v>
      </c>
      <c r="BY284">
        <v>3</v>
      </c>
      <c r="BZ284">
        <v>1</v>
      </c>
      <c r="CA284">
        <v>4</v>
      </c>
      <c r="CB284">
        <v>2</v>
      </c>
      <c r="CC284">
        <v>5</v>
      </c>
      <c r="CD284" t="s">
        <v>236</v>
      </c>
    </row>
    <row r="285" spans="3:82" x14ac:dyDescent="0.3">
      <c r="C285">
        <v>372</v>
      </c>
      <c r="D285" t="s">
        <v>2</v>
      </c>
      <c r="E285" s="1">
        <v>1</v>
      </c>
      <c r="F285">
        <v>1</v>
      </c>
      <c r="G285">
        <v>2</v>
      </c>
      <c r="H285">
        <v>2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360</v>
      </c>
      <c r="O285">
        <v>3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2</v>
      </c>
      <c r="V285">
        <v>2</v>
      </c>
      <c r="W285">
        <v>3</v>
      </c>
      <c r="X285">
        <v>5</v>
      </c>
      <c r="Y285">
        <v>2</v>
      </c>
      <c r="AA285">
        <v>3</v>
      </c>
      <c r="AB285">
        <v>4</v>
      </c>
      <c r="AC285">
        <v>4</v>
      </c>
      <c r="AD285">
        <v>1</v>
      </c>
      <c r="AE285">
        <v>1</v>
      </c>
      <c r="AF285">
        <v>5</v>
      </c>
      <c r="AG285">
        <v>8</v>
      </c>
      <c r="AH285">
        <v>6</v>
      </c>
      <c r="AI285">
        <v>8</v>
      </c>
      <c r="AJ285">
        <v>9</v>
      </c>
      <c r="AK285">
        <v>8</v>
      </c>
      <c r="AL285">
        <v>8</v>
      </c>
      <c r="AM285">
        <v>9</v>
      </c>
      <c r="AN285">
        <v>9</v>
      </c>
      <c r="AO285">
        <v>8</v>
      </c>
      <c r="AP285">
        <v>3</v>
      </c>
      <c r="AQ285">
        <v>4</v>
      </c>
      <c r="AR285">
        <v>4</v>
      </c>
      <c r="AS285">
        <v>3</v>
      </c>
      <c r="AT285">
        <v>4</v>
      </c>
      <c r="AU285">
        <v>3</v>
      </c>
      <c r="AV285">
        <v>3</v>
      </c>
      <c r="AW285">
        <v>5</v>
      </c>
      <c r="AX285">
        <v>3</v>
      </c>
      <c r="AY285">
        <v>4</v>
      </c>
      <c r="AZ285">
        <v>2</v>
      </c>
      <c r="BA285">
        <v>4</v>
      </c>
      <c r="BB285">
        <v>2</v>
      </c>
      <c r="BC285">
        <v>4</v>
      </c>
      <c r="BD285">
        <v>4</v>
      </c>
      <c r="BE285">
        <v>2</v>
      </c>
      <c r="BF285">
        <v>4</v>
      </c>
      <c r="BG285">
        <v>2</v>
      </c>
      <c r="BH285">
        <v>4</v>
      </c>
      <c r="BI285">
        <v>4</v>
      </c>
      <c r="BJ285">
        <v>2</v>
      </c>
      <c r="BK285">
        <v>3</v>
      </c>
      <c r="BL285">
        <v>4</v>
      </c>
      <c r="BM285">
        <v>4</v>
      </c>
      <c r="BN285">
        <v>4</v>
      </c>
      <c r="BO285">
        <v>3</v>
      </c>
      <c r="BP285">
        <v>2</v>
      </c>
      <c r="BQ285">
        <v>3</v>
      </c>
      <c r="BR285">
        <v>3</v>
      </c>
      <c r="BS285">
        <v>3</v>
      </c>
      <c r="BT285">
        <v>1</v>
      </c>
      <c r="BU285">
        <v>3</v>
      </c>
      <c r="BV285">
        <v>3</v>
      </c>
      <c r="BW285">
        <v>3</v>
      </c>
      <c r="BX285">
        <v>3</v>
      </c>
      <c r="BY285">
        <v>2</v>
      </c>
      <c r="BZ285">
        <v>0</v>
      </c>
      <c r="CA285">
        <v>5</v>
      </c>
      <c r="CB285">
        <v>1</v>
      </c>
      <c r="CC285">
        <v>6</v>
      </c>
      <c r="CD285" t="s">
        <v>237</v>
      </c>
    </row>
    <row r="286" spans="3:82" x14ac:dyDescent="0.3">
      <c r="C286">
        <v>373</v>
      </c>
      <c r="D286" t="s">
        <v>2</v>
      </c>
      <c r="E286" s="1">
        <v>1</v>
      </c>
      <c r="F286">
        <v>1</v>
      </c>
      <c r="G286">
        <v>2</v>
      </c>
      <c r="H286">
        <v>2</v>
      </c>
      <c r="I286">
        <v>1</v>
      </c>
      <c r="J286">
        <v>2</v>
      </c>
      <c r="K286">
        <v>1</v>
      </c>
      <c r="L286">
        <v>1</v>
      </c>
      <c r="M286">
        <v>1</v>
      </c>
      <c r="O286">
        <v>3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2</v>
      </c>
      <c r="V286">
        <v>2</v>
      </c>
      <c r="W286">
        <v>1</v>
      </c>
      <c r="X286">
        <v>3</v>
      </c>
      <c r="Y286">
        <v>1</v>
      </c>
      <c r="Z286">
        <v>1</v>
      </c>
      <c r="AA286">
        <v>3</v>
      </c>
      <c r="AB286">
        <v>2</v>
      </c>
      <c r="AC286">
        <v>4</v>
      </c>
      <c r="AD286">
        <v>1</v>
      </c>
      <c r="AE286">
        <v>1</v>
      </c>
      <c r="AF286">
        <v>5</v>
      </c>
      <c r="AG286">
        <v>10</v>
      </c>
      <c r="AH286">
        <v>4</v>
      </c>
      <c r="AI286">
        <v>10</v>
      </c>
      <c r="AJ286">
        <v>10</v>
      </c>
      <c r="AK286">
        <v>10</v>
      </c>
      <c r="AM286">
        <v>10</v>
      </c>
      <c r="AN286">
        <v>6</v>
      </c>
      <c r="AO286">
        <v>10</v>
      </c>
      <c r="AP286">
        <v>3</v>
      </c>
      <c r="AQ286">
        <v>3</v>
      </c>
      <c r="AR286">
        <v>4</v>
      </c>
      <c r="AS286">
        <v>2</v>
      </c>
      <c r="AT286">
        <v>4</v>
      </c>
      <c r="AU286">
        <v>4</v>
      </c>
      <c r="AV286">
        <v>3</v>
      </c>
      <c r="AW286">
        <v>4</v>
      </c>
      <c r="AX286">
        <v>2</v>
      </c>
      <c r="AY286">
        <v>2</v>
      </c>
      <c r="AZ286">
        <v>2</v>
      </c>
      <c r="BA286">
        <v>3</v>
      </c>
      <c r="BB286">
        <v>3</v>
      </c>
      <c r="BC286">
        <v>2</v>
      </c>
      <c r="BD286">
        <v>2</v>
      </c>
      <c r="BE286">
        <v>2</v>
      </c>
      <c r="BF286">
        <v>3</v>
      </c>
      <c r="BG286">
        <v>4</v>
      </c>
      <c r="BH286">
        <v>4</v>
      </c>
      <c r="BI286">
        <v>5</v>
      </c>
      <c r="BJ286">
        <v>2</v>
      </c>
      <c r="BK286">
        <v>4</v>
      </c>
      <c r="BL286">
        <v>4</v>
      </c>
      <c r="BM286">
        <v>4</v>
      </c>
      <c r="BN286">
        <v>1</v>
      </c>
      <c r="BO286">
        <v>2</v>
      </c>
      <c r="BP286">
        <v>2</v>
      </c>
      <c r="BQ286">
        <v>2</v>
      </c>
      <c r="BR286">
        <v>5</v>
      </c>
      <c r="BS286">
        <v>5</v>
      </c>
      <c r="BT286">
        <v>1</v>
      </c>
      <c r="BU286">
        <v>3</v>
      </c>
      <c r="BV286">
        <v>3</v>
      </c>
      <c r="BW286">
        <v>3</v>
      </c>
      <c r="BX286">
        <v>3</v>
      </c>
      <c r="BY286">
        <v>2</v>
      </c>
      <c r="BZ286">
        <v>0</v>
      </c>
      <c r="CA286">
        <v>6</v>
      </c>
      <c r="CB286">
        <v>1</v>
      </c>
      <c r="CC286">
        <v>4</v>
      </c>
      <c r="CD286" t="s">
        <v>235</v>
      </c>
    </row>
    <row r="287" spans="3:82" x14ac:dyDescent="0.3">
      <c r="C287">
        <v>374</v>
      </c>
      <c r="D287" t="s">
        <v>2</v>
      </c>
      <c r="E287" s="1">
        <v>5</v>
      </c>
      <c r="F287">
        <v>1</v>
      </c>
      <c r="G287">
        <v>2</v>
      </c>
      <c r="H287">
        <v>2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492</v>
      </c>
      <c r="O287">
        <v>3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2</v>
      </c>
      <c r="V287">
        <v>1</v>
      </c>
      <c r="W287">
        <v>1</v>
      </c>
      <c r="X287">
        <v>2</v>
      </c>
      <c r="Y287">
        <v>2</v>
      </c>
      <c r="AA287">
        <v>3</v>
      </c>
      <c r="AB287">
        <v>5</v>
      </c>
      <c r="AC287">
        <v>5</v>
      </c>
      <c r="AD287">
        <v>2</v>
      </c>
      <c r="AE287">
        <v>2</v>
      </c>
      <c r="AF287">
        <v>4</v>
      </c>
      <c r="AG287">
        <v>10</v>
      </c>
      <c r="AH287">
        <v>8</v>
      </c>
      <c r="AI287">
        <v>9</v>
      </c>
      <c r="AJ287">
        <v>10</v>
      </c>
      <c r="AK287">
        <v>6</v>
      </c>
      <c r="AL287">
        <v>8</v>
      </c>
      <c r="AM287">
        <v>9</v>
      </c>
      <c r="AN287">
        <v>9</v>
      </c>
      <c r="AO287">
        <v>10</v>
      </c>
      <c r="AP287">
        <v>3</v>
      </c>
      <c r="AQ287">
        <v>3</v>
      </c>
      <c r="AR287">
        <v>4</v>
      </c>
      <c r="AS287">
        <v>2</v>
      </c>
      <c r="AT287">
        <v>2</v>
      </c>
      <c r="AU287">
        <v>4</v>
      </c>
      <c r="AV287">
        <v>4</v>
      </c>
      <c r="AW287">
        <v>4</v>
      </c>
      <c r="AX287">
        <v>4</v>
      </c>
      <c r="AY287">
        <v>2</v>
      </c>
      <c r="AZ287">
        <v>3</v>
      </c>
      <c r="BA287">
        <v>4</v>
      </c>
      <c r="BB287">
        <v>2</v>
      </c>
      <c r="BC287">
        <v>4</v>
      </c>
      <c r="BD287">
        <v>4</v>
      </c>
      <c r="BE287">
        <v>2</v>
      </c>
      <c r="BF287">
        <v>4</v>
      </c>
      <c r="BG287">
        <v>2</v>
      </c>
      <c r="BH287">
        <v>4</v>
      </c>
      <c r="BI287">
        <v>4</v>
      </c>
      <c r="BJ287">
        <v>2</v>
      </c>
      <c r="BK287">
        <v>2</v>
      </c>
      <c r="BL287">
        <v>2</v>
      </c>
      <c r="BM287">
        <v>2</v>
      </c>
      <c r="BN287">
        <v>3</v>
      </c>
      <c r="BO287">
        <v>2</v>
      </c>
      <c r="BP287">
        <v>4</v>
      </c>
      <c r="BQ287">
        <v>1</v>
      </c>
      <c r="BR287">
        <v>4</v>
      </c>
      <c r="BS287">
        <v>4</v>
      </c>
      <c r="BT287">
        <v>5</v>
      </c>
      <c r="BU287">
        <v>2</v>
      </c>
      <c r="BV287">
        <v>3</v>
      </c>
      <c r="BW287">
        <v>3</v>
      </c>
      <c r="BX287">
        <v>1</v>
      </c>
      <c r="BY287">
        <v>2</v>
      </c>
      <c r="BZ287">
        <v>1</v>
      </c>
      <c r="CA287">
        <v>1</v>
      </c>
      <c r="CB287">
        <v>1</v>
      </c>
      <c r="CC287">
        <v>2</v>
      </c>
      <c r="CD287" t="s">
        <v>235</v>
      </c>
    </row>
    <row r="288" spans="3:82" x14ac:dyDescent="0.3">
      <c r="C288">
        <v>375</v>
      </c>
      <c r="D288" t="s">
        <v>2</v>
      </c>
      <c r="E288" s="1">
        <v>4</v>
      </c>
      <c r="F288">
        <v>1</v>
      </c>
      <c r="G288">
        <v>2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240</v>
      </c>
      <c r="O288">
        <v>3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4</v>
      </c>
      <c r="V288">
        <v>3</v>
      </c>
      <c r="W288">
        <v>3</v>
      </c>
      <c r="X288">
        <v>4</v>
      </c>
      <c r="Y288">
        <v>2</v>
      </c>
      <c r="AA288">
        <v>3</v>
      </c>
      <c r="AB288">
        <v>4</v>
      </c>
      <c r="AC288">
        <v>4</v>
      </c>
      <c r="AD288">
        <v>2</v>
      </c>
      <c r="AE288">
        <v>2</v>
      </c>
      <c r="AF288">
        <v>4</v>
      </c>
      <c r="AG288">
        <v>9</v>
      </c>
      <c r="AH288">
        <v>9</v>
      </c>
      <c r="AI288">
        <v>9</v>
      </c>
      <c r="AJ288">
        <v>9</v>
      </c>
      <c r="AK288">
        <v>9</v>
      </c>
      <c r="AL288">
        <v>9</v>
      </c>
      <c r="AM288">
        <v>9</v>
      </c>
      <c r="AN288">
        <v>9</v>
      </c>
      <c r="AO288">
        <v>9</v>
      </c>
      <c r="AP288">
        <v>2</v>
      </c>
      <c r="AQ288">
        <v>4</v>
      </c>
      <c r="AR288">
        <v>4</v>
      </c>
      <c r="AS288">
        <v>4</v>
      </c>
      <c r="AT288">
        <v>4</v>
      </c>
      <c r="AU288">
        <v>2</v>
      </c>
      <c r="AV288">
        <v>2</v>
      </c>
      <c r="AW288">
        <v>4</v>
      </c>
      <c r="AX288">
        <v>2</v>
      </c>
      <c r="AY288">
        <v>4</v>
      </c>
      <c r="AZ288">
        <v>2</v>
      </c>
      <c r="BA288">
        <v>4</v>
      </c>
      <c r="BB288">
        <v>2</v>
      </c>
      <c r="BC288">
        <v>4</v>
      </c>
      <c r="BD288">
        <v>2</v>
      </c>
      <c r="BE288">
        <v>2</v>
      </c>
      <c r="BF288">
        <v>4</v>
      </c>
      <c r="BG288">
        <v>2</v>
      </c>
      <c r="BH288">
        <v>4</v>
      </c>
      <c r="BI288">
        <v>4</v>
      </c>
      <c r="BJ288">
        <v>2</v>
      </c>
      <c r="BK288">
        <v>2</v>
      </c>
      <c r="BL288">
        <v>2</v>
      </c>
      <c r="BM288">
        <v>4</v>
      </c>
      <c r="BN288">
        <v>2</v>
      </c>
      <c r="BO288">
        <v>4</v>
      </c>
      <c r="BP288">
        <v>3</v>
      </c>
      <c r="BQ288">
        <v>2</v>
      </c>
      <c r="BR288">
        <v>3</v>
      </c>
      <c r="BS288" s="13">
        <v>3</v>
      </c>
      <c r="BT288">
        <v>4</v>
      </c>
      <c r="BU288">
        <v>1</v>
      </c>
      <c r="BV288">
        <v>2</v>
      </c>
      <c r="BW288">
        <v>1</v>
      </c>
      <c r="BX288">
        <v>1</v>
      </c>
      <c r="BY288">
        <v>2</v>
      </c>
      <c r="BZ288">
        <v>1</v>
      </c>
      <c r="CA288">
        <v>3</v>
      </c>
      <c r="CB288">
        <v>1</v>
      </c>
      <c r="CC288">
        <v>7</v>
      </c>
    </row>
    <row r="289" spans="3:82" x14ac:dyDescent="0.3">
      <c r="C289">
        <v>376</v>
      </c>
      <c r="D289" t="s">
        <v>2</v>
      </c>
      <c r="E289" s="1">
        <v>1</v>
      </c>
      <c r="F289">
        <v>1</v>
      </c>
      <c r="G289">
        <v>2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O289">
        <v>3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4</v>
      </c>
      <c r="V289">
        <v>3</v>
      </c>
      <c r="W289">
        <v>3</v>
      </c>
      <c r="X289">
        <v>4</v>
      </c>
      <c r="Y289">
        <v>2</v>
      </c>
      <c r="AA289">
        <v>3</v>
      </c>
      <c r="AB289">
        <v>4</v>
      </c>
      <c r="AC289">
        <v>4</v>
      </c>
      <c r="AD289">
        <v>2</v>
      </c>
      <c r="AE289">
        <v>2</v>
      </c>
      <c r="AF289">
        <v>3</v>
      </c>
      <c r="AG289">
        <v>8</v>
      </c>
      <c r="AH289">
        <v>7</v>
      </c>
      <c r="AI289">
        <v>7</v>
      </c>
      <c r="AJ289">
        <v>9</v>
      </c>
      <c r="AK289">
        <v>6</v>
      </c>
      <c r="AL289">
        <v>8</v>
      </c>
      <c r="AM289">
        <v>10</v>
      </c>
      <c r="AN289">
        <v>9</v>
      </c>
      <c r="AO289">
        <v>8</v>
      </c>
      <c r="AP289">
        <v>3</v>
      </c>
      <c r="AQ289">
        <v>3</v>
      </c>
      <c r="AR289">
        <v>4</v>
      </c>
      <c r="AS289">
        <v>3</v>
      </c>
      <c r="AT289">
        <v>2</v>
      </c>
      <c r="AU289">
        <v>4</v>
      </c>
      <c r="AV289">
        <v>2</v>
      </c>
      <c r="AW289">
        <v>4</v>
      </c>
      <c r="AX289">
        <v>2</v>
      </c>
      <c r="AY289">
        <v>4</v>
      </c>
      <c r="AZ289">
        <v>4</v>
      </c>
      <c r="BA289">
        <v>4</v>
      </c>
      <c r="BB289">
        <v>2</v>
      </c>
      <c r="BC289">
        <v>4</v>
      </c>
      <c r="BD289">
        <v>2</v>
      </c>
      <c r="BE289">
        <v>4</v>
      </c>
      <c r="BF289">
        <v>4</v>
      </c>
      <c r="BG289">
        <v>2</v>
      </c>
      <c r="BH289">
        <v>4</v>
      </c>
      <c r="BI289">
        <v>0</v>
      </c>
      <c r="BJ289">
        <v>2</v>
      </c>
      <c r="BK289">
        <v>4</v>
      </c>
      <c r="BL289">
        <v>4</v>
      </c>
      <c r="BM289">
        <v>4</v>
      </c>
      <c r="BN289">
        <v>2</v>
      </c>
      <c r="BO289">
        <v>4</v>
      </c>
      <c r="BP289">
        <v>2</v>
      </c>
      <c r="BQ289">
        <v>2</v>
      </c>
      <c r="BR289">
        <v>4</v>
      </c>
      <c r="BS289">
        <v>5</v>
      </c>
      <c r="BT289">
        <v>1</v>
      </c>
      <c r="BU289">
        <v>2</v>
      </c>
      <c r="BV289">
        <v>1</v>
      </c>
      <c r="BW289">
        <v>2</v>
      </c>
      <c r="BX289">
        <v>1</v>
      </c>
      <c r="BY289">
        <v>3</v>
      </c>
      <c r="BZ289">
        <v>2</v>
      </c>
      <c r="CA289">
        <v>3</v>
      </c>
      <c r="CB289">
        <v>2</v>
      </c>
      <c r="CC289">
        <v>7</v>
      </c>
      <c r="CD289" t="s">
        <v>238</v>
      </c>
    </row>
    <row r="290" spans="3:82" x14ac:dyDescent="0.3">
      <c r="C290">
        <v>377</v>
      </c>
      <c r="D290" t="s">
        <v>2</v>
      </c>
      <c r="E290" s="1">
        <v>3</v>
      </c>
      <c r="F290">
        <v>1</v>
      </c>
      <c r="G290">
        <v>2</v>
      </c>
      <c r="H290">
        <v>2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444</v>
      </c>
      <c r="O290">
        <v>2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4</v>
      </c>
      <c r="V290">
        <v>2</v>
      </c>
      <c r="W290">
        <v>1</v>
      </c>
      <c r="X290">
        <v>4</v>
      </c>
      <c r="Y290">
        <v>1</v>
      </c>
      <c r="Z290">
        <v>1</v>
      </c>
      <c r="AA290">
        <v>1</v>
      </c>
      <c r="AB290">
        <v>4</v>
      </c>
      <c r="AC290">
        <v>4</v>
      </c>
      <c r="AD290">
        <v>2</v>
      </c>
      <c r="AE290">
        <v>3</v>
      </c>
      <c r="AF290">
        <v>4</v>
      </c>
      <c r="AG290">
        <v>9</v>
      </c>
      <c r="AH290">
        <v>9</v>
      </c>
      <c r="AI290">
        <v>9</v>
      </c>
      <c r="AJ290">
        <v>10</v>
      </c>
      <c r="AK290">
        <v>10</v>
      </c>
      <c r="AL290">
        <v>9</v>
      </c>
      <c r="AM290">
        <v>10</v>
      </c>
      <c r="AN290">
        <v>10</v>
      </c>
      <c r="AO290">
        <v>9</v>
      </c>
      <c r="AP290">
        <v>4</v>
      </c>
      <c r="AQ290">
        <v>4</v>
      </c>
      <c r="AR290">
        <v>2</v>
      </c>
      <c r="AS290">
        <v>2</v>
      </c>
      <c r="AT290">
        <v>2</v>
      </c>
      <c r="AU290">
        <v>4</v>
      </c>
      <c r="AV290">
        <v>4</v>
      </c>
      <c r="AW290">
        <v>4</v>
      </c>
      <c r="AX290">
        <v>2</v>
      </c>
      <c r="AY290">
        <v>2</v>
      </c>
      <c r="AZ290">
        <v>2</v>
      </c>
      <c r="BA290">
        <v>4</v>
      </c>
      <c r="BB290">
        <v>2</v>
      </c>
      <c r="BC290">
        <v>4</v>
      </c>
      <c r="BD290">
        <v>2</v>
      </c>
      <c r="BE290">
        <v>4</v>
      </c>
      <c r="BF290">
        <v>4</v>
      </c>
      <c r="BG290">
        <v>2</v>
      </c>
      <c r="BH290">
        <v>4</v>
      </c>
      <c r="BI290">
        <v>4</v>
      </c>
      <c r="BJ290">
        <v>1</v>
      </c>
      <c r="BK290">
        <v>2</v>
      </c>
      <c r="BL290">
        <v>4</v>
      </c>
      <c r="BM290">
        <v>4</v>
      </c>
      <c r="BN290">
        <v>1</v>
      </c>
      <c r="BO290">
        <v>4</v>
      </c>
      <c r="BP290">
        <v>2</v>
      </c>
      <c r="BQ290">
        <v>3</v>
      </c>
      <c r="BR290">
        <v>2</v>
      </c>
      <c r="BS290">
        <v>4</v>
      </c>
      <c r="BT290">
        <v>3</v>
      </c>
      <c r="BU290">
        <v>1</v>
      </c>
      <c r="BV290">
        <v>1</v>
      </c>
      <c r="BW290">
        <v>1</v>
      </c>
      <c r="BX290">
        <v>1</v>
      </c>
      <c r="BY290">
        <v>2</v>
      </c>
      <c r="BZ290">
        <v>2</v>
      </c>
      <c r="CA290">
        <v>2</v>
      </c>
      <c r="CB290">
        <v>1</v>
      </c>
      <c r="CC290">
        <v>4</v>
      </c>
      <c r="CD290" t="s">
        <v>191</v>
      </c>
    </row>
    <row r="291" spans="3:82" x14ac:dyDescent="0.3">
      <c r="C291">
        <v>378</v>
      </c>
      <c r="D291" t="s">
        <v>2</v>
      </c>
      <c r="E291" s="1">
        <v>6</v>
      </c>
      <c r="F291">
        <v>1</v>
      </c>
      <c r="G291">
        <v>2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160</v>
      </c>
      <c r="O291">
        <v>3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4</v>
      </c>
      <c r="V291">
        <v>2</v>
      </c>
      <c r="W291">
        <v>1</v>
      </c>
      <c r="X291">
        <v>2</v>
      </c>
      <c r="Y291">
        <v>2</v>
      </c>
      <c r="AA291">
        <v>3</v>
      </c>
      <c r="AB291">
        <v>4</v>
      </c>
      <c r="AC291">
        <v>4</v>
      </c>
      <c r="AD291">
        <v>2</v>
      </c>
      <c r="AE291">
        <v>2</v>
      </c>
      <c r="AF291">
        <v>4</v>
      </c>
      <c r="AG291">
        <v>7</v>
      </c>
      <c r="AH291">
        <v>7</v>
      </c>
      <c r="AI291">
        <v>8</v>
      </c>
      <c r="AJ291">
        <v>8</v>
      </c>
      <c r="AK291">
        <v>8</v>
      </c>
      <c r="AL291">
        <v>5</v>
      </c>
      <c r="AM291">
        <v>8</v>
      </c>
      <c r="AN291">
        <v>7</v>
      </c>
      <c r="AO291">
        <v>7</v>
      </c>
      <c r="AP291">
        <v>3</v>
      </c>
      <c r="AQ291">
        <v>5</v>
      </c>
      <c r="AR291">
        <v>5</v>
      </c>
      <c r="AS291">
        <v>5</v>
      </c>
      <c r="AT291">
        <v>3</v>
      </c>
      <c r="AU291">
        <v>3</v>
      </c>
      <c r="AV291">
        <v>3</v>
      </c>
      <c r="AW291">
        <v>5</v>
      </c>
      <c r="AX291">
        <v>5</v>
      </c>
      <c r="AY291">
        <v>5</v>
      </c>
      <c r="AZ291">
        <v>2</v>
      </c>
      <c r="BA291">
        <v>4</v>
      </c>
      <c r="BB291">
        <v>2</v>
      </c>
      <c r="BC291">
        <v>4</v>
      </c>
      <c r="BD291">
        <v>3</v>
      </c>
      <c r="BE291">
        <v>3</v>
      </c>
      <c r="BF291">
        <v>4</v>
      </c>
      <c r="BG291">
        <v>3</v>
      </c>
      <c r="BH291">
        <v>4</v>
      </c>
      <c r="BI291">
        <v>3</v>
      </c>
      <c r="BJ291">
        <v>2</v>
      </c>
      <c r="BK291">
        <v>4</v>
      </c>
      <c r="BL291">
        <v>4</v>
      </c>
      <c r="BM291">
        <v>4</v>
      </c>
      <c r="BN291">
        <v>1</v>
      </c>
      <c r="BO291">
        <v>3</v>
      </c>
      <c r="BP291">
        <v>2</v>
      </c>
      <c r="BQ291">
        <v>4</v>
      </c>
      <c r="BR291">
        <v>4</v>
      </c>
      <c r="BS291">
        <v>5</v>
      </c>
      <c r="BT291">
        <v>6</v>
      </c>
      <c r="BU291">
        <v>3</v>
      </c>
      <c r="BV291">
        <v>3</v>
      </c>
      <c r="BW291">
        <v>3</v>
      </c>
      <c r="BX291">
        <v>3</v>
      </c>
      <c r="BY291">
        <v>2</v>
      </c>
      <c r="BZ291">
        <v>2</v>
      </c>
      <c r="CA291">
        <v>2</v>
      </c>
      <c r="CB291">
        <v>1</v>
      </c>
      <c r="CC291">
        <v>1</v>
      </c>
      <c r="CD291" t="s">
        <v>191</v>
      </c>
    </row>
    <row r="292" spans="3:82" x14ac:dyDescent="0.3">
      <c r="C292">
        <v>379</v>
      </c>
      <c r="D292" t="s">
        <v>2</v>
      </c>
      <c r="E292" s="1">
        <v>2</v>
      </c>
      <c r="F292">
        <v>1</v>
      </c>
      <c r="G292">
        <v>2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180</v>
      </c>
      <c r="O292">
        <v>3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2</v>
      </c>
      <c r="W292">
        <v>3</v>
      </c>
      <c r="X292">
        <v>4</v>
      </c>
      <c r="Y292">
        <v>2</v>
      </c>
      <c r="AA292">
        <v>2</v>
      </c>
      <c r="AB292">
        <v>4</v>
      </c>
      <c r="AC292">
        <v>4</v>
      </c>
      <c r="AD292">
        <v>2</v>
      </c>
      <c r="AE292">
        <v>2</v>
      </c>
      <c r="AF292">
        <v>4</v>
      </c>
      <c r="AG292">
        <v>10</v>
      </c>
      <c r="AH292">
        <v>8</v>
      </c>
      <c r="AI292">
        <v>8</v>
      </c>
      <c r="AJ292">
        <v>10</v>
      </c>
      <c r="AK292">
        <v>10</v>
      </c>
      <c r="AL292">
        <v>9</v>
      </c>
      <c r="AM292">
        <v>10</v>
      </c>
      <c r="AN292">
        <v>10</v>
      </c>
      <c r="AO292">
        <v>10</v>
      </c>
      <c r="AP292">
        <v>4</v>
      </c>
      <c r="AQ292">
        <v>4</v>
      </c>
      <c r="AR292">
        <v>4</v>
      </c>
      <c r="AS292">
        <v>2</v>
      </c>
      <c r="AT292">
        <v>2</v>
      </c>
      <c r="AU292">
        <v>4</v>
      </c>
      <c r="AV292">
        <v>4</v>
      </c>
      <c r="AW292">
        <v>4</v>
      </c>
      <c r="AX292">
        <v>4</v>
      </c>
      <c r="AY292">
        <v>2</v>
      </c>
      <c r="AZ292">
        <v>2</v>
      </c>
      <c r="BA292">
        <v>3</v>
      </c>
      <c r="BB292">
        <v>3</v>
      </c>
      <c r="BC292">
        <v>4</v>
      </c>
      <c r="BD292">
        <v>3</v>
      </c>
      <c r="BE292">
        <v>4</v>
      </c>
      <c r="BF292">
        <v>4</v>
      </c>
      <c r="BG292">
        <v>2</v>
      </c>
      <c r="BH292">
        <v>4</v>
      </c>
      <c r="BI292">
        <v>3</v>
      </c>
      <c r="BJ292">
        <v>2</v>
      </c>
      <c r="BK292">
        <v>2</v>
      </c>
      <c r="BL292">
        <v>4</v>
      </c>
      <c r="BM292">
        <v>4</v>
      </c>
      <c r="BN292">
        <v>2</v>
      </c>
      <c r="BO292">
        <v>2</v>
      </c>
      <c r="BP292">
        <v>2</v>
      </c>
      <c r="BQ292">
        <v>3</v>
      </c>
      <c r="BR292">
        <v>4</v>
      </c>
      <c r="BS292">
        <v>5</v>
      </c>
      <c r="BT292">
        <v>2</v>
      </c>
      <c r="BU292">
        <v>3</v>
      </c>
      <c r="BV292">
        <v>3</v>
      </c>
      <c r="BW292">
        <v>3</v>
      </c>
      <c r="BX292">
        <v>3</v>
      </c>
      <c r="BY292">
        <v>2</v>
      </c>
      <c r="BZ292">
        <v>1</v>
      </c>
      <c r="CA292">
        <v>1</v>
      </c>
      <c r="CB292">
        <v>1</v>
      </c>
      <c r="CC292">
        <v>3</v>
      </c>
      <c r="CD292" t="s">
        <v>235</v>
      </c>
    </row>
    <row r="293" spans="3:82" x14ac:dyDescent="0.3">
      <c r="C293">
        <v>381</v>
      </c>
      <c r="D293" t="s">
        <v>2</v>
      </c>
      <c r="E293" s="1">
        <v>4</v>
      </c>
      <c r="F293">
        <v>1</v>
      </c>
      <c r="G293">
        <v>2</v>
      </c>
      <c r="H293">
        <v>1</v>
      </c>
      <c r="I293">
        <v>1</v>
      </c>
      <c r="J293">
        <v>1</v>
      </c>
      <c r="K293">
        <v>1</v>
      </c>
      <c r="L293">
        <v>3</v>
      </c>
      <c r="M293">
        <v>1</v>
      </c>
      <c r="N293">
        <v>420</v>
      </c>
      <c r="O293">
        <v>2</v>
      </c>
      <c r="P293">
        <v>1</v>
      </c>
      <c r="Q293">
        <v>1</v>
      </c>
      <c r="R293">
        <v>2</v>
      </c>
      <c r="S293">
        <v>1</v>
      </c>
      <c r="T293">
        <v>1</v>
      </c>
      <c r="U293">
        <v>4</v>
      </c>
      <c r="W293">
        <v>4</v>
      </c>
      <c r="X293">
        <v>5</v>
      </c>
      <c r="Y293">
        <v>2</v>
      </c>
      <c r="AA293">
        <v>3</v>
      </c>
      <c r="AB293">
        <v>4</v>
      </c>
      <c r="AC293">
        <v>4</v>
      </c>
      <c r="AD293">
        <v>2</v>
      </c>
      <c r="AE293">
        <v>2</v>
      </c>
      <c r="AF293">
        <v>4</v>
      </c>
      <c r="AG293">
        <v>8</v>
      </c>
      <c r="AH293">
        <v>9</v>
      </c>
      <c r="AI293">
        <v>9</v>
      </c>
      <c r="AJ293">
        <v>10</v>
      </c>
      <c r="AK293">
        <v>7</v>
      </c>
      <c r="AL293">
        <v>10</v>
      </c>
      <c r="AM293">
        <v>10</v>
      </c>
      <c r="AN293">
        <v>9</v>
      </c>
      <c r="AO293">
        <v>9</v>
      </c>
      <c r="AP293">
        <v>1</v>
      </c>
      <c r="AQ293">
        <v>3</v>
      </c>
      <c r="AR293">
        <v>4</v>
      </c>
      <c r="AS293">
        <v>3</v>
      </c>
      <c r="AT293">
        <v>3</v>
      </c>
      <c r="AU293">
        <v>2</v>
      </c>
      <c r="AV293">
        <v>2</v>
      </c>
      <c r="AW293">
        <v>4</v>
      </c>
      <c r="AX293">
        <v>4</v>
      </c>
      <c r="AY293">
        <v>2</v>
      </c>
      <c r="AZ293">
        <v>3</v>
      </c>
      <c r="BA293">
        <v>4</v>
      </c>
      <c r="BB293">
        <v>2</v>
      </c>
      <c r="BC293">
        <v>4</v>
      </c>
      <c r="BD293">
        <v>3</v>
      </c>
      <c r="BE293">
        <v>4</v>
      </c>
      <c r="BF293">
        <v>4</v>
      </c>
      <c r="BG293">
        <v>3</v>
      </c>
      <c r="BH293">
        <v>4</v>
      </c>
      <c r="BI293">
        <v>2</v>
      </c>
      <c r="BJ293">
        <v>2</v>
      </c>
      <c r="BK293">
        <v>3</v>
      </c>
      <c r="BL293">
        <v>3</v>
      </c>
      <c r="BM293">
        <v>4</v>
      </c>
      <c r="BN293">
        <v>3</v>
      </c>
      <c r="BO293">
        <v>4</v>
      </c>
      <c r="BP293">
        <v>2</v>
      </c>
      <c r="BQ293">
        <v>3</v>
      </c>
      <c r="BR293">
        <v>5</v>
      </c>
      <c r="BS293">
        <v>5</v>
      </c>
      <c r="BT293">
        <v>4</v>
      </c>
      <c r="BU293">
        <v>3</v>
      </c>
      <c r="BV293">
        <v>3</v>
      </c>
      <c r="BW293">
        <v>3</v>
      </c>
      <c r="BX293">
        <v>1</v>
      </c>
      <c r="BY293">
        <v>2</v>
      </c>
      <c r="BZ293">
        <v>2</v>
      </c>
      <c r="CA293">
        <v>2</v>
      </c>
      <c r="CB293">
        <v>1</v>
      </c>
      <c r="CC293">
        <v>5</v>
      </c>
      <c r="CD293" t="s">
        <v>236</v>
      </c>
    </row>
    <row r="294" spans="3:82" x14ac:dyDescent="0.3">
      <c r="C294">
        <v>382</v>
      </c>
      <c r="D294" t="s">
        <v>2</v>
      </c>
      <c r="E294" s="1">
        <v>3</v>
      </c>
      <c r="F294">
        <v>1</v>
      </c>
      <c r="G294">
        <v>1</v>
      </c>
      <c r="H294">
        <v>2</v>
      </c>
      <c r="I294">
        <v>1</v>
      </c>
      <c r="J294">
        <v>1</v>
      </c>
      <c r="K294">
        <v>1</v>
      </c>
      <c r="L294">
        <v>1</v>
      </c>
      <c r="M294">
        <v>1</v>
      </c>
      <c r="O294">
        <v>2</v>
      </c>
      <c r="P294">
        <v>1</v>
      </c>
      <c r="Q294">
        <v>2</v>
      </c>
      <c r="R294">
        <v>2</v>
      </c>
      <c r="S294">
        <v>1</v>
      </c>
      <c r="T294">
        <v>1</v>
      </c>
      <c r="U294">
        <v>2</v>
      </c>
      <c r="W294">
        <v>3</v>
      </c>
      <c r="X294">
        <v>4</v>
      </c>
      <c r="Y294">
        <v>1</v>
      </c>
      <c r="Z294">
        <v>1</v>
      </c>
      <c r="AA294">
        <v>3</v>
      </c>
      <c r="AB294">
        <v>2</v>
      </c>
      <c r="AC294">
        <v>4</v>
      </c>
      <c r="AD294">
        <v>3</v>
      </c>
      <c r="AE294">
        <v>5</v>
      </c>
      <c r="AF294">
        <v>5</v>
      </c>
      <c r="AG294">
        <v>5</v>
      </c>
      <c r="AH294">
        <v>6</v>
      </c>
      <c r="AI294">
        <v>4</v>
      </c>
      <c r="AJ294">
        <v>4</v>
      </c>
      <c r="AK294">
        <v>2</v>
      </c>
      <c r="AL294">
        <v>8</v>
      </c>
      <c r="AM294">
        <v>8</v>
      </c>
      <c r="AN294">
        <v>7</v>
      </c>
      <c r="AO294">
        <v>6</v>
      </c>
      <c r="AP294">
        <v>4</v>
      </c>
      <c r="AQ294">
        <v>1</v>
      </c>
      <c r="AR294">
        <v>4</v>
      </c>
      <c r="AS294">
        <v>2</v>
      </c>
      <c r="AT294">
        <v>2</v>
      </c>
      <c r="AU294">
        <v>4</v>
      </c>
      <c r="AV294">
        <v>5</v>
      </c>
      <c r="AW294">
        <v>2</v>
      </c>
      <c r="AX294">
        <v>1</v>
      </c>
      <c r="AY294">
        <v>2</v>
      </c>
      <c r="AZ294">
        <v>3</v>
      </c>
      <c r="BA294">
        <v>4</v>
      </c>
      <c r="BB294">
        <v>2</v>
      </c>
      <c r="BC294">
        <v>5</v>
      </c>
      <c r="BD294">
        <v>2</v>
      </c>
      <c r="BE294">
        <v>4</v>
      </c>
      <c r="BF294">
        <v>4</v>
      </c>
      <c r="BG294">
        <v>4</v>
      </c>
      <c r="BH294">
        <v>4</v>
      </c>
      <c r="BI294">
        <v>5</v>
      </c>
      <c r="BJ294">
        <v>2</v>
      </c>
      <c r="BK294">
        <v>2</v>
      </c>
      <c r="BL294">
        <v>4</v>
      </c>
      <c r="BM294">
        <v>3</v>
      </c>
      <c r="BN294">
        <v>1</v>
      </c>
      <c r="BO294">
        <v>3</v>
      </c>
      <c r="BP294">
        <v>4</v>
      </c>
      <c r="BQ294">
        <v>1</v>
      </c>
      <c r="BR294">
        <v>5</v>
      </c>
      <c r="BS294">
        <v>5</v>
      </c>
      <c r="BT294">
        <v>3</v>
      </c>
      <c r="BU294">
        <v>1</v>
      </c>
      <c r="BV294">
        <v>1</v>
      </c>
      <c r="BW294">
        <v>1</v>
      </c>
      <c r="BX294">
        <v>1</v>
      </c>
      <c r="BY294">
        <v>1</v>
      </c>
      <c r="BZ294">
        <v>0</v>
      </c>
      <c r="CA294">
        <v>4</v>
      </c>
      <c r="CB294">
        <v>1</v>
      </c>
      <c r="CC294">
        <v>1</v>
      </c>
      <c r="CD294" t="s">
        <v>191</v>
      </c>
    </row>
    <row r="295" spans="3:82" x14ac:dyDescent="0.3">
      <c r="C295">
        <v>385</v>
      </c>
      <c r="D295" t="s">
        <v>2</v>
      </c>
      <c r="E295" s="1">
        <v>6</v>
      </c>
      <c r="F295">
        <v>1</v>
      </c>
      <c r="G295">
        <v>2</v>
      </c>
      <c r="H295">
        <v>2</v>
      </c>
      <c r="I295">
        <v>1</v>
      </c>
      <c r="J295">
        <v>1</v>
      </c>
      <c r="K295">
        <v>1</v>
      </c>
      <c r="L295">
        <v>1</v>
      </c>
      <c r="M295">
        <v>1</v>
      </c>
      <c r="O295">
        <v>2</v>
      </c>
      <c r="P295">
        <v>1</v>
      </c>
      <c r="Q295">
        <v>2</v>
      </c>
      <c r="R295">
        <v>1</v>
      </c>
      <c r="S295">
        <v>1</v>
      </c>
      <c r="T295">
        <v>1</v>
      </c>
      <c r="U295">
        <v>3</v>
      </c>
      <c r="V295">
        <v>3</v>
      </c>
      <c r="W295">
        <v>1</v>
      </c>
      <c r="X295">
        <v>3</v>
      </c>
      <c r="Y295">
        <v>1</v>
      </c>
      <c r="Z295">
        <v>1</v>
      </c>
      <c r="AA295">
        <v>3</v>
      </c>
      <c r="AB295">
        <v>2</v>
      </c>
      <c r="AC295">
        <v>4</v>
      </c>
      <c r="AD295">
        <v>2</v>
      </c>
      <c r="AE295">
        <v>2</v>
      </c>
      <c r="AF295">
        <v>4</v>
      </c>
      <c r="AG295">
        <v>6</v>
      </c>
      <c r="AH295">
        <v>5</v>
      </c>
      <c r="AI295">
        <v>6</v>
      </c>
      <c r="AJ295">
        <v>8</v>
      </c>
      <c r="AK295">
        <v>8</v>
      </c>
      <c r="AL295">
        <v>8</v>
      </c>
      <c r="AM295">
        <v>7</v>
      </c>
      <c r="AN295">
        <v>7</v>
      </c>
      <c r="AO295">
        <v>7</v>
      </c>
      <c r="AP295">
        <v>5</v>
      </c>
      <c r="AQ295">
        <v>2</v>
      </c>
      <c r="AR295">
        <v>2</v>
      </c>
      <c r="AS295">
        <v>2</v>
      </c>
      <c r="AT295">
        <v>2</v>
      </c>
      <c r="AU295">
        <v>5</v>
      </c>
      <c r="AV295">
        <v>4</v>
      </c>
      <c r="AW295">
        <v>5</v>
      </c>
      <c r="AX295">
        <v>2</v>
      </c>
      <c r="AY295">
        <v>2</v>
      </c>
      <c r="AZ295">
        <v>2</v>
      </c>
      <c r="BA295">
        <v>5</v>
      </c>
      <c r="BB295">
        <v>2</v>
      </c>
      <c r="BC295">
        <v>2</v>
      </c>
      <c r="BD295">
        <v>2</v>
      </c>
      <c r="BE295">
        <v>4</v>
      </c>
      <c r="BF295">
        <v>4</v>
      </c>
      <c r="BG295">
        <v>3</v>
      </c>
      <c r="BH295">
        <v>5</v>
      </c>
      <c r="BI295">
        <v>0</v>
      </c>
      <c r="BJ295">
        <v>1</v>
      </c>
      <c r="BK295">
        <v>2</v>
      </c>
      <c r="BL295">
        <v>5</v>
      </c>
      <c r="BM295">
        <v>4</v>
      </c>
      <c r="BN295">
        <v>2</v>
      </c>
      <c r="BO295">
        <v>4</v>
      </c>
      <c r="BP295">
        <v>2</v>
      </c>
      <c r="BQ295">
        <v>4</v>
      </c>
      <c r="BR295">
        <v>5</v>
      </c>
      <c r="BS295">
        <v>5</v>
      </c>
      <c r="BT295">
        <v>6</v>
      </c>
      <c r="BU295">
        <v>2</v>
      </c>
      <c r="BV295">
        <v>1</v>
      </c>
      <c r="BW295">
        <v>1</v>
      </c>
      <c r="BX295">
        <v>2</v>
      </c>
      <c r="BY295">
        <v>2</v>
      </c>
      <c r="BZ295">
        <v>0</v>
      </c>
      <c r="CA295">
        <v>2</v>
      </c>
      <c r="CB295">
        <v>1</v>
      </c>
      <c r="CC295">
        <v>5</v>
      </c>
      <c r="CD295" t="s">
        <v>237</v>
      </c>
    </row>
    <row r="296" spans="3:82" x14ac:dyDescent="0.3">
      <c r="C296">
        <v>386</v>
      </c>
      <c r="D296" t="s">
        <v>2</v>
      </c>
      <c r="E296" s="1">
        <v>5</v>
      </c>
      <c r="F296">
        <v>1</v>
      </c>
      <c r="G296">
        <v>1</v>
      </c>
      <c r="H296">
        <v>2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2000</v>
      </c>
      <c r="O296">
        <v>2</v>
      </c>
      <c r="P296">
        <v>1</v>
      </c>
      <c r="Q296">
        <v>2</v>
      </c>
      <c r="R296">
        <v>2</v>
      </c>
      <c r="S296">
        <v>1</v>
      </c>
      <c r="T296">
        <v>1</v>
      </c>
      <c r="U296">
        <v>3</v>
      </c>
      <c r="W296">
        <v>1</v>
      </c>
      <c r="X296">
        <v>2</v>
      </c>
      <c r="Y296">
        <v>1</v>
      </c>
      <c r="Z296">
        <v>1</v>
      </c>
      <c r="AA296">
        <v>3</v>
      </c>
      <c r="AB296">
        <v>3</v>
      </c>
      <c r="AC296">
        <v>4</v>
      </c>
      <c r="AD296">
        <v>2</v>
      </c>
      <c r="AE296">
        <v>4</v>
      </c>
      <c r="AF296">
        <v>4</v>
      </c>
      <c r="AG296">
        <v>6</v>
      </c>
      <c r="AH296">
        <v>6</v>
      </c>
      <c r="AI296">
        <v>4</v>
      </c>
      <c r="AJ296">
        <v>9</v>
      </c>
      <c r="AK296">
        <v>6</v>
      </c>
      <c r="AL296">
        <v>6</v>
      </c>
      <c r="AM296" s="12"/>
      <c r="AN296">
        <v>9</v>
      </c>
      <c r="AO296">
        <v>6</v>
      </c>
      <c r="AP296">
        <v>5</v>
      </c>
      <c r="AQ296">
        <v>2</v>
      </c>
      <c r="AR296">
        <v>2</v>
      </c>
      <c r="AS296">
        <v>2</v>
      </c>
      <c r="AT296">
        <v>2</v>
      </c>
      <c r="AU296">
        <v>5</v>
      </c>
      <c r="AV296">
        <v>2</v>
      </c>
      <c r="AW296">
        <v>5</v>
      </c>
      <c r="AX296">
        <v>2</v>
      </c>
      <c r="AY296">
        <v>2</v>
      </c>
      <c r="AZ296">
        <v>4</v>
      </c>
      <c r="BA296">
        <v>4</v>
      </c>
      <c r="BB296">
        <v>1</v>
      </c>
      <c r="BC296">
        <v>4</v>
      </c>
      <c r="BD296">
        <v>3</v>
      </c>
      <c r="BE296">
        <v>4</v>
      </c>
      <c r="BF296">
        <v>4</v>
      </c>
      <c r="BG296">
        <v>4</v>
      </c>
      <c r="BH296">
        <v>5</v>
      </c>
      <c r="BI296">
        <v>2</v>
      </c>
      <c r="BJ296">
        <v>2</v>
      </c>
      <c r="BK296">
        <v>2</v>
      </c>
      <c r="BL296">
        <v>2</v>
      </c>
      <c r="BM296">
        <v>2</v>
      </c>
      <c r="BN296">
        <v>2</v>
      </c>
      <c r="BO296">
        <v>4</v>
      </c>
      <c r="BP296">
        <v>4</v>
      </c>
      <c r="BQ296">
        <v>2</v>
      </c>
      <c r="BR296">
        <v>5</v>
      </c>
      <c r="BS296">
        <v>5</v>
      </c>
      <c r="BT296">
        <v>5</v>
      </c>
      <c r="BU296">
        <v>1</v>
      </c>
      <c r="BV296">
        <v>3</v>
      </c>
      <c r="BW296">
        <v>3</v>
      </c>
      <c r="BX296">
        <v>1</v>
      </c>
      <c r="BY296">
        <v>3</v>
      </c>
      <c r="BZ296">
        <v>0</v>
      </c>
      <c r="CA296">
        <v>5</v>
      </c>
      <c r="CB296">
        <v>1</v>
      </c>
      <c r="CC296">
        <v>7</v>
      </c>
      <c r="CD296" t="s">
        <v>191</v>
      </c>
    </row>
    <row r="297" spans="3:82" x14ac:dyDescent="0.3">
      <c r="C297">
        <v>500</v>
      </c>
      <c r="D297" t="s">
        <v>2</v>
      </c>
      <c r="E297" s="1">
        <v>6</v>
      </c>
      <c r="F297">
        <v>1</v>
      </c>
      <c r="G297">
        <v>2</v>
      </c>
      <c r="H297">
        <v>1</v>
      </c>
      <c r="I297">
        <v>3</v>
      </c>
      <c r="J297">
        <v>1</v>
      </c>
      <c r="K297">
        <v>3</v>
      </c>
      <c r="L297">
        <v>3</v>
      </c>
      <c r="M297">
        <v>1</v>
      </c>
      <c r="N297">
        <v>300</v>
      </c>
      <c r="O297">
        <v>3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3</v>
      </c>
      <c r="V297">
        <v>3</v>
      </c>
      <c r="W297">
        <v>4</v>
      </c>
      <c r="Y297">
        <v>2</v>
      </c>
      <c r="AA297">
        <v>3</v>
      </c>
      <c r="AB297">
        <v>5</v>
      </c>
      <c r="AC297">
        <v>5</v>
      </c>
      <c r="AD297">
        <v>1</v>
      </c>
      <c r="AE297">
        <v>2</v>
      </c>
      <c r="AF297">
        <v>5</v>
      </c>
      <c r="AG297">
        <v>9</v>
      </c>
      <c r="AH297">
        <v>9</v>
      </c>
      <c r="AI297">
        <v>9</v>
      </c>
      <c r="AJ297">
        <v>9</v>
      </c>
      <c r="AK297">
        <v>9</v>
      </c>
      <c r="AL297">
        <v>9</v>
      </c>
      <c r="AM297">
        <v>7</v>
      </c>
      <c r="AN297">
        <v>10</v>
      </c>
      <c r="AO297">
        <v>9</v>
      </c>
      <c r="AP297">
        <v>4</v>
      </c>
      <c r="AQ297">
        <v>5</v>
      </c>
      <c r="AR297">
        <v>4</v>
      </c>
      <c r="AS297">
        <v>2</v>
      </c>
      <c r="AT297">
        <v>3</v>
      </c>
      <c r="AU297">
        <v>5</v>
      </c>
      <c r="AV297">
        <v>1</v>
      </c>
      <c r="AW297">
        <v>4</v>
      </c>
      <c r="AX297">
        <v>2</v>
      </c>
      <c r="AY297">
        <v>3</v>
      </c>
      <c r="AZ297">
        <v>4</v>
      </c>
      <c r="BA297">
        <v>3</v>
      </c>
      <c r="BB297">
        <v>2</v>
      </c>
      <c r="BC297">
        <v>5</v>
      </c>
      <c r="BD297">
        <v>2</v>
      </c>
      <c r="BE297">
        <v>2</v>
      </c>
      <c r="BF297">
        <v>5</v>
      </c>
      <c r="BG297">
        <v>2</v>
      </c>
      <c r="BH297">
        <v>4</v>
      </c>
      <c r="BI297">
        <v>5</v>
      </c>
      <c r="BJ297">
        <v>1</v>
      </c>
      <c r="BK297">
        <v>4</v>
      </c>
      <c r="BL297">
        <v>4</v>
      </c>
      <c r="BM297">
        <v>1</v>
      </c>
      <c r="BN297">
        <v>1</v>
      </c>
      <c r="BO297">
        <v>4</v>
      </c>
      <c r="BP297">
        <v>3</v>
      </c>
      <c r="BQ297">
        <v>1</v>
      </c>
      <c r="BR297">
        <v>4</v>
      </c>
      <c r="BS297">
        <v>4</v>
      </c>
      <c r="BT297">
        <v>6</v>
      </c>
      <c r="BU297">
        <v>3</v>
      </c>
      <c r="BV297">
        <v>3</v>
      </c>
      <c r="BW297">
        <v>3</v>
      </c>
      <c r="BX297">
        <v>3</v>
      </c>
      <c r="BY297">
        <v>2</v>
      </c>
      <c r="BZ297">
        <v>2</v>
      </c>
      <c r="CA297">
        <v>2</v>
      </c>
      <c r="CB297">
        <v>1</v>
      </c>
      <c r="CC297">
        <v>4</v>
      </c>
      <c r="CD297" t="s">
        <v>236</v>
      </c>
    </row>
    <row r="298" spans="3:82" x14ac:dyDescent="0.3">
      <c r="C298">
        <v>501</v>
      </c>
      <c r="D298" t="s">
        <v>2</v>
      </c>
      <c r="E298" s="1">
        <v>3</v>
      </c>
      <c r="F298">
        <v>1</v>
      </c>
      <c r="G298">
        <v>2</v>
      </c>
      <c r="H298">
        <v>2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300</v>
      </c>
      <c r="O298">
        <v>2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2</v>
      </c>
      <c r="V298">
        <v>2</v>
      </c>
      <c r="W298">
        <v>3</v>
      </c>
      <c r="X298">
        <v>3</v>
      </c>
      <c r="Y298">
        <v>1</v>
      </c>
      <c r="Z298">
        <v>1</v>
      </c>
      <c r="AA298">
        <v>3</v>
      </c>
      <c r="AB298">
        <v>4</v>
      </c>
      <c r="AC298">
        <v>4</v>
      </c>
      <c r="AD298">
        <v>2</v>
      </c>
      <c r="AE298">
        <v>2</v>
      </c>
      <c r="AF298">
        <v>4</v>
      </c>
      <c r="AG298">
        <v>8</v>
      </c>
      <c r="AH298">
        <v>8</v>
      </c>
      <c r="AI298">
        <v>8</v>
      </c>
      <c r="AJ298">
        <v>8</v>
      </c>
      <c r="AK298">
        <v>8</v>
      </c>
      <c r="AL298">
        <v>8</v>
      </c>
      <c r="AM298">
        <v>8</v>
      </c>
      <c r="AN298">
        <v>8</v>
      </c>
      <c r="AO298">
        <v>8</v>
      </c>
      <c r="AP298">
        <v>3</v>
      </c>
      <c r="AQ298">
        <v>4</v>
      </c>
      <c r="AR298">
        <v>4</v>
      </c>
      <c r="AS298">
        <v>4</v>
      </c>
      <c r="AT298">
        <v>4</v>
      </c>
      <c r="AU298">
        <v>3</v>
      </c>
      <c r="AV298">
        <v>3</v>
      </c>
      <c r="AW298">
        <v>5</v>
      </c>
      <c r="AX298">
        <v>3</v>
      </c>
      <c r="AY298">
        <v>4</v>
      </c>
      <c r="AZ298">
        <v>3</v>
      </c>
      <c r="BA298">
        <v>4</v>
      </c>
      <c r="BB298">
        <v>2</v>
      </c>
      <c r="BC298">
        <v>4</v>
      </c>
      <c r="BD298">
        <v>3</v>
      </c>
      <c r="BE298">
        <v>4</v>
      </c>
      <c r="BF298">
        <v>4</v>
      </c>
      <c r="BG298">
        <v>2</v>
      </c>
      <c r="BH298">
        <v>4</v>
      </c>
      <c r="BI298">
        <v>5</v>
      </c>
      <c r="BJ298">
        <v>2</v>
      </c>
      <c r="BK298">
        <v>4</v>
      </c>
      <c r="BL298">
        <v>4</v>
      </c>
      <c r="BM298">
        <v>2</v>
      </c>
      <c r="BN298">
        <v>2</v>
      </c>
      <c r="BO298">
        <v>4</v>
      </c>
      <c r="BP298">
        <v>3</v>
      </c>
      <c r="BQ298">
        <v>3</v>
      </c>
      <c r="BR298">
        <v>3</v>
      </c>
      <c r="BS298">
        <v>3</v>
      </c>
      <c r="BT298">
        <v>3</v>
      </c>
      <c r="BU298">
        <v>1</v>
      </c>
      <c r="BV298">
        <v>1</v>
      </c>
      <c r="BW298">
        <v>3</v>
      </c>
      <c r="BX298">
        <v>3</v>
      </c>
      <c r="BY298">
        <v>2</v>
      </c>
      <c r="BZ298">
        <v>0</v>
      </c>
      <c r="CA298">
        <v>3</v>
      </c>
      <c r="CB298">
        <v>1</v>
      </c>
      <c r="CC298">
        <v>7</v>
      </c>
      <c r="CD298" t="s">
        <v>191</v>
      </c>
    </row>
    <row r="299" spans="3:82" x14ac:dyDescent="0.3">
      <c r="C299">
        <v>502</v>
      </c>
      <c r="D299" t="s">
        <v>2</v>
      </c>
      <c r="E299" s="1">
        <v>2</v>
      </c>
      <c r="F299">
        <v>1</v>
      </c>
      <c r="G299">
        <v>1</v>
      </c>
      <c r="H299">
        <v>2</v>
      </c>
      <c r="I299">
        <v>1</v>
      </c>
      <c r="J299">
        <v>1</v>
      </c>
      <c r="K299">
        <v>1</v>
      </c>
      <c r="L299">
        <v>1</v>
      </c>
      <c r="M299">
        <v>1</v>
      </c>
      <c r="O299">
        <v>2</v>
      </c>
      <c r="P299">
        <v>1</v>
      </c>
      <c r="Q299">
        <v>2</v>
      </c>
      <c r="R299">
        <v>2</v>
      </c>
      <c r="S299">
        <v>1</v>
      </c>
      <c r="T299">
        <v>1</v>
      </c>
      <c r="U299">
        <v>2</v>
      </c>
      <c r="V299">
        <v>2</v>
      </c>
      <c r="W299">
        <v>3</v>
      </c>
      <c r="X299">
        <v>1</v>
      </c>
      <c r="Y299">
        <v>1</v>
      </c>
      <c r="Z299">
        <v>1</v>
      </c>
      <c r="AA299">
        <v>2</v>
      </c>
      <c r="AB299">
        <v>4</v>
      </c>
      <c r="AC299">
        <v>4</v>
      </c>
      <c r="AD299">
        <v>2</v>
      </c>
      <c r="AE299">
        <v>2</v>
      </c>
      <c r="AF299">
        <v>3</v>
      </c>
      <c r="AG299">
        <v>6</v>
      </c>
      <c r="AH299">
        <v>6</v>
      </c>
      <c r="AI299">
        <v>5</v>
      </c>
      <c r="AJ299">
        <v>6</v>
      </c>
      <c r="AK299">
        <v>6</v>
      </c>
      <c r="AL299">
        <v>5</v>
      </c>
      <c r="AM299">
        <v>6</v>
      </c>
      <c r="AN299">
        <v>6</v>
      </c>
      <c r="AO299">
        <v>6</v>
      </c>
      <c r="AP299">
        <v>4</v>
      </c>
      <c r="AQ299">
        <v>3</v>
      </c>
      <c r="AR299">
        <v>4</v>
      </c>
      <c r="AS299">
        <v>3</v>
      </c>
      <c r="AT299">
        <v>2</v>
      </c>
      <c r="AU299">
        <v>4</v>
      </c>
      <c r="AV299">
        <v>4</v>
      </c>
      <c r="AW299">
        <v>4</v>
      </c>
      <c r="AX299">
        <v>4</v>
      </c>
      <c r="AY299">
        <v>3</v>
      </c>
      <c r="AZ299">
        <v>2</v>
      </c>
      <c r="BA299">
        <v>4</v>
      </c>
      <c r="BB299">
        <v>4</v>
      </c>
      <c r="BC299">
        <v>3</v>
      </c>
      <c r="BD299">
        <v>4</v>
      </c>
      <c r="BE299">
        <v>4</v>
      </c>
      <c r="BF299">
        <v>4</v>
      </c>
      <c r="BG299">
        <v>2</v>
      </c>
      <c r="BH299">
        <v>4</v>
      </c>
      <c r="BI299">
        <v>5</v>
      </c>
      <c r="BJ299">
        <v>2</v>
      </c>
      <c r="BK299">
        <v>4</v>
      </c>
      <c r="BL299">
        <v>4</v>
      </c>
      <c r="BM299">
        <v>2</v>
      </c>
      <c r="BN299">
        <v>2</v>
      </c>
      <c r="BO299">
        <v>5</v>
      </c>
      <c r="BP299">
        <v>2</v>
      </c>
      <c r="BQ299">
        <v>3</v>
      </c>
      <c r="BR299">
        <v>3</v>
      </c>
      <c r="BS299">
        <v>3</v>
      </c>
      <c r="BT299">
        <v>2</v>
      </c>
      <c r="BU299">
        <v>1</v>
      </c>
      <c r="BV299">
        <v>1</v>
      </c>
      <c r="BW299">
        <v>1</v>
      </c>
      <c r="BX299">
        <v>2</v>
      </c>
      <c r="BY299">
        <v>1</v>
      </c>
      <c r="BZ299">
        <v>1</v>
      </c>
      <c r="CA299">
        <v>3</v>
      </c>
      <c r="CB299">
        <v>1</v>
      </c>
      <c r="CC299">
        <v>1</v>
      </c>
      <c r="CD299" t="s">
        <v>239</v>
      </c>
    </row>
    <row r="300" spans="3:82" x14ac:dyDescent="0.3">
      <c r="C300" t="s">
        <v>192</v>
      </c>
      <c r="D300" t="s">
        <v>2</v>
      </c>
      <c r="E300" s="1">
        <v>4</v>
      </c>
      <c r="F300">
        <v>1</v>
      </c>
      <c r="G300">
        <v>1</v>
      </c>
      <c r="H300">
        <v>1</v>
      </c>
      <c r="I300">
        <v>2</v>
      </c>
      <c r="J300">
        <v>2</v>
      </c>
      <c r="K300">
        <v>1</v>
      </c>
      <c r="L300">
        <v>3</v>
      </c>
      <c r="M300">
        <v>1</v>
      </c>
      <c r="N300">
        <v>360</v>
      </c>
      <c r="O300">
        <v>3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2</v>
      </c>
      <c r="V300">
        <v>1</v>
      </c>
      <c r="W300">
        <v>3</v>
      </c>
      <c r="X300">
        <v>2</v>
      </c>
      <c r="Y300">
        <v>3</v>
      </c>
      <c r="Z300">
        <v>2</v>
      </c>
      <c r="AA300">
        <v>3</v>
      </c>
      <c r="AB300">
        <v>5</v>
      </c>
      <c r="AC300">
        <v>4</v>
      </c>
      <c r="AD300">
        <v>1</v>
      </c>
      <c r="AE300">
        <v>2</v>
      </c>
      <c r="AF300">
        <v>5</v>
      </c>
      <c r="AG300">
        <v>9</v>
      </c>
      <c r="AH300">
        <v>8</v>
      </c>
      <c r="AI300">
        <v>9</v>
      </c>
      <c r="AJ300">
        <v>6</v>
      </c>
      <c r="AK300">
        <v>6</v>
      </c>
      <c r="AL300">
        <v>6</v>
      </c>
      <c r="AM300">
        <v>9</v>
      </c>
      <c r="AN300">
        <v>9</v>
      </c>
      <c r="AO300">
        <v>8</v>
      </c>
      <c r="AP300">
        <v>5</v>
      </c>
      <c r="AQ300">
        <v>4</v>
      </c>
      <c r="AR300">
        <v>4</v>
      </c>
      <c r="AS300">
        <v>4</v>
      </c>
      <c r="AT300">
        <v>2</v>
      </c>
      <c r="AU300">
        <v>4</v>
      </c>
      <c r="AV300">
        <v>4</v>
      </c>
      <c r="AW300">
        <v>2</v>
      </c>
      <c r="AX300">
        <v>2</v>
      </c>
      <c r="AY300">
        <v>2</v>
      </c>
      <c r="AZ300">
        <v>4</v>
      </c>
      <c r="BA300">
        <v>3</v>
      </c>
      <c r="BB300">
        <v>3</v>
      </c>
      <c r="BC300">
        <v>4</v>
      </c>
      <c r="BD300">
        <v>4</v>
      </c>
      <c r="BE300">
        <v>3</v>
      </c>
      <c r="BF300">
        <v>5</v>
      </c>
      <c r="BG300">
        <v>3</v>
      </c>
      <c r="BH300">
        <v>4</v>
      </c>
      <c r="BI300">
        <v>5</v>
      </c>
      <c r="BJ300">
        <v>1</v>
      </c>
      <c r="BK300">
        <v>4</v>
      </c>
      <c r="BL300">
        <v>2</v>
      </c>
      <c r="BM300">
        <v>1</v>
      </c>
      <c r="BN300">
        <v>1</v>
      </c>
      <c r="BO300">
        <v>1</v>
      </c>
      <c r="BP300">
        <v>4</v>
      </c>
      <c r="BQ300">
        <v>1</v>
      </c>
      <c r="BR300">
        <v>4</v>
      </c>
      <c r="BS300">
        <v>4</v>
      </c>
      <c r="BT300">
        <v>4</v>
      </c>
      <c r="BU300">
        <v>3</v>
      </c>
      <c r="BV300">
        <v>3</v>
      </c>
      <c r="BW300">
        <v>3</v>
      </c>
      <c r="BX300">
        <v>3</v>
      </c>
      <c r="BY300">
        <v>2</v>
      </c>
      <c r="BZ300">
        <v>0</v>
      </c>
      <c r="CA300">
        <v>4</v>
      </c>
      <c r="CB300">
        <v>1</v>
      </c>
      <c r="CC300">
        <v>3</v>
      </c>
      <c r="CD300" t="s">
        <v>235</v>
      </c>
    </row>
    <row r="301" spans="3:82" x14ac:dyDescent="0.3">
      <c r="C301" t="s">
        <v>193</v>
      </c>
      <c r="D301" t="s">
        <v>2</v>
      </c>
      <c r="E301" s="1">
        <v>6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280</v>
      </c>
      <c r="O301">
        <v>2</v>
      </c>
      <c r="P301">
        <v>1</v>
      </c>
      <c r="Q301">
        <v>2</v>
      </c>
      <c r="R301">
        <v>2</v>
      </c>
      <c r="S301">
        <v>1</v>
      </c>
      <c r="T301">
        <v>1</v>
      </c>
      <c r="U301">
        <v>3</v>
      </c>
      <c r="W301">
        <v>3</v>
      </c>
      <c r="X301">
        <v>4</v>
      </c>
      <c r="Y301">
        <v>2</v>
      </c>
      <c r="Z301">
        <v>2</v>
      </c>
      <c r="AA301">
        <v>3</v>
      </c>
      <c r="AB301">
        <v>4</v>
      </c>
      <c r="AC301">
        <v>4</v>
      </c>
      <c r="AD301">
        <v>2</v>
      </c>
      <c r="AE301">
        <v>2</v>
      </c>
      <c r="AF301">
        <v>4</v>
      </c>
      <c r="AG301">
        <v>7</v>
      </c>
      <c r="AH301">
        <v>7</v>
      </c>
      <c r="AI301">
        <v>7</v>
      </c>
      <c r="AJ301">
        <v>8</v>
      </c>
      <c r="AK301">
        <v>7</v>
      </c>
      <c r="AL301">
        <v>4</v>
      </c>
      <c r="AM301">
        <v>7</v>
      </c>
      <c r="AN301">
        <v>7</v>
      </c>
      <c r="AO301">
        <v>7</v>
      </c>
      <c r="AP301">
        <v>4</v>
      </c>
      <c r="AQ301">
        <v>4</v>
      </c>
      <c r="AR301">
        <v>4</v>
      </c>
      <c r="AS301">
        <v>4</v>
      </c>
      <c r="AT301">
        <v>4</v>
      </c>
      <c r="AU301">
        <v>3</v>
      </c>
      <c r="AV301">
        <v>4</v>
      </c>
      <c r="AW301">
        <v>4</v>
      </c>
      <c r="AX301">
        <v>4</v>
      </c>
      <c r="AY301">
        <v>4</v>
      </c>
      <c r="AZ301">
        <v>3</v>
      </c>
      <c r="BA301">
        <v>4</v>
      </c>
      <c r="BB301">
        <v>2</v>
      </c>
      <c r="BC301">
        <v>4</v>
      </c>
      <c r="BD301">
        <v>4</v>
      </c>
      <c r="BE301">
        <v>4</v>
      </c>
      <c r="BF301">
        <v>4</v>
      </c>
      <c r="BG301">
        <v>2</v>
      </c>
      <c r="BH301">
        <v>4</v>
      </c>
      <c r="BI301">
        <v>3</v>
      </c>
      <c r="BJ301">
        <v>2</v>
      </c>
      <c r="BK301">
        <v>4</v>
      </c>
      <c r="BL301">
        <v>4</v>
      </c>
      <c r="BM301">
        <v>4</v>
      </c>
      <c r="BN301">
        <v>2</v>
      </c>
      <c r="BO301">
        <v>4</v>
      </c>
      <c r="BP301">
        <v>3</v>
      </c>
      <c r="BQ301">
        <v>3</v>
      </c>
      <c r="BR301">
        <v>4</v>
      </c>
      <c r="BS301">
        <v>4</v>
      </c>
      <c r="BT301">
        <v>6</v>
      </c>
      <c r="BU301">
        <v>3</v>
      </c>
      <c r="BV301">
        <v>3</v>
      </c>
      <c r="BW301">
        <v>3</v>
      </c>
      <c r="BX301">
        <v>3</v>
      </c>
      <c r="BY301">
        <v>2</v>
      </c>
      <c r="BZ301">
        <v>2</v>
      </c>
      <c r="CA301">
        <v>2</v>
      </c>
      <c r="CB301">
        <v>1</v>
      </c>
      <c r="CC301">
        <v>7</v>
      </c>
      <c r="CD301" t="s">
        <v>235</v>
      </c>
    </row>
    <row r="302" spans="3:82" x14ac:dyDescent="0.3">
      <c r="C302" t="s">
        <v>194</v>
      </c>
      <c r="D302" t="s">
        <v>2</v>
      </c>
      <c r="E302" s="1">
        <v>2</v>
      </c>
      <c r="F302">
        <v>1</v>
      </c>
      <c r="G302">
        <v>2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1000</v>
      </c>
      <c r="O302">
        <v>1</v>
      </c>
      <c r="P302">
        <v>1</v>
      </c>
      <c r="Q302">
        <v>2</v>
      </c>
      <c r="R302">
        <v>1</v>
      </c>
      <c r="S302">
        <v>1</v>
      </c>
      <c r="T302">
        <v>2</v>
      </c>
      <c r="U302">
        <v>4</v>
      </c>
      <c r="V302">
        <v>4</v>
      </c>
      <c r="W302">
        <v>3</v>
      </c>
      <c r="X302">
        <v>1</v>
      </c>
      <c r="Y302">
        <v>1</v>
      </c>
      <c r="Z302">
        <v>2</v>
      </c>
      <c r="AA302">
        <v>3</v>
      </c>
      <c r="AB302">
        <v>4</v>
      </c>
      <c r="AC302">
        <v>5</v>
      </c>
      <c r="AD302">
        <v>2</v>
      </c>
      <c r="AE302">
        <v>1</v>
      </c>
      <c r="AF302">
        <v>5</v>
      </c>
      <c r="AG302">
        <v>9</v>
      </c>
      <c r="AH302">
        <v>7</v>
      </c>
      <c r="AI302">
        <v>7</v>
      </c>
      <c r="AJ302">
        <v>10</v>
      </c>
      <c r="AK302">
        <v>8</v>
      </c>
      <c r="AL302">
        <v>7</v>
      </c>
      <c r="AM302">
        <v>9</v>
      </c>
      <c r="AN302">
        <v>9</v>
      </c>
      <c r="AO302">
        <v>9</v>
      </c>
      <c r="AP302">
        <v>4</v>
      </c>
      <c r="AQ302">
        <v>1</v>
      </c>
      <c r="AR302">
        <v>1</v>
      </c>
      <c r="AS302">
        <v>3</v>
      </c>
      <c r="AT302">
        <v>2</v>
      </c>
      <c r="AU302">
        <v>5</v>
      </c>
      <c r="AV302">
        <v>2</v>
      </c>
      <c r="AW302">
        <v>5</v>
      </c>
      <c r="AX302">
        <v>2</v>
      </c>
      <c r="AY302">
        <v>4</v>
      </c>
      <c r="AZ302">
        <v>5</v>
      </c>
      <c r="BA302">
        <v>2</v>
      </c>
      <c r="BB302">
        <v>5</v>
      </c>
      <c r="BC302">
        <v>2</v>
      </c>
      <c r="BD302">
        <v>5</v>
      </c>
      <c r="BE302">
        <v>2</v>
      </c>
      <c r="BF302">
        <v>4</v>
      </c>
      <c r="BG302">
        <v>2</v>
      </c>
      <c r="BH302">
        <v>5</v>
      </c>
      <c r="BI302">
        <v>1</v>
      </c>
      <c r="BJ302">
        <v>1</v>
      </c>
      <c r="BK302">
        <v>5</v>
      </c>
      <c r="BL302">
        <v>1</v>
      </c>
      <c r="BM302">
        <v>1</v>
      </c>
      <c r="BN302">
        <v>1</v>
      </c>
      <c r="BO302">
        <v>1</v>
      </c>
      <c r="BP302">
        <v>5</v>
      </c>
      <c r="BQ302">
        <v>1</v>
      </c>
      <c r="BR302">
        <v>5</v>
      </c>
      <c r="BS302">
        <v>5</v>
      </c>
      <c r="BT302">
        <v>2</v>
      </c>
      <c r="BU302">
        <v>3</v>
      </c>
      <c r="BV302">
        <v>3</v>
      </c>
      <c r="BW302">
        <v>3</v>
      </c>
      <c r="BX302">
        <v>3</v>
      </c>
      <c r="BY302">
        <v>5</v>
      </c>
      <c r="BZ302">
        <v>2</v>
      </c>
      <c r="CA302">
        <v>4</v>
      </c>
      <c r="CB302">
        <v>1</v>
      </c>
      <c r="CC302">
        <v>4</v>
      </c>
      <c r="CD302" t="s">
        <v>238</v>
      </c>
    </row>
    <row r="303" spans="3:82" x14ac:dyDescent="0.3">
      <c r="C303" t="s">
        <v>195</v>
      </c>
      <c r="D303" t="s">
        <v>2</v>
      </c>
      <c r="E303" s="1">
        <v>6</v>
      </c>
      <c r="F303">
        <v>1</v>
      </c>
      <c r="G303">
        <v>2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280</v>
      </c>
      <c r="O303">
        <v>1</v>
      </c>
      <c r="P303">
        <v>1</v>
      </c>
      <c r="Q303">
        <v>2</v>
      </c>
      <c r="R303">
        <v>1</v>
      </c>
      <c r="S303">
        <v>1</v>
      </c>
      <c r="T303">
        <v>1</v>
      </c>
      <c r="U303">
        <v>3</v>
      </c>
      <c r="V303">
        <v>3</v>
      </c>
      <c r="W303">
        <v>3</v>
      </c>
      <c r="X303">
        <v>3</v>
      </c>
      <c r="Y303">
        <v>1</v>
      </c>
      <c r="Z303">
        <v>1</v>
      </c>
      <c r="AA303">
        <v>2</v>
      </c>
      <c r="AB303">
        <v>4</v>
      </c>
      <c r="AC303">
        <v>4</v>
      </c>
      <c r="AD303">
        <v>3</v>
      </c>
      <c r="AE303">
        <v>3</v>
      </c>
      <c r="AF303">
        <v>5</v>
      </c>
      <c r="AG303">
        <v>8</v>
      </c>
      <c r="AH303">
        <v>8</v>
      </c>
      <c r="AI303">
        <v>8</v>
      </c>
      <c r="AJ303">
        <v>8</v>
      </c>
      <c r="AK303">
        <v>8</v>
      </c>
      <c r="AL303">
        <v>8</v>
      </c>
      <c r="AM303">
        <v>8</v>
      </c>
      <c r="AN303">
        <v>8</v>
      </c>
      <c r="AO303">
        <v>8</v>
      </c>
      <c r="AP303">
        <v>4</v>
      </c>
      <c r="AQ303">
        <v>2</v>
      </c>
      <c r="AR303">
        <v>5</v>
      </c>
      <c r="AS303">
        <v>2</v>
      </c>
      <c r="AT303">
        <v>1</v>
      </c>
      <c r="AU303">
        <v>5</v>
      </c>
      <c r="AV303">
        <v>4</v>
      </c>
      <c r="AW303">
        <v>4</v>
      </c>
      <c r="AX303">
        <v>2</v>
      </c>
      <c r="AY303">
        <v>3</v>
      </c>
      <c r="AZ303">
        <v>4</v>
      </c>
      <c r="BA303">
        <v>3</v>
      </c>
      <c r="BB303">
        <v>3</v>
      </c>
      <c r="BC303">
        <v>4</v>
      </c>
      <c r="BD303">
        <v>4</v>
      </c>
      <c r="BE303">
        <v>4</v>
      </c>
      <c r="BF303">
        <v>5</v>
      </c>
      <c r="BG303">
        <v>1</v>
      </c>
      <c r="BH303">
        <v>5</v>
      </c>
      <c r="BI303">
        <v>5</v>
      </c>
      <c r="BJ303">
        <v>2</v>
      </c>
      <c r="BK303">
        <v>3</v>
      </c>
      <c r="BL303">
        <v>4</v>
      </c>
      <c r="BM303">
        <v>2</v>
      </c>
      <c r="BN303">
        <v>2</v>
      </c>
      <c r="BO303">
        <v>4</v>
      </c>
      <c r="BP303">
        <v>3</v>
      </c>
      <c r="BQ303">
        <v>3</v>
      </c>
      <c r="BR303">
        <v>2</v>
      </c>
      <c r="BS303">
        <v>2</v>
      </c>
      <c r="BT303">
        <v>6</v>
      </c>
      <c r="BU303">
        <v>2</v>
      </c>
      <c r="BV303">
        <v>2</v>
      </c>
      <c r="BW303">
        <v>3</v>
      </c>
      <c r="BX303">
        <v>2</v>
      </c>
      <c r="BY303">
        <v>2</v>
      </c>
      <c r="BZ303">
        <v>2</v>
      </c>
      <c r="CA303">
        <v>2</v>
      </c>
      <c r="CB303">
        <v>1</v>
      </c>
      <c r="CC303">
        <v>7</v>
      </c>
      <c r="CD303" t="s">
        <v>235</v>
      </c>
    </row>
    <row r="304" spans="3:82" x14ac:dyDescent="0.3">
      <c r="C304" t="s">
        <v>196</v>
      </c>
      <c r="D304" t="s">
        <v>2</v>
      </c>
      <c r="E304" s="1">
        <v>1</v>
      </c>
      <c r="F304">
        <v>1</v>
      </c>
      <c r="G304">
        <v>1</v>
      </c>
      <c r="H304">
        <v>2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600</v>
      </c>
      <c r="O304">
        <v>3</v>
      </c>
      <c r="P304">
        <v>1</v>
      </c>
      <c r="Q304">
        <v>2</v>
      </c>
      <c r="R304">
        <v>1</v>
      </c>
      <c r="S304">
        <v>1</v>
      </c>
      <c r="T304">
        <v>1</v>
      </c>
      <c r="U304">
        <v>2</v>
      </c>
      <c r="V304">
        <v>1</v>
      </c>
      <c r="W304">
        <v>4</v>
      </c>
      <c r="X304">
        <v>4</v>
      </c>
      <c r="Y304">
        <v>2</v>
      </c>
      <c r="AA304">
        <v>3</v>
      </c>
      <c r="AB304">
        <v>3</v>
      </c>
      <c r="AC304">
        <v>4</v>
      </c>
      <c r="AD304">
        <v>4</v>
      </c>
      <c r="AE304">
        <v>4</v>
      </c>
      <c r="AF304">
        <v>2</v>
      </c>
      <c r="AG304">
        <v>6</v>
      </c>
      <c r="AH304">
        <v>6</v>
      </c>
      <c r="AI304">
        <v>6</v>
      </c>
      <c r="AJ304">
        <v>8</v>
      </c>
      <c r="AK304">
        <v>2</v>
      </c>
      <c r="AL304">
        <v>5</v>
      </c>
      <c r="AM304">
        <v>8</v>
      </c>
      <c r="AN304">
        <v>2</v>
      </c>
      <c r="AO304">
        <v>5</v>
      </c>
      <c r="AP304">
        <v>5</v>
      </c>
      <c r="AQ304">
        <v>2</v>
      </c>
      <c r="AR304">
        <v>4</v>
      </c>
      <c r="AS304">
        <v>2</v>
      </c>
      <c r="AT304">
        <v>4</v>
      </c>
      <c r="AU304">
        <v>5</v>
      </c>
      <c r="AV304">
        <v>4</v>
      </c>
      <c r="AW304">
        <v>1</v>
      </c>
      <c r="AX304">
        <v>1</v>
      </c>
      <c r="AY304">
        <v>2</v>
      </c>
      <c r="AZ304">
        <v>3</v>
      </c>
      <c r="BA304">
        <v>3</v>
      </c>
      <c r="BB304">
        <v>2</v>
      </c>
      <c r="BC304">
        <v>4</v>
      </c>
      <c r="BD304">
        <v>2</v>
      </c>
      <c r="BE304">
        <v>3</v>
      </c>
      <c r="BF304">
        <v>4</v>
      </c>
      <c r="BG304">
        <v>3</v>
      </c>
      <c r="BH304">
        <v>4</v>
      </c>
      <c r="BI304">
        <v>4</v>
      </c>
      <c r="BJ304">
        <v>1</v>
      </c>
      <c r="BK304">
        <v>4</v>
      </c>
      <c r="BL304">
        <v>4</v>
      </c>
      <c r="BM304">
        <v>1</v>
      </c>
      <c r="BN304">
        <v>1</v>
      </c>
      <c r="BO304">
        <v>2</v>
      </c>
      <c r="BP304">
        <v>2</v>
      </c>
      <c r="BQ304">
        <v>4</v>
      </c>
      <c r="BR304">
        <v>5</v>
      </c>
      <c r="BS304">
        <v>5</v>
      </c>
      <c r="BT304">
        <v>1</v>
      </c>
      <c r="BU304">
        <v>3</v>
      </c>
      <c r="BV304">
        <v>3</v>
      </c>
      <c r="BW304">
        <v>3</v>
      </c>
      <c r="BX304">
        <v>3</v>
      </c>
      <c r="BY304">
        <v>2</v>
      </c>
      <c r="BZ304">
        <v>0</v>
      </c>
      <c r="CA304">
        <v>6</v>
      </c>
      <c r="CB304">
        <v>1</v>
      </c>
      <c r="CC304">
        <v>1</v>
      </c>
      <c r="CD304" t="s">
        <v>239</v>
      </c>
    </row>
    <row r="305" spans="3:82" x14ac:dyDescent="0.3">
      <c r="C305" t="s">
        <v>197</v>
      </c>
      <c r="D305" t="s">
        <v>2</v>
      </c>
      <c r="E305" s="1">
        <v>4</v>
      </c>
      <c r="F305">
        <v>1</v>
      </c>
      <c r="G305">
        <v>2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O305">
        <v>3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2</v>
      </c>
      <c r="V305">
        <v>2</v>
      </c>
      <c r="W305">
        <v>3</v>
      </c>
      <c r="X305">
        <v>1</v>
      </c>
      <c r="Y305">
        <v>2</v>
      </c>
      <c r="Z305">
        <v>2</v>
      </c>
      <c r="AA305">
        <v>3</v>
      </c>
      <c r="AB305">
        <v>4</v>
      </c>
      <c r="AC305">
        <v>4</v>
      </c>
      <c r="AD305">
        <v>2</v>
      </c>
      <c r="AE305">
        <v>2</v>
      </c>
      <c r="AF305">
        <v>3</v>
      </c>
      <c r="AG305">
        <v>8</v>
      </c>
      <c r="AH305">
        <v>7</v>
      </c>
      <c r="AI305">
        <v>8</v>
      </c>
      <c r="AJ305">
        <v>7</v>
      </c>
      <c r="AK305">
        <v>7</v>
      </c>
      <c r="AL305">
        <v>8</v>
      </c>
      <c r="AM305">
        <v>7</v>
      </c>
      <c r="AN305">
        <v>8</v>
      </c>
      <c r="AO305">
        <v>8</v>
      </c>
      <c r="AP305">
        <v>3</v>
      </c>
      <c r="AQ305">
        <v>4</v>
      </c>
      <c r="AR305">
        <v>4</v>
      </c>
      <c r="AS305">
        <v>4</v>
      </c>
      <c r="AT305">
        <v>4</v>
      </c>
      <c r="AU305">
        <v>3</v>
      </c>
      <c r="AV305">
        <v>3</v>
      </c>
      <c r="AW305">
        <v>4</v>
      </c>
      <c r="AX305">
        <v>3</v>
      </c>
      <c r="AY305">
        <v>3</v>
      </c>
      <c r="AZ305">
        <v>4</v>
      </c>
      <c r="BA305">
        <v>3</v>
      </c>
      <c r="BB305">
        <v>3</v>
      </c>
      <c r="BC305">
        <v>3</v>
      </c>
      <c r="BD305">
        <v>4</v>
      </c>
      <c r="BE305">
        <v>4</v>
      </c>
      <c r="BF305">
        <v>4</v>
      </c>
      <c r="BG305">
        <v>3</v>
      </c>
      <c r="BH305">
        <v>4</v>
      </c>
      <c r="BI305">
        <v>3</v>
      </c>
      <c r="BJ305">
        <v>3</v>
      </c>
      <c r="BK305">
        <v>4</v>
      </c>
      <c r="BL305">
        <v>3</v>
      </c>
      <c r="BM305">
        <v>3</v>
      </c>
      <c r="BN305">
        <v>3</v>
      </c>
      <c r="BO305">
        <v>3</v>
      </c>
      <c r="BP305">
        <v>3</v>
      </c>
      <c r="BQ305">
        <v>3</v>
      </c>
      <c r="BR305">
        <v>3</v>
      </c>
      <c r="BS305">
        <v>3</v>
      </c>
      <c r="BT305">
        <v>4</v>
      </c>
      <c r="BU305">
        <v>3</v>
      </c>
      <c r="BV305">
        <v>3</v>
      </c>
      <c r="BW305">
        <v>3</v>
      </c>
      <c r="BX305">
        <v>3</v>
      </c>
      <c r="BY305">
        <v>3</v>
      </c>
      <c r="BZ305">
        <v>0</v>
      </c>
      <c r="CA305">
        <v>3</v>
      </c>
      <c r="CB305">
        <v>1</v>
      </c>
      <c r="CC305">
        <v>7</v>
      </c>
      <c r="CD305" t="s">
        <v>235</v>
      </c>
    </row>
    <row r="306" spans="3:82" x14ac:dyDescent="0.3">
      <c r="C306" t="s">
        <v>198</v>
      </c>
      <c r="D306" t="s">
        <v>2</v>
      </c>
      <c r="E306" s="1">
        <v>6</v>
      </c>
      <c r="F306">
        <v>1</v>
      </c>
      <c r="G306">
        <v>1</v>
      </c>
      <c r="H306">
        <v>2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1200</v>
      </c>
      <c r="O306">
        <v>1</v>
      </c>
      <c r="P306">
        <v>1</v>
      </c>
      <c r="Q306">
        <v>2</v>
      </c>
      <c r="R306">
        <v>2</v>
      </c>
      <c r="S306">
        <v>2</v>
      </c>
      <c r="T306">
        <v>1</v>
      </c>
      <c r="U306">
        <v>2</v>
      </c>
      <c r="V306">
        <v>1</v>
      </c>
      <c r="W306">
        <v>3</v>
      </c>
      <c r="X306">
        <v>1</v>
      </c>
      <c r="Y306">
        <v>2</v>
      </c>
      <c r="AA306">
        <v>3</v>
      </c>
      <c r="AB306">
        <v>3</v>
      </c>
      <c r="AC306">
        <v>4</v>
      </c>
      <c r="AD306">
        <v>2</v>
      </c>
      <c r="AE306">
        <v>4</v>
      </c>
      <c r="AF306">
        <v>5</v>
      </c>
      <c r="AG306">
        <v>8</v>
      </c>
      <c r="AH306">
        <v>9</v>
      </c>
      <c r="AI306">
        <v>7</v>
      </c>
      <c r="AJ306">
        <v>9</v>
      </c>
      <c r="AK306">
        <v>2</v>
      </c>
      <c r="AM306">
        <v>9</v>
      </c>
      <c r="AN306">
        <v>2</v>
      </c>
      <c r="AO306">
        <v>7</v>
      </c>
      <c r="AP306">
        <v>5</v>
      </c>
      <c r="AQ306">
        <v>2</v>
      </c>
      <c r="AR306">
        <v>4</v>
      </c>
      <c r="AS306">
        <v>2</v>
      </c>
      <c r="AT306">
        <v>1</v>
      </c>
      <c r="AU306">
        <v>5</v>
      </c>
      <c r="AV306">
        <v>5</v>
      </c>
      <c r="AW306">
        <v>4</v>
      </c>
      <c r="AX306">
        <v>4</v>
      </c>
      <c r="AY306">
        <v>3</v>
      </c>
      <c r="AZ306">
        <v>3</v>
      </c>
      <c r="BA306">
        <v>5</v>
      </c>
      <c r="BB306">
        <v>2</v>
      </c>
      <c r="BC306">
        <v>4</v>
      </c>
      <c r="BD306">
        <v>3</v>
      </c>
      <c r="BE306">
        <v>5</v>
      </c>
      <c r="BF306">
        <v>5</v>
      </c>
      <c r="BG306">
        <v>3</v>
      </c>
      <c r="BH306">
        <v>4</v>
      </c>
      <c r="BI306">
        <v>2</v>
      </c>
      <c r="BJ306">
        <v>1</v>
      </c>
      <c r="BK306">
        <v>4</v>
      </c>
      <c r="BL306">
        <v>1</v>
      </c>
      <c r="BM306">
        <v>1</v>
      </c>
      <c r="BN306">
        <v>1</v>
      </c>
      <c r="BO306">
        <v>1</v>
      </c>
      <c r="BP306">
        <v>4</v>
      </c>
      <c r="BQ306">
        <v>1</v>
      </c>
      <c r="BR306">
        <v>5</v>
      </c>
      <c r="BS306">
        <v>5</v>
      </c>
      <c r="BT306">
        <v>6</v>
      </c>
      <c r="BU306">
        <v>3</v>
      </c>
      <c r="BV306">
        <v>3</v>
      </c>
      <c r="BW306">
        <v>3</v>
      </c>
      <c r="BX306">
        <v>3</v>
      </c>
      <c r="BY306">
        <v>3</v>
      </c>
      <c r="BZ306">
        <v>0</v>
      </c>
      <c r="CA306">
        <v>4</v>
      </c>
      <c r="CB306">
        <v>1</v>
      </c>
      <c r="CC306">
        <v>1</v>
      </c>
      <c r="CD306" t="s">
        <v>239</v>
      </c>
    </row>
    <row r="307" spans="3:82" x14ac:dyDescent="0.3">
      <c r="C307" t="s">
        <v>199</v>
      </c>
      <c r="D307" t="s">
        <v>2</v>
      </c>
      <c r="E307" s="1">
        <v>3</v>
      </c>
      <c r="F307">
        <v>1</v>
      </c>
      <c r="G307">
        <v>1</v>
      </c>
      <c r="H307">
        <v>1</v>
      </c>
      <c r="I307">
        <v>2</v>
      </c>
      <c r="J307">
        <v>2</v>
      </c>
      <c r="K307">
        <v>1</v>
      </c>
      <c r="L307">
        <v>1</v>
      </c>
      <c r="M307">
        <v>1</v>
      </c>
      <c r="O307">
        <v>3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3</v>
      </c>
      <c r="V307">
        <v>3</v>
      </c>
      <c r="W307">
        <v>3</v>
      </c>
      <c r="X307">
        <v>4</v>
      </c>
      <c r="Y307">
        <v>1</v>
      </c>
      <c r="Z307">
        <v>1</v>
      </c>
      <c r="AA307">
        <v>2</v>
      </c>
      <c r="AB307">
        <v>4</v>
      </c>
      <c r="AC307">
        <v>4</v>
      </c>
      <c r="AD307">
        <v>3</v>
      </c>
      <c r="AE307">
        <v>3</v>
      </c>
      <c r="AF307">
        <v>4</v>
      </c>
      <c r="AG307">
        <v>8</v>
      </c>
      <c r="AH307">
        <v>8</v>
      </c>
      <c r="AI307">
        <v>8</v>
      </c>
      <c r="AJ307">
        <v>8</v>
      </c>
      <c r="AK307">
        <v>8</v>
      </c>
      <c r="AL307">
        <v>8</v>
      </c>
      <c r="AM307">
        <v>8</v>
      </c>
      <c r="AN307">
        <v>8</v>
      </c>
      <c r="AO307">
        <v>8</v>
      </c>
      <c r="AP307">
        <v>3</v>
      </c>
      <c r="AQ307">
        <v>4</v>
      </c>
      <c r="AR307">
        <v>4</v>
      </c>
      <c r="AS307">
        <v>4</v>
      </c>
      <c r="AT307">
        <v>4</v>
      </c>
      <c r="AU307">
        <v>3</v>
      </c>
      <c r="AV307">
        <v>3</v>
      </c>
      <c r="AW307">
        <v>4</v>
      </c>
      <c r="AX307">
        <v>3</v>
      </c>
      <c r="AY307">
        <v>3</v>
      </c>
      <c r="AZ307">
        <v>2</v>
      </c>
      <c r="BA307">
        <v>4</v>
      </c>
      <c r="BB307">
        <v>3</v>
      </c>
      <c r="BC307">
        <v>4</v>
      </c>
      <c r="BD307">
        <v>4</v>
      </c>
      <c r="BE307">
        <v>4</v>
      </c>
      <c r="BF307">
        <v>4</v>
      </c>
      <c r="BG307">
        <v>2</v>
      </c>
      <c r="BH307">
        <v>4</v>
      </c>
      <c r="BI307">
        <v>3</v>
      </c>
      <c r="BJ307">
        <v>3</v>
      </c>
      <c r="BK307">
        <v>4</v>
      </c>
      <c r="BL307">
        <v>4</v>
      </c>
      <c r="BM307">
        <v>2</v>
      </c>
      <c r="BN307">
        <v>2</v>
      </c>
      <c r="BO307">
        <v>4</v>
      </c>
      <c r="BP307">
        <v>2</v>
      </c>
      <c r="BQ307">
        <v>3</v>
      </c>
      <c r="BR307">
        <v>3</v>
      </c>
      <c r="BS307">
        <v>3</v>
      </c>
      <c r="BT307">
        <v>3</v>
      </c>
      <c r="BU307">
        <v>1</v>
      </c>
      <c r="BV307">
        <v>1</v>
      </c>
      <c r="BW307">
        <v>1</v>
      </c>
      <c r="BX307">
        <v>1</v>
      </c>
      <c r="BY307">
        <v>2</v>
      </c>
      <c r="BZ307">
        <v>0</v>
      </c>
      <c r="CA307">
        <v>6</v>
      </c>
      <c r="CB307">
        <v>1</v>
      </c>
      <c r="CC307">
        <v>7</v>
      </c>
      <c r="CD307" t="s">
        <v>239</v>
      </c>
    </row>
    <row r="308" spans="3:82" x14ac:dyDescent="0.3">
      <c r="C308" t="s">
        <v>200</v>
      </c>
      <c r="D308" t="s">
        <v>2</v>
      </c>
      <c r="E308" s="1">
        <v>5</v>
      </c>
      <c r="F308">
        <v>1</v>
      </c>
      <c r="G308">
        <v>1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360</v>
      </c>
      <c r="O308">
        <v>3</v>
      </c>
      <c r="P308">
        <v>1</v>
      </c>
      <c r="Q308">
        <v>2</v>
      </c>
      <c r="R308">
        <v>2</v>
      </c>
      <c r="S308">
        <v>1</v>
      </c>
      <c r="T308">
        <v>1</v>
      </c>
      <c r="U308">
        <v>2</v>
      </c>
      <c r="V308">
        <v>1</v>
      </c>
      <c r="W308">
        <v>4</v>
      </c>
      <c r="X308">
        <v>2</v>
      </c>
      <c r="Y308">
        <v>2</v>
      </c>
      <c r="AA308">
        <v>3</v>
      </c>
      <c r="AB308">
        <v>5</v>
      </c>
      <c r="AC308">
        <v>5</v>
      </c>
      <c r="AD308">
        <v>2</v>
      </c>
      <c r="AE308">
        <v>2</v>
      </c>
      <c r="AF308">
        <v>5</v>
      </c>
      <c r="AG308">
        <v>8</v>
      </c>
      <c r="AH308">
        <v>9</v>
      </c>
      <c r="AI308">
        <v>7</v>
      </c>
      <c r="AJ308">
        <v>7</v>
      </c>
      <c r="AK308">
        <v>7</v>
      </c>
      <c r="AL308">
        <v>7</v>
      </c>
      <c r="AM308">
        <v>8</v>
      </c>
      <c r="AN308">
        <v>9</v>
      </c>
      <c r="AO308">
        <v>8</v>
      </c>
      <c r="AP308">
        <v>4</v>
      </c>
      <c r="AQ308">
        <v>5</v>
      </c>
      <c r="AR308">
        <v>2</v>
      </c>
      <c r="AS308">
        <v>1</v>
      </c>
      <c r="AT308">
        <v>2</v>
      </c>
      <c r="AU308">
        <v>4</v>
      </c>
      <c r="AV308">
        <v>4</v>
      </c>
      <c r="AW308">
        <v>5</v>
      </c>
      <c r="AX308">
        <v>3</v>
      </c>
      <c r="AY308">
        <v>1</v>
      </c>
      <c r="AZ308">
        <v>3</v>
      </c>
      <c r="BA308">
        <v>5</v>
      </c>
      <c r="BB308">
        <v>1</v>
      </c>
      <c r="BC308">
        <v>4</v>
      </c>
      <c r="BD308">
        <v>2</v>
      </c>
      <c r="BE308">
        <v>4</v>
      </c>
      <c r="BF308">
        <v>5</v>
      </c>
      <c r="BG308">
        <v>4</v>
      </c>
      <c r="BH308">
        <v>5</v>
      </c>
      <c r="BI308">
        <v>5</v>
      </c>
      <c r="BJ308">
        <v>1</v>
      </c>
      <c r="BK308">
        <v>2</v>
      </c>
      <c r="BL308">
        <v>4</v>
      </c>
      <c r="BM308">
        <v>4</v>
      </c>
      <c r="BN308">
        <v>1</v>
      </c>
      <c r="BO308">
        <v>4</v>
      </c>
      <c r="BP308">
        <v>2</v>
      </c>
      <c r="BQ308">
        <v>2</v>
      </c>
      <c r="BR308">
        <v>4</v>
      </c>
      <c r="BS308">
        <v>4</v>
      </c>
      <c r="BT308">
        <v>5</v>
      </c>
      <c r="BX308">
        <v>1</v>
      </c>
      <c r="BY308">
        <v>1</v>
      </c>
      <c r="BZ308">
        <v>0</v>
      </c>
      <c r="CA308">
        <v>2</v>
      </c>
      <c r="CB308">
        <v>1</v>
      </c>
      <c r="CC308">
        <v>2</v>
      </c>
      <c r="CD308" t="s">
        <v>191</v>
      </c>
    </row>
    <row r="309" spans="3:82" x14ac:dyDescent="0.3">
      <c r="C309" t="s">
        <v>201</v>
      </c>
      <c r="D309" t="s">
        <v>2</v>
      </c>
      <c r="E309" s="1">
        <v>5</v>
      </c>
      <c r="F309">
        <v>1</v>
      </c>
      <c r="G309">
        <v>2</v>
      </c>
      <c r="H309">
        <v>1</v>
      </c>
      <c r="I309">
        <v>2</v>
      </c>
      <c r="J309">
        <v>1</v>
      </c>
      <c r="K309">
        <v>1</v>
      </c>
      <c r="L309">
        <v>1</v>
      </c>
      <c r="M309">
        <v>1</v>
      </c>
      <c r="O309">
        <v>2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2</v>
      </c>
      <c r="V309">
        <v>3</v>
      </c>
      <c r="W309">
        <v>3</v>
      </c>
      <c r="X309">
        <v>3</v>
      </c>
      <c r="Y309">
        <v>1</v>
      </c>
      <c r="Z309">
        <v>1</v>
      </c>
      <c r="AA309">
        <v>2</v>
      </c>
      <c r="AB309">
        <v>4</v>
      </c>
      <c r="AC309">
        <v>4</v>
      </c>
      <c r="AD309">
        <v>2</v>
      </c>
      <c r="AE309">
        <v>2</v>
      </c>
      <c r="AF309">
        <v>4</v>
      </c>
      <c r="AG309">
        <v>8</v>
      </c>
      <c r="AH309">
        <v>8</v>
      </c>
      <c r="AI309">
        <v>8</v>
      </c>
      <c r="AJ309">
        <v>8</v>
      </c>
      <c r="AK309">
        <v>8</v>
      </c>
      <c r="AL309">
        <v>8</v>
      </c>
      <c r="AM309">
        <v>8</v>
      </c>
      <c r="AN309">
        <v>8</v>
      </c>
      <c r="AO309">
        <v>8</v>
      </c>
      <c r="AP309">
        <v>3</v>
      </c>
      <c r="AQ309">
        <v>4</v>
      </c>
      <c r="AR309">
        <v>4</v>
      </c>
      <c r="AS309">
        <v>4</v>
      </c>
      <c r="AT309">
        <v>3</v>
      </c>
      <c r="AU309">
        <v>3</v>
      </c>
      <c r="AV309">
        <v>3</v>
      </c>
      <c r="AW309">
        <v>4</v>
      </c>
      <c r="AX309">
        <v>4</v>
      </c>
      <c r="AY309">
        <v>4</v>
      </c>
      <c r="AZ309">
        <v>2</v>
      </c>
      <c r="BA309">
        <v>4</v>
      </c>
      <c r="BB309">
        <v>4</v>
      </c>
      <c r="BC309">
        <v>4</v>
      </c>
      <c r="BD309">
        <v>4</v>
      </c>
      <c r="BE309">
        <v>4</v>
      </c>
      <c r="BF309">
        <v>4</v>
      </c>
      <c r="BG309">
        <v>2</v>
      </c>
      <c r="BH309">
        <v>4</v>
      </c>
      <c r="BI309">
        <v>4</v>
      </c>
      <c r="BJ309">
        <v>3</v>
      </c>
      <c r="BK309">
        <v>4</v>
      </c>
      <c r="BL309">
        <v>4</v>
      </c>
      <c r="BM309">
        <v>2</v>
      </c>
      <c r="BN309">
        <v>2</v>
      </c>
      <c r="BO309">
        <v>4</v>
      </c>
      <c r="BP309">
        <v>4</v>
      </c>
      <c r="BQ309">
        <v>3</v>
      </c>
      <c r="BR309">
        <v>3</v>
      </c>
      <c r="BS309">
        <v>3</v>
      </c>
      <c r="BT309">
        <v>5</v>
      </c>
      <c r="BU309">
        <v>2</v>
      </c>
      <c r="BV309">
        <v>2</v>
      </c>
      <c r="BW309">
        <v>2</v>
      </c>
      <c r="BX309">
        <v>2</v>
      </c>
      <c r="BY309">
        <v>2</v>
      </c>
      <c r="BZ309">
        <v>0</v>
      </c>
      <c r="CA309">
        <v>3</v>
      </c>
      <c r="CB309">
        <v>1</v>
      </c>
      <c r="CC309">
        <v>7</v>
      </c>
      <c r="CD309" t="s">
        <v>238</v>
      </c>
    </row>
    <row r="310" spans="3:82" x14ac:dyDescent="0.3">
      <c r="C310">
        <v>508</v>
      </c>
      <c r="D310" t="s">
        <v>2</v>
      </c>
      <c r="E310" s="1">
        <v>4</v>
      </c>
      <c r="F310">
        <v>1</v>
      </c>
      <c r="G310">
        <v>2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800</v>
      </c>
      <c r="O310">
        <v>2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4</v>
      </c>
      <c r="V310">
        <v>3</v>
      </c>
      <c r="W310">
        <v>3</v>
      </c>
      <c r="X310">
        <v>1</v>
      </c>
      <c r="Y310">
        <v>1</v>
      </c>
      <c r="Z310">
        <v>2</v>
      </c>
      <c r="AA310">
        <v>3</v>
      </c>
      <c r="AB310">
        <v>4</v>
      </c>
      <c r="AC310">
        <v>5</v>
      </c>
      <c r="AD310">
        <v>1</v>
      </c>
      <c r="AE310">
        <v>4</v>
      </c>
      <c r="AF310">
        <v>5</v>
      </c>
      <c r="AG310">
        <v>10</v>
      </c>
      <c r="AH310">
        <v>5</v>
      </c>
      <c r="AI310">
        <v>8</v>
      </c>
      <c r="AJ310">
        <v>10</v>
      </c>
      <c r="AK310">
        <v>10</v>
      </c>
      <c r="AL310">
        <v>1</v>
      </c>
      <c r="AM310">
        <v>7</v>
      </c>
      <c r="AN310">
        <v>5</v>
      </c>
      <c r="AO310">
        <v>10</v>
      </c>
      <c r="AP310">
        <v>4</v>
      </c>
      <c r="AQ310">
        <v>5</v>
      </c>
      <c r="AR310">
        <v>3</v>
      </c>
      <c r="AS310">
        <v>1</v>
      </c>
      <c r="AT310">
        <v>1</v>
      </c>
      <c r="AU310">
        <v>5</v>
      </c>
      <c r="AV310">
        <v>5</v>
      </c>
      <c r="AW310">
        <v>5</v>
      </c>
      <c r="AX310">
        <v>2</v>
      </c>
      <c r="AY310">
        <v>2</v>
      </c>
      <c r="AZ310">
        <v>4</v>
      </c>
      <c r="BA310">
        <v>5</v>
      </c>
      <c r="BB310">
        <v>1</v>
      </c>
      <c r="BC310">
        <v>4</v>
      </c>
      <c r="BD310">
        <v>2</v>
      </c>
      <c r="BE310">
        <v>4</v>
      </c>
      <c r="BF310">
        <v>5</v>
      </c>
      <c r="BG310">
        <v>2</v>
      </c>
      <c r="BH310">
        <v>5</v>
      </c>
      <c r="BI310">
        <v>4</v>
      </c>
      <c r="BJ310">
        <v>1</v>
      </c>
      <c r="BK310">
        <v>2</v>
      </c>
      <c r="BL310">
        <v>1</v>
      </c>
      <c r="BM310">
        <v>1</v>
      </c>
      <c r="BN310">
        <v>1</v>
      </c>
      <c r="BO310">
        <v>1</v>
      </c>
      <c r="BP310">
        <v>5</v>
      </c>
      <c r="BQ310">
        <v>1</v>
      </c>
      <c r="BR310">
        <v>5</v>
      </c>
      <c r="BS310">
        <v>5</v>
      </c>
      <c r="BT310">
        <v>4</v>
      </c>
      <c r="BU310">
        <v>3</v>
      </c>
      <c r="BV310">
        <v>3</v>
      </c>
      <c r="BW310">
        <v>3</v>
      </c>
      <c r="BX310">
        <v>3</v>
      </c>
      <c r="BY310">
        <v>3</v>
      </c>
      <c r="BZ310">
        <v>1</v>
      </c>
      <c r="CA310">
        <v>1</v>
      </c>
      <c r="CB310">
        <v>1</v>
      </c>
      <c r="CC310">
        <v>4</v>
      </c>
      <c r="CD310" t="s">
        <v>191</v>
      </c>
    </row>
    <row r="311" spans="3:82" x14ac:dyDescent="0.3">
      <c r="C311">
        <v>509</v>
      </c>
      <c r="D311" t="s">
        <v>2</v>
      </c>
      <c r="E311" s="1">
        <v>3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300</v>
      </c>
      <c r="O311">
        <v>2</v>
      </c>
      <c r="P311">
        <v>1</v>
      </c>
      <c r="Q311">
        <v>2</v>
      </c>
      <c r="R311">
        <v>2</v>
      </c>
      <c r="S311">
        <v>1</v>
      </c>
      <c r="T311">
        <v>1</v>
      </c>
      <c r="U311">
        <v>3</v>
      </c>
      <c r="V311">
        <v>3</v>
      </c>
      <c r="W311">
        <v>2</v>
      </c>
      <c r="X311">
        <v>4</v>
      </c>
      <c r="Y311">
        <v>2</v>
      </c>
      <c r="AA311">
        <v>3</v>
      </c>
      <c r="AB311">
        <v>5</v>
      </c>
      <c r="AC311">
        <v>4</v>
      </c>
      <c r="AD311">
        <v>1</v>
      </c>
      <c r="AE311">
        <v>4</v>
      </c>
      <c r="AF311">
        <v>5</v>
      </c>
      <c r="AG311">
        <v>6</v>
      </c>
      <c r="AH311">
        <v>8</v>
      </c>
      <c r="AI311">
        <v>7</v>
      </c>
      <c r="AJ311">
        <v>7</v>
      </c>
      <c r="AK311">
        <v>6</v>
      </c>
      <c r="AL311">
        <v>7</v>
      </c>
      <c r="AM311">
        <v>7</v>
      </c>
      <c r="AN311">
        <v>7</v>
      </c>
      <c r="AO311">
        <v>7</v>
      </c>
      <c r="AP311">
        <v>5</v>
      </c>
      <c r="AQ311">
        <v>1</v>
      </c>
      <c r="AR311">
        <v>2</v>
      </c>
      <c r="AS311">
        <v>1</v>
      </c>
      <c r="AT311">
        <v>1</v>
      </c>
      <c r="AU311">
        <v>5</v>
      </c>
      <c r="AV311">
        <v>5</v>
      </c>
      <c r="AW311">
        <v>4</v>
      </c>
      <c r="AX311">
        <v>2</v>
      </c>
      <c r="AY311">
        <v>3</v>
      </c>
      <c r="AZ311">
        <v>3</v>
      </c>
      <c r="BA311">
        <v>4</v>
      </c>
      <c r="BB311">
        <v>1</v>
      </c>
      <c r="BC311">
        <v>5</v>
      </c>
      <c r="BD311">
        <v>3</v>
      </c>
      <c r="BE311">
        <v>5</v>
      </c>
      <c r="BF311">
        <v>5</v>
      </c>
      <c r="BG311">
        <v>4</v>
      </c>
      <c r="BH311">
        <v>5</v>
      </c>
      <c r="BI311">
        <v>3</v>
      </c>
      <c r="BJ311">
        <v>1</v>
      </c>
      <c r="BK311">
        <v>5</v>
      </c>
      <c r="BL311">
        <v>4</v>
      </c>
      <c r="BM311">
        <v>4</v>
      </c>
      <c r="BN311">
        <v>0</v>
      </c>
      <c r="BO311">
        <v>4</v>
      </c>
      <c r="BP311">
        <v>1</v>
      </c>
      <c r="BQ311">
        <v>1</v>
      </c>
      <c r="BR311">
        <v>4</v>
      </c>
      <c r="BS311">
        <v>4</v>
      </c>
      <c r="BT311">
        <v>3</v>
      </c>
      <c r="BU311">
        <v>3</v>
      </c>
      <c r="BV311">
        <v>3</v>
      </c>
      <c r="BW311">
        <v>3</v>
      </c>
      <c r="BX311">
        <v>3</v>
      </c>
      <c r="BY311">
        <v>1</v>
      </c>
      <c r="BZ311">
        <v>0</v>
      </c>
      <c r="CA311" s="13">
        <v>1</v>
      </c>
      <c r="CB311">
        <v>1</v>
      </c>
      <c r="CC311">
        <v>2</v>
      </c>
      <c r="CD311" t="s">
        <v>191</v>
      </c>
    </row>
    <row r="312" spans="3:82" x14ac:dyDescent="0.3">
      <c r="C312" t="s">
        <v>202</v>
      </c>
      <c r="D312" t="s">
        <v>2</v>
      </c>
      <c r="E312" s="1">
        <v>2</v>
      </c>
      <c r="F312">
        <v>1</v>
      </c>
      <c r="G312">
        <v>1</v>
      </c>
      <c r="H312">
        <v>2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250</v>
      </c>
      <c r="O312">
        <v>4</v>
      </c>
      <c r="P312">
        <v>1</v>
      </c>
      <c r="Q312">
        <v>2</v>
      </c>
      <c r="R312">
        <v>1</v>
      </c>
      <c r="S312">
        <v>1</v>
      </c>
      <c r="T312">
        <v>1</v>
      </c>
      <c r="U312">
        <v>2</v>
      </c>
      <c r="V312">
        <v>1</v>
      </c>
      <c r="W312">
        <v>4</v>
      </c>
      <c r="X312">
        <v>4</v>
      </c>
      <c r="Y312">
        <v>2</v>
      </c>
      <c r="Z312" s="13">
        <v>2</v>
      </c>
      <c r="AA312">
        <v>3</v>
      </c>
      <c r="AB312">
        <v>5</v>
      </c>
      <c r="AC312">
        <v>4</v>
      </c>
      <c r="AD312">
        <v>1</v>
      </c>
      <c r="AE312">
        <v>4</v>
      </c>
      <c r="AF312">
        <v>5</v>
      </c>
      <c r="AG312">
        <v>8</v>
      </c>
      <c r="AH312">
        <v>8</v>
      </c>
      <c r="AI312">
        <v>8</v>
      </c>
      <c r="AJ312">
        <v>8</v>
      </c>
      <c r="AK312">
        <v>1</v>
      </c>
      <c r="AL312">
        <v>7</v>
      </c>
      <c r="AM312">
        <v>7</v>
      </c>
      <c r="AN312">
        <v>7</v>
      </c>
      <c r="AO312">
        <v>7</v>
      </c>
      <c r="AP312">
        <v>4</v>
      </c>
      <c r="AQ312">
        <v>2</v>
      </c>
      <c r="AR312">
        <v>4</v>
      </c>
      <c r="AS312">
        <v>4</v>
      </c>
      <c r="AT312">
        <v>2</v>
      </c>
      <c r="AU312">
        <v>4</v>
      </c>
      <c r="AV312">
        <v>3</v>
      </c>
      <c r="AW312">
        <v>2</v>
      </c>
      <c r="AX312">
        <v>4</v>
      </c>
      <c r="AY312">
        <v>1</v>
      </c>
      <c r="AZ312">
        <v>2</v>
      </c>
      <c r="BA312">
        <v>5</v>
      </c>
      <c r="BB312">
        <v>1</v>
      </c>
      <c r="BC312">
        <v>5</v>
      </c>
      <c r="BD312">
        <v>1</v>
      </c>
      <c r="BE312">
        <v>5</v>
      </c>
      <c r="BF312">
        <v>5</v>
      </c>
      <c r="BG312">
        <v>5</v>
      </c>
      <c r="BH312">
        <v>5</v>
      </c>
      <c r="BI312">
        <v>4</v>
      </c>
      <c r="BJ312">
        <v>1</v>
      </c>
      <c r="BK312">
        <v>5</v>
      </c>
      <c r="BL312">
        <v>4</v>
      </c>
      <c r="BM312">
        <v>4</v>
      </c>
      <c r="BN312">
        <v>1</v>
      </c>
      <c r="BO312">
        <v>4</v>
      </c>
      <c r="BP312">
        <v>1</v>
      </c>
      <c r="BQ312">
        <v>4</v>
      </c>
      <c r="BR312">
        <v>5</v>
      </c>
      <c r="BS312">
        <v>5</v>
      </c>
      <c r="BT312">
        <v>2</v>
      </c>
      <c r="BU312">
        <v>3</v>
      </c>
      <c r="BV312">
        <v>3</v>
      </c>
      <c r="BW312">
        <v>3</v>
      </c>
      <c r="BX312">
        <v>3</v>
      </c>
      <c r="BY312">
        <v>3</v>
      </c>
      <c r="BZ312">
        <v>0</v>
      </c>
      <c r="CA312">
        <v>4</v>
      </c>
      <c r="CB312">
        <v>1</v>
      </c>
      <c r="CC312">
        <v>6</v>
      </c>
      <c r="CD312" t="s">
        <v>236</v>
      </c>
    </row>
    <row r="313" spans="3:82" x14ac:dyDescent="0.3">
      <c r="C313" t="s">
        <v>203</v>
      </c>
      <c r="D313" t="s">
        <v>2</v>
      </c>
      <c r="E313" s="1">
        <v>6</v>
      </c>
      <c r="F313">
        <v>1</v>
      </c>
      <c r="G313">
        <v>1</v>
      </c>
      <c r="H313">
        <v>1</v>
      </c>
      <c r="I313">
        <v>2</v>
      </c>
      <c r="J313">
        <v>2</v>
      </c>
      <c r="K313">
        <v>1</v>
      </c>
      <c r="L313">
        <v>1</v>
      </c>
      <c r="M313">
        <v>1</v>
      </c>
      <c r="N313">
        <v>200</v>
      </c>
      <c r="O313">
        <v>3</v>
      </c>
      <c r="P313">
        <v>1</v>
      </c>
      <c r="Q313">
        <v>2</v>
      </c>
      <c r="R313">
        <v>1</v>
      </c>
      <c r="S313">
        <v>1</v>
      </c>
      <c r="T313">
        <v>1</v>
      </c>
      <c r="U313">
        <v>2</v>
      </c>
      <c r="W313">
        <v>3</v>
      </c>
      <c r="X313">
        <v>1</v>
      </c>
      <c r="Y313">
        <v>2</v>
      </c>
      <c r="Z313">
        <v>1</v>
      </c>
      <c r="AA313">
        <v>3</v>
      </c>
      <c r="AB313">
        <v>4</v>
      </c>
      <c r="AC313">
        <v>4</v>
      </c>
      <c r="AD313">
        <v>2</v>
      </c>
      <c r="AE313">
        <v>2</v>
      </c>
      <c r="AF313">
        <v>4</v>
      </c>
      <c r="AG313">
        <v>8</v>
      </c>
      <c r="AH313">
        <v>7</v>
      </c>
      <c r="AI313">
        <v>8</v>
      </c>
      <c r="AJ313">
        <v>8</v>
      </c>
      <c r="AK313">
        <v>8</v>
      </c>
      <c r="AL313">
        <v>8</v>
      </c>
      <c r="AM313">
        <v>8</v>
      </c>
      <c r="AN313">
        <v>7</v>
      </c>
      <c r="AO313">
        <v>8</v>
      </c>
      <c r="AP313">
        <v>4</v>
      </c>
      <c r="AQ313">
        <v>3</v>
      </c>
      <c r="AR313">
        <v>4</v>
      </c>
      <c r="AS313">
        <v>3</v>
      </c>
      <c r="AT313">
        <v>2</v>
      </c>
      <c r="AU313">
        <v>4</v>
      </c>
      <c r="AV313">
        <v>4</v>
      </c>
      <c r="AW313">
        <v>4</v>
      </c>
      <c r="AX313">
        <v>2</v>
      </c>
      <c r="AY313">
        <v>2</v>
      </c>
      <c r="AZ313">
        <v>4</v>
      </c>
      <c r="BA313">
        <v>4</v>
      </c>
      <c r="BB313">
        <v>4</v>
      </c>
      <c r="BC313">
        <v>4</v>
      </c>
      <c r="BD313">
        <v>4</v>
      </c>
      <c r="BE313">
        <v>4</v>
      </c>
      <c r="BF313">
        <v>4</v>
      </c>
      <c r="BG313">
        <v>2</v>
      </c>
      <c r="BH313">
        <v>4</v>
      </c>
      <c r="BI313">
        <v>5</v>
      </c>
      <c r="BJ313">
        <v>2</v>
      </c>
      <c r="BK313">
        <v>4</v>
      </c>
      <c r="BL313">
        <v>4</v>
      </c>
      <c r="BM313">
        <v>2</v>
      </c>
      <c r="BN313">
        <v>3</v>
      </c>
      <c r="BO313">
        <v>4</v>
      </c>
      <c r="BP313">
        <v>4</v>
      </c>
      <c r="BQ313">
        <v>2</v>
      </c>
      <c r="BR313">
        <v>3</v>
      </c>
      <c r="BS313">
        <v>3</v>
      </c>
      <c r="BT313">
        <v>6</v>
      </c>
      <c r="BU313">
        <v>2</v>
      </c>
      <c r="BV313">
        <v>2</v>
      </c>
      <c r="BW313">
        <v>3</v>
      </c>
      <c r="BX313">
        <v>2</v>
      </c>
      <c r="BY313">
        <v>2</v>
      </c>
      <c r="BZ313">
        <v>0</v>
      </c>
      <c r="CA313">
        <v>4</v>
      </c>
      <c r="CB313">
        <v>1</v>
      </c>
      <c r="CC313">
        <v>7</v>
      </c>
      <c r="CD313" t="s">
        <v>238</v>
      </c>
    </row>
    <row r="314" spans="3:82" x14ac:dyDescent="0.3">
      <c r="C314">
        <v>511</v>
      </c>
      <c r="D314" t="s">
        <v>2</v>
      </c>
      <c r="E314" s="1">
        <v>1</v>
      </c>
      <c r="F314">
        <v>1</v>
      </c>
      <c r="G314">
        <v>1</v>
      </c>
      <c r="H314">
        <v>2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250</v>
      </c>
      <c r="O314">
        <v>2</v>
      </c>
      <c r="P314">
        <v>1</v>
      </c>
      <c r="Q314">
        <v>2</v>
      </c>
      <c r="R314">
        <v>2</v>
      </c>
      <c r="S314">
        <v>1</v>
      </c>
      <c r="T314">
        <v>1</v>
      </c>
      <c r="U314">
        <v>3</v>
      </c>
      <c r="V314">
        <v>1</v>
      </c>
      <c r="W314">
        <v>4</v>
      </c>
      <c r="X314">
        <v>4</v>
      </c>
      <c r="Y314">
        <v>2</v>
      </c>
      <c r="AA314">
        <v>2</v>
      </c>
      <c r="AB314">
        <v>4</v>
      </c>
      <c r="AC314">
        <v>4</v>
      </c>
      <c r="AD314">
        <v>4</v>
      </c>
      <c r="AE314">
        <v>4</v>
      </c>
      <c r="AF314">
        <v>5</v>
      </c>
      <c r="AG314">
        <v>5</v>
      </c>
      <c r="AH314">
        <v>4</v>
      </c>
      <c r="AI314">
        <v>7</v>
      </c>
      <c r="AJ314">
        <v>4</v>
      </c>
      <c r="AK314">
        <v>7</v>
      </c>
      <c r="AL314">
        <v>4</v>
      </c>
      <c r="AM314">
        <v>7</v>
      </c>
      <c r="AN314">
        <v>5</v>
      </c>
      <c r="AO314">
        <v>7</v>
      </c>
      <c r="AP314">
        <v>5</v>
      </c>
      <c r="AQ314">
        <v>2</v>
      </c>
      <c r="AR314">
        <v>4</v>
      </c>
      <c r="AS314">
        <v>4</v>
      </c>
      <c r="AT314">
        <v>1</v>
      </c>
      <c r="AU314">
        <v>4</v>
      </c>
      <c r="AV314">
        <v>1</v>
      </c>
      <c r="AW314">
        <v>5</v>
      </c>
      <c r="AX314">
        <v>2</v>
      </c>
      <c r="AY314">
        <v>3</v>
      </c>
      <c r="AZ314">
        <v>2</v>
      </c>
      <c r="BA314">
        <v>5</v>
      </c>
      <c r="BB314">
        <v>1</v>
      </c>
      <c r="BC314">
        <v>5</v>
      </c>
      <c r="BD314">
        <v>1</v>
      </c>
      <c r="BE314">
        <v>5</v>
      </c>
      <c r="BF314">
        <v>5</v>
      </c>
      <c r="BG314">
        <v>1</v>
      </c>
      <c r="BH314">
        <v>5</v>
      </c>
      <c r="BI314">
        <v>3</v>
      </c>
      <c r="BJ314">
        <v>1</v>
      </c>
      <c r="BK314">
        <v>4</v>
      </c>
      <c r="BL314">
        <v>5</v>
      </c>
      <c r="BM314">
        <v>4</v>
      </c>
      <c r="BN314">
        <v>1</v>
      </c>
      <c r="BO314">
        <v>5</v>
      </c>
      <c r="BP314">
        <v>1</v>
      </c>
      <c r="BQ314">
        <v>2</v>
      </c>
      <c r="BR314">
        <v>5</v>
      </c>
      <c r="BS314">
        <v>5</v>
      </c>
      <c r="BT314">
        <v>1</v>
      </c>
      <c r="BU314">
        <v>3</v>
      </c>
      <c r="BV314">
        <v>3</v>
      </c>
      <c r="BW314">
        <v>3</v>
      </c>
      <c r="BX314">
        <v>3</v>
      </c>
      <c r="BY314">
        <v>1</v>
      </c>
      <c r="BZ314">
        <v>0</v>
      </c>
      <c r="CA314">
        <v>5</v>
      </c>
      <c r="CB314">
        <v>1</v>
      </c>
      <c r="CC314">
        <v>2</v>
      </c>
      <c r="CD314" t="s">
        <v>191</v>
      </c>
    </row>
    <row r="315" spans="3:82" x14ac:dyDescent="0.3">
      <c r="C315">
        <v>513</v>
      </c>
      <c r="D315" t="s">
        <v>2</v>
      </c>
      <c r="E315" s="1">
        <v>4</v>
      </c>
      <c r="F315">
        <v>1</v>
      </c>
      <c r="G315">
        <v>1</v>
      </c>
      <c r="H315">
        <v>2</v>
      </c>
      <c r="I315">
        <v>1</v>
      </c>
      <c r="J315">
        <v>1</v>
      </c>
      <c r="K315">
        <v>1</v>
      </c>
      <c r="L315">
        <v>1</v>
      </c>
      <c r="M315">
        <v>1</v>
      </c>
      <c r="O315">
        <v>3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3</v>
      </c>
      <c r="V315">
        <v>3</v>
      </c>
      <c r="W315">
        <v>2</v>
      </c>
      <c r="X315">
        <v>1</v>
      </c>
      <c r="Y315">
        <v>2</v>
      </c>
      <c r="Z315">
        <v>2</v>
      </c>
      <c r="AA315">
        <v>3</v>
      </c>
      <c r="AB315">
        <v>2</v>
      </c>
      <c r="AC315">
        <v>3</v>
      </c>
      <c r="AD315">
        <v>3</v>
      </c>
      <c r="AE315">
        <v>4</v>
      </c>
      <c r="AF315">
        <v>5</v>
      </c>
      <c r="AG315">
        <v>7</v>
      </c>
      <c r="AH315">
        <v>6</v>
      </c>
      <c r="AI315">
        <v>7</v>
      </c>
      <c r="AJ315">
        <v>9</v>
      </c>
      <c r="AK315">
        <v>8</v>
      </c>
      <c r="AL315">
        <v>9</v>
      </c>
      <c r="AM315">
        <v>8</v>
      </c>
      <c r="AN315">
        <v>7</v>
      </c>
      <c r="AO315">
        <v>7</v>
      </c>
      <c r="AP315">
        <v>0</v>
      </c>
      <c r="AQ315">
        <v>4</v>
      </c>
      <c r="AR315">
        <v>0</v>
      </c>
      <c r="AS315">
        <v>0</v>
      </c>
      <c r="AT315">
        <v>3</v>
      </c>
      <c r="AU315">
        <v>4</v>
      </c>
      <c r="AV315">
        <v>3</v>
      </c>
      <c r="AW315">
        <v>5</v>
      </c>
      <c r="AX315">
        <v>4</v>
      </c>
      <c r="AY315">
        <v>3</v>
      </c>
      <c r="AZ315">
        <v>5</v>
      </c>
      <c r="BA315">
        <v>4</v>
      </c>
      <c r="BB315">
        <v>3</v>
      </c>
      <c r="BC315">
        <v>3</v>
      </c>
      <c r="BD315">
        <v>4</v>
      </c>
      <c r="BE315">
        <v>5</v>
      </c>
      <c r="BF315">
        <v>3</v>
      </c>
      <c r="BG315">
        <v>4</v>
      </c>
      <c r="BH315">
        <v>3</v>
      </c>
      <c r="BI315">
        <v>4</v>
      </c>
      <c r="BJ315">
        <v>3</v>
      </c>
      <c r="BK315">
        <v>3</v>
      </c>
      <c r="BL315">
        <v>1</v>
      </c>
      <c r="BM315">
        <v>3</v>
      </c>
      <c r="BN315">
        <v>1</v>
      </c>
      <c r="BO315">
        <v>1</v>
      </c>
      <c r="BP315">
        <v>4</v>
      </c>
      <c r="BQ315">
        <v>1</v>
      </c>
      <c r="BR315">
        <v>5</v>
      </c>
      <c r="BS315">
        <v>5</v>
      </c>
      <c r="BT315">
        <v>4</v>
      </c>
      <c r="BU315">
        <v>3</v>
      </c>
      <c r="BV315">
        <v>3</v>
      </c>
      <c r="BW315">
        <v>3</v>
      </c>
      <c r="BX315">
        <v>3</v>
      </c>
      <c r="BY315">
        <v>4</v>
      </c>
      <c r="BZ315">
        <v>0</v>
      </c>
      <c r="CA315">
        <v>7</v>
      </c>
      <c r="CB315">
        <v>1</v>
      </c>
      <c r="CC315">
        <v>7</v>
      </c>
      <c r="CD315" t="s">
        <v>235</v>
      </c>
    </row>
    <row r="316" spans="3:82" x14ac:dyDescent="0.3">
      <c r="C316">
        <v>514</v>
      </c>
      <c r="D316" t="s">
        <v>2</v>
      </c>
      <c r="E316" s="1">
        <v>1</v>
      </c>
      <c r="F316">
        <v>1</v>
      </c>
      <c r="G316">
        <v>1</v>
      </c>
      <c r="H316">
        <v>2</v>
      </c>
      <c r="I316">
        <v>1</v>
      </c>
      <c r="J316">
        <v>2</v>
      </c>
      <c r="K316">
        <v>1</v>
      </c>
      <c r="L316">
        <v>1</v>
      </c>
      <c r="M316">
        <v>1</v>
      </c>
      <c r="N316">
        <v>178.8</v>
      </c>
      <c r="O316">
        <v>3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2</v>
      </c>
      <c r="V316">
        <v>1</v>
      </c>
      <c r="W316">
        <v>2</v>
      </c>
      <c r="X316">
        <v>1</v>
      </c>
      <c r="Y316">
        <v>2</v>
      </c>
      <c r="Z316">
        <v>2</v>
      </c>
      <c r="AA316">
        <v>3</v>
      </c>
      <c r="AB316">
        <v>4</v>
      </c>
      <c r="AC316">
        <v>4</v>
      </c>
      <c r="AD316">
        <v>1</v>
      </c>
      <c r="AE316">
        <v>3</v>
      </c>
      <c r="AF316">
        <v>5</v>
      </c>
      <c r="AG316">
        <v>9</v>
      </c>
      <c r="AH316" s="12">
        <v>5</v>
      </c>
      <c r="AI316">
        <v>7</v>
      </c>
      <c r="AJ316">
        <v>9</v>
      </c>
      <c r="AK316">
        <v>8</v>
      </c>
      <c r="AM316">
        <v>9</v>
      </c>
      <c r="AN316">
        <v>8</v>
      </c>
      <c r="AO316">
        <v>9</v>
      </c>
      <c r="AP316">
        <v>2</v>
      </c>
      <c r="AQ316">
        <v>2</v>
      </c>
      <c r="AR316">
        <v>4</v>
      </c>
      <c r="AS316">
        <v>3</v>
      </c>
      <c r="AT316">
        <v>4</v>
      </c>
      <c r="AU316">
        <v>4</v>
      </c>
      <c r="AV316">
        <v>4</v>
      </c>
      <c r="AW316">
        <v>2</v>
      </c>
      <c r="AX316">
        <v>3</v>
      </c>
      <c r="AY316">
        <v>2</v>
      </c>
      <c r="AZ316">
        <v>4</v>
      </c>
      <c r="BA316">
        <v>5</v>
      </c>
      <c r="BB316">
        <v>1</v>
      </c>
      <c r="BC316">
        <v>4</v>
      </c>
      <c r="BD316">
        <v>4</v>
      </c>
      <c r="BE316">
        <v>4</v>
      </c>
      <c r="BF316">
        <v>4</v>
      </c>
      <c r="BG316">
        <v>3</v>
      </c>
      <c r="BH316">
        <v>3</v>
      </c>
      <c r="BI316">
        <v>4</v>
      </c>
      <c r="BJ316">
        <v>2</v>
      </c>
      <c r="BK316">
        <v>3</v>
      </c>
      <c r="BL316">
        <v>2</v>
      </c>
      <c r="BM316">
        <v>3</v>
      </c>
      <c r="BN316">
        <v>1</v>
      </c>
      <c r="BO316">
        <v>2</v>
      </c>
      <c r="BP316">
        <v>5</v>
      </c>
      <c r="BQ316">
        <v>1</v>
      </c>
      <c r="BR316">
        <v>5</v>
      </c>
      <c r="BS316">
        <v>5</v>
      </c>
      <c r="BT316">
        <v>1</v>
      </c>
      <c r="BU316">
        <v>3</v>
      </c>
      <c r="BV316">
        <v>3</v>
      </c>
      <c r="BW316">
        <v>3</v>
      </c>
      <c r="BX316">
        <v>3</v>
      </c>
      <c r="BY316">
        <v>1</v>
      </c>
      <c r="BZ316">
        <v>0</v>
      </c>
      <c r="CA316">
        <v>4</v>
      </c>
      <c r="CB316">
        <v>1</v>
      </c>
      <c r="CC316">
        <v>1</v>
      </c>
    </row>
    <row r="317" spans="3:82" x14ac:dyDescent="0.3">
      <c r="C317">
        <v>515</v>
      </c>
      <c r="D317" t="s">
        <v>2</v>
      </c>
      <c r="E317" s="1">
        <v>6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15</v>
      </c>
      <c r="O317">
        <v>4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2</v>
      </c>
      <c r="V317">
        <v>1</v>
      </c>
      <c r="W317">
        <v>1</v>
      </c>
      <c r="X317">
        <v>1</v>
      </c>
      <c r="Y317">
        <v>2</v>
      </c>
      <c r="Z317">
        <v>2</v>
      </c>
      <c r="AA317">
        <v>3</v>
      </c>
      <c r="AB317">
        <v>5</v>
      </c>
      <c r="AC317">
        <v>5</v>
      </c>
      <c r="AD317">
        <v>1</v>
      </c>
      <c r="AE317">
        <v>1</v>
      </c>
      <c r="AF317">
        <v>4</v>
      </c>
      <c r="AG317">
        <v>10</v>
      </c>
      <c r="AH317">
        <v>10</v>
      </c>
      <c r="AI317">
        <v>10</v>
      </c>
      <c r="AJ317">
        <v>10</v>
      </c>
      <c r="AK317">
        <v>10</v>
      </c>
      <c r="AL317">
        <v>10</v>
      </c>
      <c r="AM317">
        <v>10</v>
      </c>
      <c r="AN317">
        <v>10</v>
      </c>
      <c r="AO317">
        <v>10</v>
      </c>
      <c r="AP317">
        <v>4</v>
      </c>
      <c r="AQ317">
        <v>5</v>
      </c>
      <c r="AR317">
        <v>4</v>
      </c>
      <c r="AS317">
        <v>0</v>
      </c>
      <c r="AT317">
        <v>0</v>
      </c>
      <c r="AU317">
        <v>4</v>
      </c>
      <c r="AV317">
        <v>4</v>
      </c>
      <c r="AW317">
        <v>5</v>
      </c>
      <c r="AX317">
        <v>5</v>
      </c>
      <c r="AY317">
        <v>5</v>
      </c>
      <c r="AZ317">
        <v>3</v>
      </c>
      <c r="BA317">
        <v>5</v>
      </c>
      <c r="BB317">
        <v>1</v>
      </c>
      <c r="BC317">
        <v>5</v>
      </c>
      <c r="BD317">
        <v>4</v>
      </c>
      <c r="BE317">
        <v>4</v>
      </c>
      <c r="BF317">
        <v>4</v>
      </c>
      <c r="BG317">
        <v>3</v>
      </c>
      <c r="BH317">
        <v>5</v>
      </c>
      <c r="BI317">
        <v>4</v>
      </c>
      <c r="BJ317">
        <v>4</v>
      </c>
      <c r="BK317">
        <v>4</v>
      </c>
      <c r="BL317">
        <v>1</v>
      </c>
      <c r="BM317">
        <v>1</v>
      </c>
      <c r="BN317">
        <v>1</v>
      </c>
      <c r="BO317">
        <v>1</v>
      </c>
      <c r="BP317">
        <v>5</v>
      </c>
      <c r="BQ317">
        <v>1</v>
      </c>
      <c r="BR317">
        <v>3</v>
      </c>
      <c r="BS317">
        <v>5</v>
      </c>
      <c r="BT317">
        <v>6</v>
      </c>
      <c r="BU317">
        <v>3</v>
      </c>
      <c r="BV317">
        <v>3</v>
      </c>
      <c r="BW317">
        <v>3</v>
      </c>
      <c r="BX317">
        <v>1</v>
      </c>
      <c r="BY317">
        <v>1</v>
      </c>
      <c r="BZ317">
        <v>0</v>
      </c>
      <c r="CA317">
        <v>1</v>
      </c>
      <c r="CB317">
        <v>1</v>
      </c>
      <c r="CC317">
        <v>2</v>
      </c>
      <c r="CD317" t="s">
        <v>191</v>
      </c>
    </row>
    <row r="318" spans="3:82" x14ac:dyDescent="0.3">
      <c r="C318">
        <v>516</v>
      </c>
      <c r="D318" t="s">
        <v>2</v>
      </c>
      <c r="E318" s="1">
        <v>2</v>
      </c>
      <c r="F318">
        <v>1</v>
      </c>
      <c r="G318">
        <v>1</v>
      </c>
      <c r="H318">
        <v>2</v>
      </c>
      <c r="I318">
        <v>1</v>
      </c>
      <c r="J318">
        <v>2</v>
      </c>
      <c r="K318">
        <v>1</v>
      </c>
      <c r="L318">
        <v>1</v>
      </c>
      <c r="M318">
        <v>1</v>
      </c>
      <c r="N318">
        <v>400</v>
      </c>
      <c r="O318">
        <v>3</v>
      </c>
      <c r="P318">
        <v>1</v>
      </c>
      <c r="Q318">
        <v>2</v>
      </c>
      <c r="R318">
        <v>2</v>
      </c>
      <c r="S318">
        <v>1</v>
      </c>
      <c r="T318">
        <v>1</v>
      </c>
      <c r="U318">
        <v>3</v>
      </c>
      <c r="V318">
        <v>1</v>
      </c>
      <c r="W318">
        <v>2</v>
      </c>
      <c r="X318">
        <v>4</v>
      </c>
      <c r="Y318">
        <v>2</v>
      </c>
      <c r="Z318">
        <v>2</v>
      </c>
      <c r="AA318">
        <v>3</v>
      </c>
      <c r="AB318">
        <v>4</v>
      </c>
      <c r="AC318">
        <v>4</v>
      </c>
      <c r="AD318">
        <v>2</v>
      </c>
      <c r="AE318">
        <v>3</v>
      </c>
      <c r="AF318">
        <v>4</v>
      </c>
      <c r="AG318">
        <v>5</v>
      </c>
      <c r="AH318">
        <v>8</v>
      </c>
      <c r="AI318">
        <v>9</v>
      </c>
      <c r="AJ318">
        <v>5</v>
      </c>
      <c r="AK318">
        <v>5</v>
      </c>
      <c r="AL318">
        <v>3</v>
      </c>
      <c r="AM318">
        <v>5</v>
      </c>
      <c r="AN318">
        <v>5</v>
      </c>
      <c r="AO318">
        <v>5</v>
      </c>
      <c r="AP318">
        <v>4</v>
      </c>
      <c r="AQ318">
        <v>3</v>
      </c>
      <c r="AR318">
        <v>4</v>
      </c>
      <c r="AS318">
        <v>3</v>
      </c>
      <c r="AT318">
        <v>4</v>
      </c>
      <c r="AU318">
        <v>4</v>
      </c>
      <c r="AV318">
        <v>4</v>
      </c>
      <c r="AW318">
        <v>5</v>
      </c>
      <c r="AX318">
        <v>2</v>
      </c>
      <c r="AY318">
        <v>4</v>
      </c>
      <c r="AZ318">
        <v>0</v>
      </c>
      <c r="BA318">
        <v>0</v>
      </c>
      <c r="BB318">
        <v>1</v>
      </c>
      <c r="BC318">
        <v>4</v>
      </c>
      <c r="BD318">
        <v>4</v>
      </c>
      <c r="BE318">
        <v>2</v>
      </c>
      <c r="BF318">
        <v>3</v>
      </c>
      <c r="BG318">
        <v>3</v>
      </c>
      <c r="BH318">
        <v>4</v>
      </c>
      <c r="BI318">
        <v>0</v>
      </c>
      <c r="BJ318">
        <v>2</v>
      </c>
      <c r="BK318">
        <v>4</v>
      </c>
      <c r="BL318">
        <v>4</v>
      </c>
      <c r="BM318">
        <v>4</v>
      </c>
      <c r="BN318">
        <v>1</v>
      </c>
      <c r="BO318">
        <v>3</v>
      </c>
      <c r="BP318">
        <v>2</v>
      </c>
      <c r="BQ318">
        <v>2</v>
      </c>
      <c r="BR318">
        <v>5</v>
      </c>
      <c r="BS318">
        <v>5</v>
      </c>
      <c r="BT318">
        <v>2</v>
      </c>
      <c r="BU318">
        <v>3</v>
      </c>
      <c r="BV318">
        <v>3</v>
      </c>
      <c r="BW318">
        <v>3</v>
      </c>
      <c r="BX318">
        <v>1</v>
      </c>
      <c r="BY318">
        <v>1</v>
      </c>
      <c r="BZ318">
        <v>0</v>
      </c>
      <c r="CA318">
        <v>4</v>
      </c>
      <c r="CB318">
        <v>1</v>
      </c>
      <c r="CC318">
        <v>7</v>
      </c>
      <c r="CD318" t="s">
        <v>239</v>
      </c>
    </row>
    <row r="319" spans="3:82" x14ac:dyDescent="0.3">
      <c r="C319">
        <v>517</v>
      </c>
      <c r="D319" t="s">
        <v>2</v>
      </c>
      <c r="E319" s="1">
        <v>5</v>
      </c>
      <c r="F319">
        <v>1</v>
      </c>
      <c r="G319">
        <v>1</v>
      </c>
      <c r="H319">
        <v>1</v>
      </c>
      <c r="I319">
        <v>1</v>
      </c>
      <c r="J319">
        <v>2</v>
      </c>
      <c r="K319">
        <v>1</v>
      </c>
      <c r="L319">
        <v>1</v>
      </c>
      <c r="M319">
        <v>1</v>
      </c>
      <c r="N319">
        <v>14</v>
      </c>
      <c r="O319">
        <v>4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2</v>
      </c>
      <c r="W319">
        <v>1</v>
      </c>
      <c r="X319">
        <v>1</v>
      </c>
      <c r="Y319">
        <v>2</v>
      </c>
      <c r="Z319">
        <v>2</v>
      </c>
      <c r="AA319">
        <v>3</v>
      </c>
      <c r="AB319">
        <v>4</v>
      </c>
      <c r="AC319">
        <v>4</v>
      </c>
      <c r="AD319">
        <v>1</v>
      </c>
      <c r="AE319">
        <v>3</v>
      </c>
      <c r="AF319">
        <v>4</v>
      </c>
      <c r="AG319">
        <v>7</v>
      </c>
      <c r="AH319">
        <v>7</v>
      </c>
      <c r="AI319">
        <v>9</v>
      </c>
      <c r="AJ319">
        <v>9</v>
      </c>
      <c r="AK319">
        <v>9</v>
      </c>
      <c r="AL319">
        <v>7</v>
      </c>
      <c r="AM319">
        <v>9</v>
      </c>
      <c r="AN319">
        <v>9</v>
      </c>
      <c r="AO319">
        <v>9</v>
      </c>
      <c r="AP319">
        <v>5</v>
      </c>
      <c r="AQ319">
        <v>3</v>
      </c>
      <c r="AR319">
        <v>4</v>
      </c>
      <c r="AS319">
        <v>4</v>
      </c>
      <c r="AT319">
        <v>5</v>
      </c>
      <c r="AU319">
        <v>4</v>
      </c>
      <c r="AV319">
        <v>4</v>
      </c>
      <c r="AW319">
        <v>5</v>
      </c>
      <c r="AX319">
        <v>5</v>
      </c>
      <c r="AY319">
        <v>5</v>
      </c>
      <c r="AZ319">
        <v>0</v>
      </c>
      <c r="BA319">
        <v>5</v>
      </c>
      <c r="BB319">
        <v>1</v>
      </c>
      <c r="BC319">
        <v>5</v>
      </c>
      <c r="BD319">
        <v>5</v>
      </c>
      <c r="BE319">
        <v>5</v>
      </c>
      <c r="BF319">
        <v>4</v>
      </c>
      <c r="BG319">
        <v>3</v>
      </c>
      <c r="BH319">
        <v>4</v>
      </c>
      <c r="BI319">
        <v>0</v>
      </c>
      <c r="BJ319">
        <v>3</v>
      </c>
      <c r="BK319">
        <v>5</v>
      </c>
      <c r="BL319">
        <v>1</v>
      </c>
      <c r="BM319">
        <v>1</v>
      </c>
      <c r="BN319">
        <v>1</v>
      </c>
      <c r="BO319">
        <v>0</v>
      </c>
      <c r="BP319">
        <v>5</v>
      </c>
      <c r="BQ319">
        <v>1</v>
      </c>
      <c r="BR319">
        <v>5</v>
      </c>
      <c r="BS319">
        <v>5</v>
      </c>
      <c r="BT319">
        <v>5</v>
      </c>
      <c r="BU319">
        <v>3</v>
      </c>
      <c r="BV319">
        <v>3</v>
      </c>
      <c r="BW319">
        <v>3</v>
      </c>
      <c r="BX319">
        <v>3</v>
      </c>
      <c r="BY319">
        <v>1</v>
      </c>
      <c r="BZ319">
        <v>0</v>
      </c>
      <c r="CA319">
        <v>3</v>
      </c>
      <c r="CB319">
        <v>2</v>
      </c>
      <c r="CC319">
        <v>1</v>
      </c>
      <c r="CD319" t="s">
        <v>238</v>
      </c>
    </row>
    <row r="320" spans="3:82" x14ac:dyDescent="0.3">
      <c r="C320">
        <v>518</v>
      </c>
      <c r="D320" t="s">
        <v>2</v>
      </c>
      <c r="E320" s="1">
        <v>4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180</v>
      </c>
      <c r="O320">
        <v>3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2</v>
      </c>
      <c r="V320">
        <v>2</v>
      </c>
      <c r="W320">
        <v>4</v>
      </c>
      <c r="X320">
        <v>1</v>
      </c>
      <c r="Y320">
        <v>2</v>
      </c>
      <c r="Z320">
        <v>2</v>
      </c>
      <c r="AA320">
        <v>2</v>
      </c>
      <c r="AB320">
        <v>3</v>
      </c>
      <c r="AC320">
        <v>4</v>
      </c>
      <c r="AD320">
        <v>3</v>
      </c>
      <c r="AE320">
        <v>3</v>
      </c>
      <c r="AF320">
        <v>4</v>
      </c>
      <c r="AG320">
        <v>8</v>
      </c>
      <c r="AH320">
        <v>7</v>
      </c>
      <c r="AI320">
        <v>8</v>
      </c>
      <c r="AJ320">
        <v>9</v>
      </c>
      <c r="AK320">
        <v>9</v>
      </c>
      <c r="AL320">
        <v>8</v>
      </c>
      <c r="AM320">
        <v>9</v>
      </c>
      <c r="AN320">
        <v>9</v>
      </c>
      <c r="AO320">
        <v>9</v>
      </c>
      <c r="AP320">
        <v>3</v>
      </c>
      <c r="AQ320">
        <v>4</v>
      </c>
      <c r="AR320">
        <v>4</v>
      </c>
      <c r="AS320">
        <v>3</v>
      </c>
      <c r="AT320">
        <v>4</v>
      </c>
      <c r="AU320">
        <v>4</v>
      </c>
      <c r="AV320">
        <v>3</v>
      </c>
      <c r="AW320">
        <v>5</v>
      </c>
      <c r="AX320">
        <v>4</v>
      </c>
      <c r="AY320">
        <v>4</v>
      </c>
      <c r="AZ320">
        <v>3</v>
      </c>
      <c r="BA320">
        <v>3</v>
      </c>
      <c r="BB320">
        <v>3</v>
      </c>
      <c r="BC320">
        <v>4</v>
      </c>
      <c r="BD320">
        <v>4</v>
      </c>
      <c r="BE320">
        <v>2</v>
      </c>
      <c r="BF320">
        <v>3</v>
      </c>
      <c r="BG320">
        <v>4</v>
      </c>
      <c r="BH320">
        <v>3</v>
      </c>
      <c r="BI320">
        <v>4</v>
      </c>
      <c r="BJ320">
        <v>4</v>
      </c>
      <c r="BK320">
        <v>4</v>
      </c>
      <c r="BL320">
        <v>2</v>
      </c>
      <c r="BM320">
        <v>3</v>
      </c>
      <c r="BN320">
        <v>1</v>
      </c>
      <c r="BO320">
        <v>1</v>
      </c>
      <c r="BP320">
        <v>2</v>
      </c>
      <c r="BQ320">
        <v>2</v>
      </c>
      <c r="BR320">
        <v>5</v>
      </c>
      <c r="BS320">
        <v>5</v>
      </c>
      <c r="BT320">
        <v>4</v>
      </c>
      <c r="BU320">
        <v>3</v>
      </c>
      <c r="BV320">
        <v>3</v>
      </c>
      <c r="BW320">
        <v>3</v>
      </c>
      <c r="BX320">
        <v>3</v>
      </c>
      <c r="BY320">
        <v>1</v>
      </c>
      <c r="BZ320">
        <v>0</v>
      </c>
      <c r="CA320">
        <v>2</v>
      </c>
      <c r="CB320">
        <v>1</v>
      </c>
      <c r="CC320">
        <v>2</v>
      </c>
      <c r="CD320" t="s">
        <v>238</v>
      </c>
    </row>
    <row r="321" spans="3:82" x14ac:dyDescent="0.3">
      <c r="C321">
        <v>519</v>
      </c>
      <c r="D321" t="s">
        <v>2</v>
      </c>
      <c r="E321" s="1">
        <v>2</v>
      </c>
      <c r="F321">
        <v>1</v>
      </c>
      <c r="G321">
        <v>2</v>
      </c>
      <c r="H321">
        <v>2</v>
      </c>
      <c r="I321">
        <v>1</v>
      </c>
      <c r="J321">
        <v>1</v>
      </c>
      <c r="K321">
        <v>1</v>
      </c>
      <c r="L321">
        <v>1</v>
      </c>
      <c r="M321">
        <v>1</v>
      </c>
      <c r="O321">
        <v>3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4</v>
      </c>
      <c r="V321">
        <v>1</v>
      </c>
      <c r="W321">
        <v>3</v>
      </c>
      <c r="X321">
        <v>4</v>
      </c>
      <c r="Y321">
        <v>2</v>
      </c>
      <c r="Z321">
        <v>2</v>
      </c>
      <c r="AA321">
        <v>3</v>
      </c>
      <c r="AB321">
        <v>2</v>
      </c>
      <c r="AC321">
        <v>5</v>
      </c>
      <c r="AD321">
        <v>3</v>
      </c>
      <c r="AE321">
        <v>4</v>
      </c>
      <c r="AF321">
        <v>3</v>
      </c>
      <c r="AG321">
        <v>5</v>
      </c>
      <c r="AH321">
        <v>5</v>
      </c>
      <c r="AI321">
        <v>5</v>
      </c>
      <c r="AJ321">
        <v>9</v>
      </c>
      <c r="AK321">
        <v>5</v>
      </c>
      <c r="AL321">
        <v>5</v>
      </c>
      <c r="AM321">
        <v>7</v>
      </c>
      <c r="AN321">
        <v>5</v>
      </c>
      <c r="AO321">
        <v>7</v>
      </c>
      <c r="AP321">
        <v>1</v>
      </c>
      <c r="AQ321">
        <v>4</v>
      </c>
      <c r="AR321">
        <v>3</v>
      </c>
      <c r="AS321">
        <v>2</v>
      </c>
      <c r="AT321">
        <v>3</v>
      </c>
      <c r="AU321">
        <v>4</v>
      </c>
      <c r="AV321">
        <v>3</v>
      </c>
      <c r="AW321">
        <v>4</v>
      </c>
      <c r="AX321">
        <v>3</v>
      </c>
      <c r="AY321">
        <v>2</v>
      </c>
      <c r="AZ321">
        <v>3</v>
      </c>
      <c r="BA321">
        <v>5</v>
      </c>
      <c r="BB321">
        <v>1</v>
      </c>
      <c r="BC321">
        <v>4</v>
      </c>
      <c r="BD321">
        <v>4</v>
      </c>
      <c r="BE321">
        <v>5</v>
      </c>
      <c r="BF321">
        <v>4</v>
      </c>
      <c r="BG321">
        <v>4</v>
      </c>
      <c r="BH321">
        <v>4</v>
      </c>
      <c r="BI321">
        <v>3</v>
      </c>
      <c r="BJ321">
        <v>1</v>
      </c>
      <c r="BK321">
        <v>4</v>
      </c>
      <c r="BL321">
        <v>4</v>
      </c>
      <c r="BM321">
        <v>3</v>
      </c>
      <c r="BN321">
        <v>3</v>
      </c>
      <c r="BO321">
        <v>1</v>
      </c>
      <c r="BP321">
        <v>5</v>
      </c>
      <c r="BQ321">
        <v>1</v>
      </c>
      <c r="BR321">
        <v>5</v>
      </c>
      <c r="BS321">
        <v>5</v>
      </c>
      <c r="BT321">
        <v>2</v>
      </c>
      <c r="BU321">
        <v>3</v>
      </c>
      <c r="BV321">
        <v>3</v>
      </c>
      <c r="BW321">
        <v>3</v>
      </c>
      <c r="BX321">
        <v>3</v>
      </c>
      <c r="BY321">
        <v>2</v>
      </c>
      <c r="BZ321">
        <v>2</v>
      </c>
      <c r="CA321">
        <v>3</v>
      </c>
      <c r="CB321">
        <v>1</v>
      </c>
      <c r="CC321">
        <v>2</v>
      </c>
      <c r="CD321" t="s">
        <v>238</v>
      </c>
    </row>
    <row r="322" spans="3:82" x14ac:dyDescent="0.3">
      <c r="C322">
        <v>520</v>
      </c>
      <c r="D322" t="s">
        <v>2</v>
      </c>
      <c r="E322" s="1">
        <v>3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180</v>
      </c>
      <c r="O322">
        <v>3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2</v>
      </c>
      <c r="V322">
        <v>1</v>
      </c>
      <c r="W322">
        <v>1</v>
      </c>
      <c r="X322">
        <v>2</v>
      </c>
      <c r="Y322">
        <v>2</v>
      </c>
      <c r="Z322">
        <v>2</v>
      </c>
      <c r="AA322">
        <v>3</v>
      </c>
      <c r="AB322">
        <v>3</v>
      </c>
      <c r="AC322">
        <v>5</v>
      </c>
      <c r="AD322">
        <v>1</v>
      </c>
      <c r="AE322">
        <v>3</v>
      </c>
      <c r="AF322">
        <v>4</v>
      </c>
      <c r="AG322">
        <v>8</v>
      </c>
      <c r="AH322">
        <v>7</v>
      </c>
      <c r="AI322">
        <v>8</v>
      </c>
      <c r="AJ322">
        <v>8</v>
      </c>
      <c r="AK322">
        <v>9</v>
      </c>
      <c r="AL322">
        <v>6</v>
      </c>
      <c r="AM322">
        <v>8</v>
      </c>
      <c r="AN322">
        <v>9</v>
      </c>
      <c r="AO322">
        <v>9</v>
      </c>
      <c r="AP322">
        <v>3</v>
      </c>
      <c r="AQ322">
        <v>4</v>
      </c>
      <c r="AR322">
        <v>3</v>
      </c>
      <c r="AS322">
        <v>4</v>
      </c>
      <c r="AT322">
        <v>3</v>
      </c>
      <c r="AU322">
        <v>4</v>
      </c>
      <c r="AV322">
        <v>3</v>
      </c>
      <c r="AW322">
        <v>5</v>
      </c>
      <c r="AX322" s="12">
        <v>5</v>
      </c>
      <c r="AY322">
        <v>4</v>
      </c>
      <c r="AZ322">
        <v>3</v>
      </c>
      <c r="BA322">
        <v>3</v>
      </c>
      <c r="BB322">
        <v>3</v>
      </c>
      <c r="BC322">
        <v>4</v>
      </c>
      <c r="BD322">
        <v>3</v>
      </c>
      <c r="BE322">
        <v>3</v>
      </c>
      <c r="BF322">
        <v>4</v>
      </c>
      <c r="BG322">
        <v>3</v>
      </c>
      <c r="BH322">
        <v>3</v>
      </c>
      <c r="BI322">
        <v>2</v>
      </c>
      <c r="BJ322">
        <v>3</v>
      </c>
      <c r="BK322">
        <v>4</v>
      </c>
      <c r="BL322">
        <v>3</v>
      </c>
      <c r="BM322">
        <v>4</v>
      </c>
      <c r="BN322">
        <v>1</v>
      </c>
      <c r="BO322">
        <v>2</v>
      </c>
      <c r="BP322">
        <v>3</v>
      </c>
      <c r="BQ322">
        <v>2</v>
      </c>
      <c r="BR322">
        <v>5</v>
      </c>
      <c r="BS322">
        <v>5</v>
      </c>
      <c r="BT322">
        <v>3</v>
      </c>
      <c r="BU322">
        <v>3</v>
      </c>
      <c r="BV322">
        <v>3</v>
      </c>
      <c r="BW322">
        <v>3</v>
      </c>
      <c r="BX322">
        <v>3</v>
      </c>
      <c r="BY322">
        <v>1</v>
      </c>
      <c r="BZ322">
        <v>0</v>
      </c>
      <c r="CA322">
        <v>1</v>
      </c>
      <c r="CB322">
        <v>1</v>
      </c>
      <c r="CC322">
        <v>1</v>
      </c>
      <c r="CD322" t="s">
        <v>238</v>
      </c>
    </row>
    <row r="323" spans="3:82" x14ac:dyDescent="0.3">
      <c r="C323">
        <v>521</v>
      </c>
      <c r="D323" t="s">
        <v>2</v>
      </c>
      <c r="E323" s="1">
        <v>3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240</v>
      </c>
      <c r="O323">
        <v>3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2</v>
      </c>
      <c r="V323">
        <v>2</v>
      </c>
      <c r="W323">
        <v>1</v>
      </c>
      <c r="X323">
        <v>2</v>
      </c>
      <c r="Y323">
        <v>2</v>
      </c>
      <c r="Z323">
        <v>2</v>
      </c>
      <c r="AA323">
        <v>3</v>
      </c>
      <c r="AB323">
        <v>4</v>
      </c>
      <c r="AC323">
        <v>5</v>
      </c>
      <c r="AD323">
        <v>3</v>
      </c>
      <c r="AE323">
        <v>4</v>
      </c>
      <c r="AF323">
        <v>5</v>
      </c>
      <c r="AG323">
        <v>8</v>
      </c>
      <c r="AH323">
        <v>8</v>
      </c>
      <c r="AI323">
        <v>9</v>
      </c>
      <c r="AJ323">
        <v>9</v>
      </c>
      <c r="AK323">
        <v>9</v>
      </c>
      <c r="AL323">
        <v>3</v>
      </c>
      <c r="AM323">
        <v>9</v>
      </c>
      <c r="AN323">
        <v>10</v>
      </c>
      <c r="AO323">
        <v>9</v>
      </c>
      <c r="AP323">
        <v>4</v>
      </c>
      <c r="AQ323">
        <v>3</v>
      </c>
      <c r="AR323">
        <v>2</v>
      </c>
      <c r="AS323">
        <v>4</v>
      </c>
      <c r="AT323">
        <v>3</v>
      </c>
      <c r="AU323">
        <v>4</v>
      </c>
      <c r="AV323">
        <v>3</v>
      </c>
      <c r="AW323">
        <v>4</v>
      </c>
      <c r="AX323">
        <v>4</v>
      </c>
      <c r="AY323">
        <v>4</v>
      </c>
      <c r="AZ323">
        <v>4</v>
      </c>
      <c r="BA323">
        <v>4</v>
      </c>
      <c r="BB323">
        <v>3</v>
      </c>
      <c r="BC323">
        <v>4</v>
      </c>
      <c r="BD323">
        <v>5</v>
      </c>
      <c r="BE323">
        <v>4</v>
      </c>
      <c r="BF323">
        <v>4</v>
      </c>
      <c r="BG323">
        <v>3</v>
      </c>
      <c r="BH323">
        <v>4</v>
      </c>
      <c r="BI323">
        <v>3</v>
      </c>
      <c r="BJ323">
        <v>3</v>
      </c>
      <c r="BK323">
        <v>4</v>
      </c>
      <c r="BL323">
        <v>3</v>
      </c>
      <c r="BM323">
        <v>4</v>
      </c>
      <c r="BN323">
        <v>3</v>
      </c>
      <c r="BO323">
        <v>4</v>
      </c>
      <c r="BP323">
        <v>3</v>
      </c>
      <c r="BQ323">
        <v>4</v>
      </c>
      <c r="BR323">
        <v>5</v>
      </c>
      <c r="BS323">
        <v>5</v>
      </c>
      <c r="BT323">
        <v>3</v>
      </c>
      <c r="BU323">
        <v>3</v>
      </c>
      <c r="BV323">
        <v>3</v>
      </c>
      <c r="BW323">
        <v>3</v>
      </c>
      <c r="BX323">
        <v>3</v>
      </c>
      <c r="BY323">
        <v>1</v>
      </c>
      <c r="BZ323">
        <v>0</v>
      </c>
      <c r="CA323">
        <v>3</v>
      </c>
      <c r="CB323">
        <v>1</v>
      </c>
      <c r="CC323">
        <v>2</v>
      </c>
      <c r="CD323" t="s">
        <v>238</v>
      </c>
    </row>
    <row r="324" spans="3:82" x14ac:dyDescent="0.3">
      <c r="C324">
        <v>522</v>
      </c>
      <c r="D324" t="s">
        <v>2</v>
      </c>
      <c r="E324" s="1">
        <v>4</v>
      </c>
      <c r="F324">
        <v>1</v>
      </c>
      <c r="G324">
        <v>1</v>
      </c>
      <c r="H324">
        <v>1</v>
      </c>
      <c r="I324">
        <v>1</v>
      </c>
      <c r="J324">
        <v>2</v>
      </c>
      <c r="K324">
        <v>1</v>
      </c>
      <c r="L324">
        <v>1</v>
      </c>
      <c r="M324">
        <v>1</v>
      </c>
      <c r="N324">
        <v>432</v>
      </c>
      <c r="O324">
        <v>3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3</v>
      </c>
      <c r="V324">
        <v>3</v>
      </c>
      <c r="W324">
        <v>1</v>
      </c>
      <c r="X324">
        <v>3</v>
      </c>
      <c r="Y324">
        <v>1</v>
      </c>
      <c r="Z324">
        <v>1</v>
      </c>
      <c r="AA324">
        <v>3</v>
      </c>
      <c r="AB324">
        <v>3</v>
      </c>
      <c r="AC324">
        <v>3</v>
      </c>
      <c r="AD324">
        <v>3</v>
      </c>
      <c r="AE324">
        <v>3</v>
      </c>
      <c r="AF324">
        <v>4</v>
      </c>
      <c r="AG324">
        <v>6</v>
      </c>
      <c r="AH324">
        <v>9</v>
      </c>
      <c r="AI324">
        <v>9</v>
      </c>
      <c r="AJ324">
        <v>9</v>
      </c>
      <c r="AK324">
        <v>9</v>
      </c>
      <c r="AL324">
        <v>8</v>
      </c>
      <c r="AM324">
        <v>9</v>
      </c>
      <c r="AN324">
        <v>9</v>
      </c>
      <c r="AO324">
        <v>9</v>
      </c>
      <c r="AP324">
        <v>4</v>
      </c>
      <c r="AQ324">
        <v>5</v>
      </c>
      <c r="AR324">
        <v>4</v>
      </c>
      <c r="AS324">
        <v>4</v>
      </c>
      <c r="AT324">
        <v>4</v>
      </c>
      <c r="AU324">
        <v>5</v>
      </c>
      <c r="AV324">
        <v>4</v>
      </c>
      <c r="AW324">
        <v>5</v>
      </c>
      <c r="AX324">
        <v>5</v>
      </c>
      <c r="AY324">
        <v>2</v>
      </c>
      <c r="AZ324">
        <v>4</v>
      </c>
      <c r="BA324">
        <v>3</v>
      </c>
      <c r="BB324">
        <v>4</v>
      </c>
      <c r="BC324">
        <v>5</v>
      </c>
      <c r="BD324">
        <v>3</v>
      </c>
      <c r="BE324">
        <v>4</v>
      </c>
      <c r="BF324">
        <v>5</v>
      </c>
      <c r="BG324">
        <v>4</v>
      </c>
      <c r="BH324">
        <v>5</v>
      </c>
      <c r="BI324">
        <v>4</v>
      </c>
      <c r="BJ324">
        <v>4</v>
      </c>
      <c r="BK324">
        <v>4</v>
      </c>
      <c r="BL324">
        <v>4</v>
      </c>
      <c r="BM324">
        <v>5</v>
      </c>
      <c r="BN324">
        <v>1</v>
      </c>
      <c r="BO324">
        <v>4</v>
      </c>
      <c r="BP324">
        <v>4</v>
      </c>
      <c r="BQ324">
        <v>1</v>
      </c>
      <c r="BR324">
        <v>5</v>
      </c>
      <c r="BS324">
        <v>5</v>
      </c>
      <c r="BT324">
        <v>4</v>
      </c>
      <c r="BU324">
        <v>3</v>
      </c>
      <c r="BV324">
        <v>3</v>
      </c>
      <c r="BW324">
        <v>3</v>
      </c>
      <c r="BX324">
        <v>3</v>
      </c>
      <c r="BY324">
        <v>3</v>
      </c>
      <c r="BZ324">
        <v>2</v>
      </c>
      <c r="CA324">
        <v>4</v>
      </c>
      <c r="CB324">
        <v>1</v>
      </c>
      <c r="CC324">
        <v>2</v>
      </c>
      <c r="CD324" t="s">
        <v>235</v>
      </c>
    </row>
    <row r="325" spans="3:82" x14ac:dyDescent="0.3">
      <c r="C325">
        <v>523</v>
      </c>
      <c r="D325" t="s">
        <v>2</v>
      </c>
      <c r="E325" s="1">
        <v>3</v>
      </c>
      <c r="F325">
        <v>1</v>
      </c>
      <c r="G325">
        <v>2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O325">
        <v>3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3</v>
      </c>
      <c r="V325">
        <v>2</v>
      </c>
      <c r="W325">
        <v>2</v>
      </c>
      <c r="X325">
        <v>3</v>
      </c>
      <c r="Y325">
        <v>2</v>
      </c>
      <c r="Z325">
        <v>2</v>
      </c>
      <c r="AA325">
        <v>3</v>
      </c>
      <c r="AB325">
        <v>4</v>
      </c>
      <c r="AC325">
        <v>3</v>
      </c>
      <c r="AD325">
        <v>2</v>
      </c>
      <c r="AE325">
        <v>4</v>
      </c>
      <c r="AF325">
        <v>3</v>
      </c>
      <c r="AG325">
        <v>8</v>
      </c>
      <c r="AH325">
        <v>8</v>
      </c>
      <c r="AI325">
        <v>8</v>
      </c>
      <c r="AJ325">
        <v>8</v>
      </c>
      <c r="AK325">
        <v>8</v>
      </c>
      <c r="AL325">
        <v>8</v>
      </c>
      <c r="AM325">
        <v>8</v>
      </c>
      <c r="AN325">
        <v>8</v>
      </c>
      <c r="AO325">
        <v>8</v>
      </c>
      <c r="AP325">
        <v>3</v>
      </c>
      <c r="AQ325">
        <v>2</v>
      </c>
      <c r="AR325">
        <v>3</v>
      </c>
      <c r="AS325">
        <v>4</v>
      </c>
      <c r="AT325">
        <v>3</v>
      </c>
      <c r="AU325">
        <v>2</v>
      </c>
      <c r="AV325">
        <v>3</v>
      </c>
      <c r="AW325">
        <v>2</v>
      </c>
      <c r="AX325">
        <v>4</v>
      </c>
      <c r="AY325">
        <v>3</v>
      </c>
      <c r="AZ325">
        <v>2</v>
      </c>
      <c r="BA325">
        <v>3</v>
      </c>
      <c r="BB325">
        <v>4</v>
      </c>
      <c r="BC325">
        <v>2</v>
      </c>
      <c r="BD325">
        <v>2</v>
      </c>
      <c r="BE325">
        <v>2</v>
      </c>
      <c r="BF325">
        <v>3</v>
      </c>
      <c r="BG325">
        <v>4</v>
      </c>
      <c r="BH325">
        <v>2</v>
      </c>
      <c r="BI325">
        <v>3</v>
      </c>
      <c r="BJ325">
        <v>3</v>
      </c>
      <c r="BK325">
        <v>3</v>
      </c>
      <c r="BL325">
        <v>3</v>
      </c>
      <c r="BM325">
        <v>4</v>
      </c>
      <c r="BN325">
        <v>2</v>
      </c>
      <c r="BO325">
        <v>3</v>
      </c>
      <c r="BP325">
        <v>2</v>
      </c>
      <c r="BQ325">
        <v>3</v>
      </c>
      <c r="BR325">
        <v>5</v>
      </c>
      <c r="BS325">
        <v>5</v>
      </c>
      <c r="BT325">
        <v>3</v>
      </c>
      <c r="BU325">
        <v>3</v>
      </c>
      <c r="BV325">
        <v>3</v>
      </c>
      <c r="BW325">
        <v>3</v>
      </c>
      <c r="BX325">
        <v>3</v>
      </c>
      <c r="BY325">
        <v>2</v>
      </c>
      <c r="BZ325">
        <v>0</v>
      </c>
      <c r="CA325">
        <v>1</v>
      </c>
      <c r="CB325">
        <v>2</v>
      </c>
      <c r="CC325">
        <v>2</v>
      </c>
      <c r="CD325" t="s">
        <v>235</v>
      </c>
    </row>
    <row r="326" spans="3:82" x14ac:dyDescent="0.3">
      <c r="C326">
        <v>524</v>
      </c>
      <c r="D326" t="s">
        <v>2</v>
      </c>
      <c r="E326" s="1">
        <v>5</v>
      </c>
      <c r="F326">
        <v>1</v>
      </c>
      <c r="G326">
        <v>1</v>
      </c>
      <c r="H326">
        <v>1</v>
      </c>
      <c r="I326">
        <v>1</v>
      </c>
      <c r="J326">
        <v>2</v>
      </c>
      <c r="K326">
        <v>1</v>
      </c>
      <c r="L326">
        <v>1</v>
      </c>
      <c r="M326">
        <v>1</v>
      </c>
      <c r="N326">
        <v>20</v>
      </c>
      <c r="O326">
        <v>3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2</v>
      </c>
      <c r="V326">
        <v>2</v>
      </c>
      <c r="W326">
        <v>1</v>
      </c>
      <c r="X326">
        <v>2</v>
      </c>
      <c r="Y326">
        <v>1</v>
      </c>
      <c r="Z326">
        <v>1</v>
      </c>
      <c r="AA326">
        <v>2</v>
      </c>
      <c r="AB326">
        <v>3</v>
      </c>
      <c r="AC326">
        <v>5</v>
      </c>
      <c r="AD326">
        <v>3</v>
      </c>
      <c r="AE326">
        <v>4</v>
      </c>
      <c r="AF326">
        <v>5</v>
      </c>
      <c r="AG326">
        <v>8</v>
      </c>
      <c r="AH326">
        <v>8</v>
      </c>
      <c r="AI326">
        <v>10</v>
      </c>
      <c r="AJ326">
        <v>8</v>
      </c>
      <c r="AK326">
        <v>8</v>
      </c>
      <c r="AM326">
        <v>8</v>
      </c>
      <c r="AN326">
        <v>9</v>
      </c>
      <c r="AO326">
        <v>9</v>
      </c>
      <c r="AP326">
        <v>5</v>
      </c>
      <c r="AQ326">
        <v>5</v>
      </c>
      <c r="AR326">
        <v>4</v>
      </c>
      <c r="AS326">
        <v>4</v>
      </c>
      <c r="AT326">
        <v>0</v>
      </c>
      <c r="AU326">
        <v>5</v>
      </c>
      <c r="AV326">
        <v>4</v>
      </c>
      <c r="AW326">
        <v>5</v>
      </c>
      <c r="AX326">
        <v>4</v>
      </c>
      <c r="AY326">
        <v>2</v>
      </c>
      <c r="AZ326">
        <v>3</v>
      </c>
      <c r="BA326">
        <v>5</v>
      </c>
      <c r="BB326">
        <v>1</v>
      </c>
      <c r="BC326">
        <v>5</v>
      </c>
      <c r="BD326">
        <v>2</v>
      </c>
      <c r="BE326">
        <v>3</v>
      </c>
      <c r="BF326">
        <v>4</v>
      </c>
      <c r="BG326">
        <v>3</v>
      </c>
      <c r="BH326">
        <v>4</v>
      </c>
      <c r="BI326">
        <v>4</v>
      </c>
      <c r="BJ326">
        <v>1</v>
      </c>
      <c r="BK326">
        <v>3</v>
      </c>
      <c r="BL326">
        <v>4</v>
      </c>
      <c r="BM326">
        <v>3</v>
      </c>
      <c r="BN326">
        <v>2</v>
      </c>
      <c r="BO326">
        <v>5</v>
      </c>
      <c r="BP326">
        <v>4</v>
      </c>
      <c r="BQ326">
        <v>1</v>
      </c>
      <c r="BR326">
        <v>5</v>
      </c>
      <c r="BS326">
        <v>5</v>
      </c>
      <c r="BT326">
        <v>5</v>
      </c>
      <c r="BU326">
        <v>3</v>
      </c>
      <c r="BV326">
        <v>3</v>
      </c>
      <c r="BW326">
        <v>3</v>
      </c>
      <c r="BX326">
        <v>3</v>
      </c>
      <c r="BY326">
        <v>2</v>
      </c>
      <c r="BZ326">
        <v>0</v>
      </c>
      <c r="CA326">
        <v>6</v>
      </c>
      <c r="CB326">
        <v>1</v>
      </c>
      <c r="CC326">
        <v>1</v>
      </c>
      <c r="CD326" t="s">
        <v>235</v>
      </c>
    </row>
    <row r="327" spans="3:82" x14ac:dyDescent="0.3">
      <c r="C327">
        <v>537</v>
      </c>
      <c r="D327" t="s">
        <v>2</v>
      </c>
      <c r="E327" s="1">
        <v>6</v>
      </c>
      <c r="F327">
        <v>1</v>
      </c>
      <c r="G327">
        <v>2</v>
      </c>
      <c r="H327">
        <v>1</v>
      </c>
      <c r="I327">
        <v>1</v>
      </c>
      <c r="J327">
        <v>2</v>
      </c>
      <c r="K327">
        <v>1</v>
      </c>
      <c r="L327">
        <v>1</v>
      </c>
      <c r="M327">
        <v>1</v>
      </c>
      <c r="O327">
        <v>3</v>
      </c>
      <c r="P327">
        <v>1</v>
      </c>
      <c r="Q327">
        <v>2</v>
      </c>
      <c r="R327">
        <v>1</v>
      </c>
      <c r="S327">
        <v>1</v>
      </c>
      <c r="T327">
        <v>1</v>
      </c>
      <c r="U327">
        <v>2</v>
      </c>
      <c r="V327">
        <v>1</v>
      </c>
      <c r="W327">
        <v>1</v>
      </c>
      <c r="X327">
        <v>4</v>
      </c>
      <c r="Y327">
        <v>1</v>
      </c>
      <c r="Z327">
        <v>1</v>
      </c>
      <c r="AA327">
        <v>2</v>
      </c>
      <c r="AB327">
        <v>4</v>
      </c>
      <c r="AC327">
        <v>4</v>
      </c>
      <c r="AD327">
        <v>2</v>
      </c>
      <c r="AE327">
        <v>4</v>
      </c>
      <c r="AF327">
        <v>4</v>
      </c>
      <c r="AG327">
        <v>8</v>
      </c>
      <c r="AH327">
        <v>8</v>
      </c>
      <c r="AI327">
        <v>7</v>
      </c>
      <c r="AJ327">
        <v>9</v>
      </c>
      <c r="AK327">
        <v>8</v>
      </c>
      <c r="AL327">
        <v>5</v>
      </c>
      <c r="AM327">
        <v>8</v>
      </c>
      <c r="AN327">
        <v>5</v>
      </c>
      <c r="AO327">
        <v>9</v>
      </c>
      <c r="AP327">
        <v>5</v>
      </c>
      <c r="AQ327">
        <v>5</v>
      </c>
      <c r="AR327">
        <v>4</v>
      </c>
      <c r="AS327">
        <v>3</v>
      </c>
      <c r="AT327">
        <v>3</v>
      </c>
      <c r="AU327">
        <v>5</v>
      </c>
      <c r="AV327">
        <v>5</v>
      </c>
      <c r="AW327">
        <v>2</v>
      </c>
      <c r="AX327">
        <v>2</v>
      </c>
      <c r="AY327">
        <v>2</v>
      </c>
      <c r="AZ327">
        <v>4</v>
      </c>
      <c r="BA327">
        <v>4</v>
      </c>
      <c r="BB327">
        <v>1</v>
      </c>
      <c r="BC327">
        <v>4</v>
      </c>
      <c r="BD327">
        <v>1</v>
      </c>
      <c r="BE327">
        <v>4</v>
      </c>
      <c r="BF327">
        <v>4</v>
      </c>
      <c r="BG327">
        <v>3</v>
      </c>
      <c r="BH327">
        <v>4</v>
      </c>
      <c r="BI327">
        <v>2</v>
      </c>
      <c r="BJ327">
        <v>2</v>
      </c>
      <c r="BK327">
        <v>1</v>
      </c>
      <c r="BL327">
        <v>5</v>
      </c>
      <c r="BM327">
        <v>3</v>
      </c>
      <c r="BN327">
        <v>2</v>
      </c>
      <c r="BO327">
        <v>4</v>
      </c>
      <c r="BP327">
        <v>3</v>
      </c>
      <c r="BQ327">
        <v>2</v>
      </c>
      <c r="BR327">
        <v>5</v>
      </c>
      <c r="BS327">
        <v>5</v>
      </c>
      <c r="BT327">
        <v>6</v>
      </c>
      <c r="BU327">
        <v>3</v>
      </c>
      <c r="BV327">
        <v>3</v>
      </c>
      <c r="BW327">
        <v>3</v>
      </c>
      <c r="BX327">
        <v>3</v>
      </c>
      <c r="BY327">
        <v>2</v>
      </c>
      <c r="BZ327">
        <v>6</v>
      </c>
      <c r="CA327">
        <v>6</v>
      </c>
      <c r="CB327">
        <v>1</v>
      </c>
      <c r="CC327">
        <v>7</v>
      </c>
      <c r="CD327" t="s">
        <v>236</v>
      </c>
    </row>
    <row r="328" spans="3:82" x14ac:dyDescent="0.3">
      <c r="C328">
        <v>538</v>
      </c>
      <c r="D328" t="s">
        <v>2</v>
      </c>
      <c r="E328" s="1">
        <v>5</v>
      </c>
      <c r="F328">
        <v>1</v>
      </c>
      <c r="G328">
        <v>2</v>
      </c>
      <c r="H328">
        <v>1</v>
      </c>
      <c r="I328">
        <v>1</v>
      </c>
      <c r="J328">
        <v>2</v>
      </c>
      <c r="K328">
        <v>1</v>
      </c>
      <c r="L328">
        <v>1</v>
      </c>
      <c r="M328">
        <v>1</v>
      </c>
      <c r="O328">
        <v>3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2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2</v>
      </c>
      <c r="AB328">
        <v>5</v>
      </c>
      <c r="AC328">
        <v>5</v>
      </c>
      <c r="AD328">
        <v>1</v>
      </c>
      <c r="AE328">
        <v>5</v>
      </c>
      <c r="AF328">
        <v>5</v>
      </c>
      <c r="AG328">
        <v>10</v>
      </c>
      <c r="AH328">
        <v>10</v>
      </c>
      <c r="AI328">
        <v>8</v>
      </c>
      <c r="AJ328">
        <v>10</v>
      </c>
      <c r="AK328">
        <v>10</v>
      </c>
      <c r="AL328">
        <v>10</v>
      </c>
      <c r="AM328">
        <v>2</v>
      </c>
      <c r="AN328">
        <v>10</v>
      </c>
      <c r="AO328">
        <v>10</v>
      </c>
      <c r="AP328" s="12" t="s">
        <v>250</v>
      </c>
      <c r="AQ328">
        <v>4</v>
      </c>
      <c r="AR328">
        <v>5</v>
      </c>
      <c r="AS328" s="13">
        <v>1</v>
      </c>
      <c r="AT328">
        <v>3</v>
      </c>
      <c r="AU328">
        <v>5</v>
      </c>
      <c r="AV328">
        <v>2</v>
      </c>
      <c r="AW328">
        <v>5</v>
      </c>
      <c r="AX328">
        <v>5</v>
      </c>
      <c r="AY328">
        <v>2</v>
      </c>
      <c r="AZ328">
        <v>3</v>
      </c>
      <c r="BA328">
        <v>4</v>
      </c>
      <c r="BB328">
        <v>0</v>
      </c>
      <c r="BC328">
        <v>1</v>
      </c>
      <c r="BD328">
        <v>2</v>
      </c>
      <c r="BE328">
        <v>1</v>
      </c>
      <c r="BF328">
        <v>3</v>
      </c>
      <c r="BG328">
        <v>3</v>
      </c>
      <c r="BH328">
        <v>5</v>
      </c>
      <c r="BI328">
        <v>4</v>
      </c>
      <c r="BJ328">
        <v>3</v>
      </c>
      <c r="BK328">
        <v>5</v>
      </c>
      <c r="BL328">
        <v>1</v>
      </c>
      <c r="BM328">
        <v>2</v>
      </c>
      <c r="BN328">
        <v>1</v>
      </c>
      <c r="BO328">
        <v>2</v>
      </c>
      <c r="BP328">
        <v>4</v>
      </c>
      <c r="BQ328">
        <v>1</v>
      </c>
      <c r="BR328">
        <v>5</v>
      </c>
      <c r="BS328">
        <v>5</v>
      </c>
      <c r="BT328">
        <v>5</v>
      </c>
      <c r="BU328">
        <v>3</v>
      </c>
      <c r="BV328">
        <v>3</v>
      </c>
      <c r="BW328">
        <v>3</v>
      </c>
      <c r="BX328">
        <v>3</v>
      </c>
      <c r="BY328">
        <v>2</v>
      </c>
      <c r="BZ328">
        <v>0</v>
      </c>
      <c r="CA328">
        <v>4</v>
      </c>
      <c r="CB328">
        <v>1</v>
      </c>
      <c r="CC328">
        <v>5</v>
      </c>
      <c r="CD328" t="s">
        <v>248</v>
      </c>
    </row>
    <row r="329" spans="3:82" x14ac:dyDescent="0.3">
      <c r="C329">
        <v>539</v>
      </c>
      <c r="D329" t="s">
        <v>2</v>
      </c>
      <c r="E329" s="1">
        <v>6</v>
      </c>
      <c r="F329">
        <v>1</v>
      </c>
      <c r="G329">
        <v>1</v>
      </c>
      <c r="H329">
        <v>2</v>
      </c>
      <c r="I329">
        <v>1</v>
      </c>
      <c r="J329">
        <v>2</v>
      </c>
      <c r="K329">
        <v>1</v>
      </c>
      <c r="L329">
        <v>1</v>
      </c>
      <c r="M329">
        <v>1</v>
      </c>
      <c r="O329">
        <v>3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3</v>
      </c>
      <c r="X329">
        <v>5</v>
      </c>
      <c r="Y329">
        <v>2</v>
      </c>
      <c r="Z329">
        <v>2</v>
      </c>
      <c r="AA329">
        <v>2</v>
      </c>
      <c r="AB329">
        <v>5</v>
      </c>
      <c r="AC329">
        <v>5</v>
      </c>
      <c r="AD329">
        <v>1</v>
      </c>
      <c r="AE329">
        <v>1</v>
      </c>
      <c r="AF329">
        <v>5</v>
      </c>
      <c r="AG329">
        <v>10</v>
      </c>
      <c r="AH329">
        <v>10</v>
      </c>
      <c r="AI329">
        <v>7</v>
      </c>
      <c r="AJ329">
        <v>5</v>
      </c>
      <c r="AK329">
        <v>10</v>
      </c>
      <c r="AL329">
        <v>5</v>
      </c>
      <c r="AM329">
        <v>10</v>
      </c>
      <c r="AN329">
        <v>10</v>
      </c>
      <c r="AO329">
        <v>10</v>
      </c>
      <c r="AP329">
        <v>5</v>
      </c>
      <c r="AQ329">
        <v>4</v>
      </c>
      <c r="AR329">
        <v>1</v>
      </c>
      <c r="AS329">
        <v>3</v>
      </c>
      <c r="AT329">
        <v>1</v>
      </c>
      <c r="AU329">
        <v>3</v>
      </c>
      <c r="AV329">
        <v>1</v>
      </c>
      <c r="AW329">
        <v>5</v>
      </c>
      <c r="AX329">
        <v>1</v>
      </c>
      <c r="AY329">
        <v>1</v>
      </c>
      <c r="AZ329">
        <v>5</v>
      </c>
      <c r="BA329">
        <v>5</v>
      </c>
      <c r="BB329">
        <v>1</v>
      </c>
      <c r="BC329">
        <v>3</v>
      </c>
      <c r="BD329">
        <v>1</v>
      </c>
      <c r="BE329">
        <v>1</v>
      </c>
      <c r="BF329">
        <v>5</v>
      </c>
      <c r="BG329">
        <v>1</v>
      </c>
      <c r="BH329">
        <v>5</v>
      </c>
      <c r="BI329">
        <v>0</v>
      </c>
      <c r="BJ329">
        <v>1</v>
      </c>
      <c r="BK329">
        <v>3</v>
      </c>
      <c r="BL329">
        <v>5</v>
      </c>
      <c r="BM329">
        <v>5</v>
      </c>
      <c r="BN329">
        <v>1</v>
      </c>
      <c r="BO329">
        <v>1</v>
      </c>
      <c r="BP329">
        <v>1</v>
      </c>
      <c r="BQ329">
        <v>1</v>
      </c>
      <c r="BR329">
        <v>5</v>
      </c>
      <c r="BS329">
        <v>5</v>
      </c>
      <c r="BT329">
        <v>6</v>
      </c>
      <c r="BU329">
        <v>3</v>
      </c>
      <c r="BV329">
        <v>3</v>
      </c>
      <c r="BW329">
        <v>3</v>
      </c>
      <c r="BX329">
        <v>3</v>
      </c>
      <c r="BY329">
        <v>1</v>
      </c>
      <c r="BZ329">
        <v>0</v>
      </c>
      <c r="CA329">
        <v>6</v>
      </c>
      <c r="CB329">
        <v>1</v>
      </c>
      <c r="CC329">
        <v>1</v>
      </c>
      <c r="CD329" t="s">
        <v>236</v>
      </c>
    </row>
    <row r="330" spans="3:82" x14ac:dyDescent="0.3">
      <c r="C330">
        <v>543</v>
      </c>
      <c r="D330" t="s">
        <v>2</v>
      </c>
      <c r="E330" s="1">
        <v>5</v>
      </c>
      <c r="F330">
        <v>1</v>
      </c>
      <c r="G330">
        <v>2</v>
      </c>
      <c r="H330">
        <v>1</v>
      </c>
      <c r="I330">
        <v>1</v>
      </c>
      <c r="J330">
        <v>2</v>
      </c>
      <c r="K330">
        <v>1</v>
      </c>
      <c r="L330">
        <v>1</v>
      </c>
      <c r="M330">
        <v>1</v>
      </c>
      <c r="N330">
        <v>400</v>
      </c>
      <c r="O330">
        <v>3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2</v>
      </c>
      <c r="V330">
        <v>2</v>
      </c>
      <c r="W330">
        <v>1</v>
      </c>
      <c r="X330">
        <v>5</v>
      </c>
      <c r="Y330">
        <v>2</v>
      </c>
      <c r="Z330">
        <v>2</v>
      </c>
      <c r="AA330">
        <v>2</v>
      </c>
      <c r="AB330">
        <v>5</v>
      </c>
      <c r="AC330">
        <v>5</v>
      </c>
      <c r="AD330">
        <v>2</v>
      </c>
      <c r="AE330">
        <v>2</v>
      </c>
      <c r="AF330">
        <v>5</v>
      </c>
      <c r="AG330">
        <v>10</v>
      </c>
      <c r="AH330">
        <v>6</v>
      </c>
      <c r="AI330">
        <v>8</v>
      </c>
      <c r="AJ330">
        <v>8</v>
      </c>
      <c r="AK330">
        <v>8</v>
      </c>
      <c r="AL330">
        <v>5</v>
      </c>
      <c r="AM330">
        <v>10</v>
      </c>
      <c r="AN330">
        <v>10</v>
      </c>
      <c r="AO330">
        <v>10</v>
      </c>
      <c r="AP330">
        <v>5</v>
      </c>
      <c r="AQ330">
        <v>5</v>
      </c>
      <c r="AR330">
        <v>5</v>
      </c>
      <c r="AS330">
        <v>2</v>
      </c>
      <c r="AT330">
        <v>3</v>
      </c>
      <c r="AU330">
        <v>4</v>
      </c>
      <c r="AV330">
        <v>5</v>
      </c>
      <c r="AW330">
        <v>5</v>
      </c>
      <c r="AX330">
        <v>2</v>
      </c>
      <c r="AY330">
        <v>2</v>
      </c>
      <c r="AZ330">
        <v>4</v>
      </c>
      <c r="BA330">
        <v>5</v>
      </c>
      <c r="BB330">
        <v>1</v>
      </c>
      <c r="BC330">
        <v>1</v>
      </c>
      <c r="BD330">
        <v>1</v>
      </c>
      <c r="BE330">
        <v>3</v>
      </c>
      <c r="BF330">
        <v>5</v>
      </c>
      <c r="BG330">
        <v>1</v>
      </c>
      <c r="BH330">
        <v>5</v>
      </c>
      <c r="BI330">
        <v>3</v>
      </c>
      <c r="BJ330">
        <v>1</v>
      </c>
      <c r="BK330">
        <v>1</v>
      </c>
      <c r="BL330">
        <v>4</v>
      </c>
      <c r="BM330">
        <v>3</v>
      </c>
      <c r="BN330">
        <v>1</v>
      </c>
      <c r="BO330">
        <v>4</v>
      </c>
      <c r="BP330">
        <v>2</v>
      </c>
      <c r="BQ330">
        <v>1</v>
      </c>
      <c r="BR330">
        <v>5</v>
      </c>
      <c r="BS330">
        <v>5</v>
      </c>
      <c r="BT330">
        <v>5</v>
      </c>
      <c r="BU330">
        <v>3</v>
      </c>
      <c r="BV330">
        <v>3</v>
      </c>
      <c r="BW330">
        <v>3</v>
      </c>
      <c r="BX330">
        <v>3</v>
      </c>
      <c r="BY330">
        <v>2</v>
      </c>
      <c r="BZ330">
        <v>0</v>
      </c>
      <c r="CA330">
        <v>6</v>
      </c>
      <c r="CB330">
        <v>1</v>
      </c>
      <c r="CC330">
        <v>4</v>
      </c>
      <c r="CD330" t="s">
        <v>248</v>
      </c>
    </row>
    <row r="331" spans="3:82" x14ac:dyDescent="0.3">
      <c r="C331">
        <v>546</v>
      </c>
      <c r="D331" t="s">
        <v>2</v>
      </c>
      <c r="E331" s="1">
        <v>5</v>
      </c>
      <c r="F331">
        <v>1</v>
      </c>
      <c r="G331">
        <v>2</v>
      </c>
      <c r="I331">
        <v>1</v>
      </c>
      <c r="J331">
        <v>1</v>
      </c>
      <c r="K331">
        <v>1</v>
      </c>
      <c r="L331">
        <v>1</v>
      </c>
      <c r="M331">
        <v>1</v>
      </c>
      <c r="O331">
        <v>3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2</v>
      </c>
      <c r="V331">
        <v>1</v>
      </c>
      <c r="W331">
        <v>2</v>
      </c>
      <c r="X331">
        <v>1</v>
      </c>
      <c r="Y331">
        <v>2</v>
      </c>
      <c r="Z331">
        <v>2</v>
      </c>
      <c r="AA331">
        <v>2</v>
      </c>
      <c r="AB331">
        <v>1</v>
      </c>
      <c r="AC331">
        <v>3</v>
      </c>
      <c r="AD331">
        <v>2</v>
      </c>
      <c r="AE331">
        <v>5</v>
      </c>
      <c r="AF331">
        <v>4</v>
      </c>
      <c r="AG331">
        <v>10</v>
      </c>
      <c r="AH331">
        <v>5</v>
      </c>
      <c r="AI331">
        <v>4</v>
      </c>
      <c r="AJ331">
        <v>7</v>
      </c>
      <c r="AK331">
        <v>3</v>
      </c>
      <c r="AL331">
        <v>2</v>
      </c>
      <c r="AM331">
        <v>7</v>
      </c>
      <c r="AN331">
        <v>8</v>
      </c>
      <c r="AO331">
        <v>8</v>
      </c>
      <c r="AP331">
        <v>3</v>
      </c>
      <c r="AQ331">
        <v>3</v>
      </c>
      <c r="AR331">
        <v>4</v>
      </c>
      <c r="AS331">
        <v>1</v>
      </c>
      <c r="AT331">
        <v>1</v>
      </c>
      <c r="AU331">
        <v>5</v>
      </c>
      <c r="AV331">
        <v>5</v>
      </c>
      <c r="AW331">
        <v>5</v>
      </c>
      <c r="AX331">
        <v>3</v>
      </c>
      <c r="AY331">
        <v>2</v>
      </c>
      <c r="AZ331">
        <v>4</v>
      </c>
      <c r="BA331">
        <v>4</v>
      </c>
      <c r="BB331">
        <v>2</v>
      </c>
      <c r="BC331">
        <v>4</v>
      </c>
      <c r="BD331">
        <v>3</v>
      </c>
      <c r="BE331">
        <v>2</v>
      </c>
      <c r="BF331">
        <v>4</v>
      </c>
      <c r="BG331">
        <v>4</v>
      </c>
      <c r="BH331">
        <v>4</v>
      </c>
      <c r="BI331">
        <v>4</v>
      </c>
      <c r="BJ331">
        <v>2</v>
      </c>
      <c r="BK331">
        <v>4</v>
      </c>
      <c r="BL331">
        <v>5</v>
      </c>
      <c r="BM331">
        <v>4</v>
      </c>
      <c r="BN331">
        <v>2</v>
      </c>
      <c r="BO331">
        <v>2</v>
      </c>
      <c r="BP331">
        <v>3</v>
      </c>
      <c r="BQ331">
        <v>2</v>
      </c>
      <c r="BR331">
        <v>1</v>
      </c>
      <c r="BS331">
        <v>1</v>
      </c>
      <c r="BT331">
        <v>5</v>
      </c>
      <c r="BU331">
        <v>3</v>
      </c>
      <c r="BV331">
        <v>3</v>
      </c>
      <c r="BW331">
        <v>3</v>
      </c>
      <c r="BX331">
        <v>3</v>
      </c>
      <c r="BY331">
        <v>2</v>
      </c>
      <c r="BZ331">
        <v>2</v>
      </c>
      <c r="CA331">
        <v>2</v>
      </c>
      <c r="CB331">
        <v>1</v>
      </c>
      <c r="CC331">
        <v>2</v>
      </c>
      <c r="CD331" t="s">
        <v>248</v>
      </c>
    </row>
    <row r="332" spans="3:82" x14ac:dyDescent="0.3">
      <c r="C332">
        <v>547</v>
      </c>
      <c r="D332" t="s">
        <v>2</v>
      </c>
      <c r="E332" s="1">
        <v>2</v>
      </c>
      <c r="F332">
        <v>1</v>
      </c>
      <c r="G332">
        <v>2</v>
      </c>
      <c r="H332">
        <v>1</v>
      </c>
      <c r="I332">
        <v>1</v>
      </c>
      <c r="J332">
        <v>2</v>
      </c>
      <c r="K332">
        <v>1</v>
      </c>
      <c r="L332">
        <v>1</v>
      </c>
      <c r="M332">
        <v>1</v>
      </c>
      <c r="O332">
        <v>3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3</v>
      </c>
      <c r="V332">
        <v>2</v>
      </c>
      <c r="W332">
        <v>2</v>
      </c>
      <c r="X332">
        <v>4</v>
      </c>
      <c r="Y332">
        <v>1</v>
      </c>
      <c r="Z332">
        <v>1</v>
      </c>
      <c r="AA332">
        <v>2</v>
      </c>
      <c r="AB332">
        <v>5</v>
      </c>
      <c r="AC332">
        <v>5</v>
      </c>
      <c r="AD332">
        <v>2</v>
      </c>
      <c r="AE332">
        <v>4</v>
      </c>
      <c r="AF332">
        <v>5</v>
      </c>
      <c r="AG332">
        <v>10</v>
      </c>
      <c r="AH332">
        <v>5</v>
      </c>
      <c r="AI332">
        <v>10</v>
      </c>
      <c r="AJ332">
        <v>10</v>
      </c>
      <c r="AK332">
        <v>8</v>
      </c>
      <c r="AL332">
        <v>5</v>
      </c>
      <c r="AM332">
        <v>10</v>
      </c>
      <c r="AN332">
        <v>5</v>
      </c>
      <c r="AO332">
        <v>10</v>
      </c>
      <c r="AP332">
        <v>3</v>
      </c>
      <c r="AQ332">
        <v>3</v>
      </c>
      <c r="AR332">
        <v>5</v>
      </c>
      <c r="AS332">
        <v>4</v>
      </c>
      <c r="AT332">
        <v>4</v>
      </c>
      <c r="AU332">
        <v>5</v>
      </c>
      <c r="AV332">
        <v>4</v>
      </c>
      <c r="AW332">
        <v>3</v>
      </c>
      <c r="AX332">
        <v>3</v>
      </c>
      <c r="AY332">
        <v>4</v>
      </c>
      <c r="AZ332">
        <v>3</v>
      </c>
      <c r="BA332">
        <v>4</v>
      </c>
      <c r="BB332">
        <v>2</v>
      </c>
      <c r="BC332">
        <v>4</v>
      </c>
      <c r="BD332">
        <v>4</v>
      </c>
      <c r="BE332">
        <v>4</v>
      </c>
      <c r="BF332">
        <v>4</v>
      </c>
      <c r="BG332">
        <v>3</v>
      </c>
      <c r="BH332">
        <v>4</v>
      </c>
      <c r="BI332">
        <v>3</v>
      </c>
      <c r="BJ332">
        <v>2</v>
      </c>
      <c r="BK332">
        <v>4</v>
      </c>
      <c r="BL332">
        <v>2</v>
      </c>
      <c r="BM332">
        <v>3</v>
      </c>
      <c r="BN332">
        <v>2</v>
      </c>
      <c r="BO332">
        <v>5</v>
      </c>
      <c r="BP332">
        <v>3</v>
      </c>
      <c r="BQ332">
        <v>2</v>
      </c>
      <c r="BR332">
        <v>5</v>
      </c>
      <c r="BS332">
        <v>5</v>
      </c>
      <c r="BT332">
        <v>2</v>
      </c>
      <c r="BU332">
        <v>3</v>
      </c>
      <c r="BV332">
        <v>3</v>
      </c>
      <c r="BW332">
        <v>3</v>
      </c>
      <c r="BX332">
        <v>3</v>
      </c>
      <c r="BY332">
        <v>2</v>
      </c>
      <c r="BZ332">
        <v>0</v>
      </c>
      <c r="CA332">
        <v>6</v>
      </c>
      <c r="CB332">
        <v>1</v>
      </c>
      <c r="CC332">
        <v>3</v>
      </c>
      <c r="CD332" t="s">
        <v>248</v>
      </c>
    </row>
    <row r="333" spans="3:82" x14ac:dyDescent="0.3">
      <c r="C333">
        <v>548</v>
      </c>
      <c r="D333" t="s">
        <v>2</v>
      </c>
      <c r="E333" s="1">
        <v>3</v>
      </c>
      <c r="F333">
        <v>1</v>
      </c>
      <c r="G333">
        <v>2</v>
      </c>
      <c r="H333">
        <v>2</v>
      </c>
      <c r="I333">
        <v>1</v>
      </c>
      <c r="J333">
        <v>2</v>
      </c>
      <c r="K333">
        <v>1</v>
      </c>
      <c r="L333">
        <v>1</v>
      </c>
      <c r="M333">
        <v>1</v>
      </c>
      <c r="N333">
        <v>500</v>
      </c>
      <c r="O333">
        <v>1</v>
      </c>
      <c r="P333">
        <v>1</v>
      </c>
      <c r="Q333">
        <v>2</v>
      </c>
      <c r="R333">
        <v>1</v>
      </c>
      <c r="S333">
        <v>2</v>
      </c>
      <c r="T333">
        <v>1</v>
      </c>
      <c r="U333">
        <v>1</v>
      </c>
      <c r="V333">
        <v>1</v>
      </c>
      <c r="W333">
        <v>3</v>
      </c>
      <c r="X333">
        <v>1</v>
      </c>
      <c r="Y333">
        <v>1</v>
      </c>
      <c r="Z333">
        <v>1</v>
      </c>
      <c r="AA333">
        <v>2</v>
      </c>
      <c r="AB333">
        <v>1</v>
      </c>
      <c r="AC333">
        <v>1</v>
      </c>
      <c r="AD333">
        <v>5</v>
      </c>
      <c r="AE333">
        <v>5</v>
      </c>
      <c r="AF333">
        <v>5</v>
      </c>
      <c r="AG333">
        <v>1</v>
      </c>
      <c r="AH333">
        <v>5</v>
      </c>
      <c r="AI333">
        <v>8</v>
      </c>
      <c r="AJ333">
        <v>2</v>
      </c>
      <c r="AK333">
        <v>2</v>
      </c>
      <c r="AL333">
        <v>2</v>
      </c>
      <c r="AM333">
        <v>8</v>
      </c>
      <c r="AN333">
        <v>5</v>
      </c>
      <c r="AO333">
        <v>6</v>
      </c>
      <c r="AP333">
        <v>5</v>
      </c>
      <c r="AQ333">
        <v>2</v>
      </c>
      <c r="AR333">
        <v>1</v>
      </c>
      <c r="AS333">
        <v>2</v>
      </c>
      <c r="AT333">
        <v>1</v>
      </c>
      <c r="AU333">
        <v>5</v>
      </c>
      <c r="AV333">
        <v>5</v>
      </c>
      <c r="AW333">
        <v>2</v>
      </c>
      <c r="AX333">
        <v>2</v>
      </c>
      <c r="AY333">
        <v>3</v>
      </c>
      <c r="AZ333">
        <v>2</v>
      </c>
      <c r="BA333">
        <v>5</v>
      </c>
      <c r="BB333">
        <v>2</v>
      </c>
      <c r="BC333">
        <v>4</v>
      </c>
      <c r="BD333">
        <v>4</v>
      </c>
      <c r="BE333">
        <v>5</v>
      </c>
      <c r="BF333">
        <v>5</v>
      </c>
      <c r="BG333">
        <v>3</v>
      </c>
      <c r="BH333">
        <v>4</v>
      </c>
      <c r="BI333">
        <v>5</v>
      </c>
      <c r="BJ333">
        <v>4</v>
      </c>
      <c r="BK333">
        <v>2</v>
      </c>
      <c r="BL333">
        <v>4</v>
      </c>
      <c r="BM333">
        <v>4</v>
      </c>
      <c r="BN333">
        <v>3</v>
      </c>
      <c r="BO333">
        <v>4</v>
      </c>
      <c r="BP333">
        <v>3</v>
      </c>
      <c r="BQ333">
        <v>3</v>
      </c>
      <c r="BR333">
        <v>5</v>
      </c>
      <c r="BS333">
        <v>5</v>
      </c>
      <c r="BT333">
        <v>3</v>
      </c>
      <c r="BU333">
        <v>3</v>
      </c>
      <c r="BV333">
        <v>3</v>
      </c>
      <c r="BW333">
        <v>3</v>
      </c>
      <c r="BX333">
        <v>3</v>
      </c>
      <c r="BY333">
        <v>1</v>
      </c>
      <c r="BZ333">
        <v>0</v>
      </c>
      <c r="CA333">
        <v>6</v>
      </c>
      <c r="CB333">
        <v>1</v>
      </c>
      <c r="CC333">
        <v>7</v>
      </c>
    </row>
    <row r="334" spans="3:82" x14ac:dyDescent="0.3">
      <c r="C334">
        <v>1001</v>
      </c>
      <c r="E334" s="2"/>
      <c r="F334">
        <v>1</v>
      </c>
      <c r="G334">
        <v>2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1100</v>
      </c>
      <c r="O334">
        <v>2</v>
      </c>
      <c r="P334">
        <v>1</v>
      </c>
      <c r="Q334">
        <v>2</v>
      </c>
      <c r="R334">
        <v>2</v>
      </c>
      <c r="S334">
        <v>2</v>
      </c>
      <c r="T334">
        <v>2</v>
      </c>
      <c r="U334">
        <v>4</v>
      </c>
      <c r="V334">
        <v>3</v>
      </c>
      <c r="W334">
        <v>4</v>
      </c>
      <c r="X334">
        <v>2</v>
      </c>
      <c r="Y334">
        <v>1</v>
      </c>
      <c r="Z334">
        <v>1</v>
      </c>
      <c r="AA334">
        <v>3</v>
      </c>
      <c r="AB334">
        <v>1</v>
      </c>
      <c r="AC334">
        <v>4</v>
      </c>
      <c r="AD334">
        <v>1</v>
      </c>
      <c r="AE334">
        <v>4</v>
      </c>
      <c r="AF334">
        <v>4</v>
      </c>
      <c r="AG334">
        <v>4</v>
      </c>
      <c r="AH334">
        <v>5</v>
      </c>
      <c r="AI334">
        <v>5</v>
      </c>
      <c r="AJ334">
        <v>5</v>
      </c>
      <c r="AK334">
        <v>5</v>
      </c>
      <c r="AL334">
        <v>5</v>
      </c>
      <c r="AM334">
        <v>5</v>
      </c>
      <c r="AN334">
        <v>5</v>
      </c>
      <c r="AO334">
        <v>5</v>
      </c>
      <c r="AP334">
        <v>4</v>
      </c>
      <c r="AQ334">
        <v>2</v>
      </c>
      <c r="AR334">
        <v>1</v>
      </c>
      <c r="AS334">
        <v>1</v>
      </c>
      <c r="AT334">
        <v>1</v>
      </c>
      <c r="AU334">
        <v>5</v>
      </c>
      <c r="AV334">
        <v>5</v>
      </c>
      <c r="AW334">
        <v>3</v>
      </c>
      <c r="AX334">
        <v>2</v>
      </c>
      <c r="AY334">
        <v>2</v>
      </c>
      <c r="AZ334">
        <v>4</v>
      </c>
      <c r="BA334">
        <v>3</v>
      </c>
      <c r="BB334">
        <v>2</v>
      </c>
      <c r="BC334">
        <v>5</v>
      </c>
      <c r="BD334">
        <v>3</v>
      </c>
      <c r="BE334">
        <v>5</v>
      </c>
      <c r="BF334">
        <v>4</v>
      </c>
      <c r="BG334">
        <v>5</v>
      </c>
      <c r="BH334">
        <v>5</v>
      </c>
      <c r="BI334">
        <v>2</v>
      </c>
      <c r="BJ334">
        <v>1</v>
      </c>
      <c r="BK334">
        <v>3</v>
      </c>
      <c r="BL334">
        <v>3</v>
      </c>
      <c r="BM334">
        <v>1</v>
      </c>
      <c r="BN334">
        <v>1</v>
      </c>
      <c r="BO334">
        <v>1</v>
      </c>
      <c r="BP334">
        <v>4</v>
      </c>
      <c r="BQ334">
        <v>1</v>
      </c>
      <c r="BR334">
        <v>5</v>
      </c>
      <c r="BS334">
        <v>5</v>
      </c>
      <c r="BT334">
        <v>4</v>
      </c>
      <c r="BU334">
        <v>3</v>
      </c>
      <c r="BV334">
        <v>3</v>
      </c>
      <c r="BW334">
        <v>3</v>
      </c>
      <c r="BX334">
        <v>3</v>
      </c>
      <c r="BY334">
        <v>2</v>
      </c>
      <c r="BZ334">
        <v>2</v>
      </c>
      <c r="CA334">
        <v>3</v>
      </c>
      <c r="CB334">
        <v>1</v>
      </c>
      <c r="CC334">
        <v>2</v>
      </c>
      <c r="CD334" t="s">
        <v>238</v>
      </c>
    </row>
    <row r="335" spans="3:82" x14ac:dyDescent="0.3">
      <c r="C335">
        <v>1002</v>
      </c>
      <c r="E335" s="2"/>
      <c r="F335">
        <v>1</v>
      </c>
      <c r="G335">
        <v>2</v>
      </c>
      <c r="H335">
        <v>2</v>
      </c>
      <c r="I335">
        <v>1</v>
      </c>
      <c r="J335">
        <v>2</v>
      </c>
      <c r="K335">
        <v>1</v>
      </c>
      <c r="L335">
        <v>1</v>
      </c>
      <c r="M335">
        <v>1</v>
      </c>
      <c r="N335">
        <v>380</v>
      </c>
      <c r="O335">
        <v>2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2</v>
      </c>
      <c r="V335">
        <v>1</v>
      </c>
      <c r="W335">
        <v>3</v>
      </c>
      <c r="X335">
        <v>2</v>
      </c>
      <c r="Y335">
        <v>1</v>
      </c>
      <c r="Z335">
        <v>1</v>
      </c>
      <c r="AA335">
        <v>3</v>
      </c>
      <c r="AB335">
        <v>4</v>
      </c>
      <c r="AC335">
        <v>5</v>
      </c>
      <c r="AD335">
        <v>1</v>
      </c>
      <c r="AE335">
        <v>2</v>
      </c>
      <c r="AF335">
        <v>5</v>
      </c>
      <c r="AG335">
        <v>7</v>
      </c>
      <c r="AH335">
        <v>7</v>
      </c>
      <c r="AI335">
        <v>8</v>
      </c>
      <c r="AJ335">
        <v>7</v>
      </c>
      <c r="AK335">
        <v>8</v>
      </c>
      <c r="AL335">
        <v>7</v>
      </c>
      <c r="AM335">
        <v>8</v>
      </c>
      <c r="AN335">
        <v>7</v>
      </c>
      <c r="AO335">
        <v>8</v>
      </c>
      <c r="AP335">
        <v>5</v>
      </c>
      <c r="AQ335">
        <v>1</v>
      </c>
      <c r="AR335">
        <v>1</v>
      </c>
      <c r="AS335">
        <v>1</v>
      </c>
      <c r="AT335">
        <v>1</v>
      </c>
      <c r="AU335">
        <v>5</v>
      </c>
      <c r="AV335">
        <v>5</v>
      </c>
      <c r="AW335">
        <v>2</v>
      </c>
      <c r="AX335">
        <v>2</v>
      </c>
      <c r="AY335">
        <v>2</v>
      </c>
      <c r="AZ335">
        <v>4</v>
      </c>
      <c r="BA335">
        <v>4</v>
      </c>
      <c r="BB335">
        <v>1</v>
      </c>
      <c r="BC335">
        <v>5</v>
      </c>
      <c r="BD335">
        <v>2</v>
      </c>
      <c r="BE335">
        <v>3</v>
      </c>
      <c r="BF335">
        <v>5</v>
      </c>
      <c r="BG335">
        <v>4</v>
      </c>
      <c r="BH335">
        <v>5</v>
      </c>
      <c r="BI335">
        <v>4</v>
      </c>
      <c r="BJ335">
        <v>2</v>
      </c>
      <c r="BK335">
        <v>3</v>
      </c>
      <c r="BL335">
        <v>4</v>
      </c>
      <c r="BM335">
        <v>1</v>
      </c>
      <c r="BN335">
        <v>1</v>
      </c>
      <c r="BO335">
        <v>4</v>
      </c>
      <c r="BP335">
        <v>3</v>
      </c>
      <c r="BQ335">
        <v>1</v>
      </c>
      <c r="BR335">
        <v>5</v>
      </c>
      <c r="BS335">
        <v>5</v>
      </c>
      <c r="BT335">
        <v>4</v>
      </c>
      <c r="BU335">
        <v>3</v>
      </c>
      <c r="BV335">
        <v>3</v>
      </c>
      <c r="BW335">
        <v>3</v>
      </c>
      <c r="BX335">
        <v>3</v>
      </c>
      <c r="BY335">
        <v>2</v>
      </c>
      <c r="BZ335">
        <v>0</v>
      </c>
      <c r="CA335">
        <v>6</v>
      </c>
      <c r="CB335">
        <v>1</v>
      </c>
      <c r="CC335">
        <v>2</v>
      </c>
      <c r="CD335" t="s">
        <v>191</v>
      </c>
    </row>
    <row r="336" spans="3:82" x14ac:dyDescent="0.3">
      <c r="C336">
        <v>1003</v>
      </c>
      <c r="E336" s="2"/>
      <c r="F336">
        <v>1</v>
      </c>
      <c r="G336">
        <v>2</v>
      </c>
      <c r="H336">
        <v>2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1000</v>
      </c>
      <c r="O336">
        <v>2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2</v>
      </c>
      <c r="V336">
        <v>1</v>
      </c>
      <c r="W336">
        <v>4</v>
      </c>
      <c r="X336">
        <v>4</v>
      </c>
      <c r="Y336">
        <v>1</v>
      </c>
      <c r="Z336">
        <v>1</v>
      </c>
      <c r="AA336">
        <v>3</v>
      </c>
      <c r="AB336">
        <v>4</v>
      </c>
      <c r="AC336">
        <v>5</v>
      </c>
      <c r="AD336">
        <v>1</v>
      </c>
      <c r="AE336">
        <v>3</v>
      </c>
      <c r="AF336">
        <v>5</v>
      </c>
      <c r="AG336">
        <v>8</v>
      </c>
      <c r="AH336">
        <v>8</v>
      </c>
      <c r="AI336">
        <v>8</v>
      </c>
      <c r="AJ336">
        <v>8</v>
      </c>
      <c r="AK336">
        <v>8</v>
      </c>
      <c r="AL336">
        <v>8</v>
      </c>
      <c r="AM336">
        <v>8</v>
      </c>
      <c r="AN336">
        <v>8</v>
      </c>
      <c r="AO336">
        <v>8</v>
      </c>
      <c r="AP336">
        <v>4</v>
      </c>
      <c r="AQ336">
        <v>4</v>
      </c>
      <c r="AR336">
        <v>4</v>
      </c>
      <c r="AS336">
        <v>3</v>
      </c>
      <c r="AT336">
        <v>2</v>
      </c>
      <c r="AU336">
        <v>5</v>
      </c>
      <c r="AV336">
        <v>4</v>
      </c>
      <c r="AW336">
        <v>4</v>
      </c>
      <c r="AX336">
        <v>3</v>
      </c>
      <c r="AY336">
        <v>3</v>
      </c>
      <c r="AZ336">
        <v>2</v>
      </c>
      <c r="BA336">
        <v>5</v>
      </c>
      <c r="BB336">
        <v>1</v>
      </c>
      <c r="BC336">
        <v>4</v>
      </c>
      <c r="BD336">
        <v>4</v>
      </c>
      <c r="BE336">
        <v>3</v>
      </c>
      <c r="BF336">
        <v>5</v>
      </c>
      <c r="BG336">
        <v>4</v>
      </c>
      <c r="BH336">
        <v>4</v>
      </c>
      <c r="BI336">
        <v>3</v>
      </c>
      <c r="BJ336">
        <v>2</v>
      </c>
      <c r="BK336">
        <v>3</v>
      </c>
      <c r="BL336">
        <v>5</v>
      </c>
      <c r="BM336">
        <v>4</v>
      </c>
      <c r="BN336">
        <v>1</v>
      </c>
      <c r="BO336">
        <v>4</v>
      </c>
      <c r="BP336">
        <v>3</v>
      </c>
      <c r="BQ336">
        <v>3</v>
      </c>
      <c r="BR336">
        <v>2</v>
      </c>
      <c r="BS336">
        <v>4</v>
      </c>
      <c r="BT336">
        <v>4</v>
      </c>
      <c r="BU336">
        <v>1</v>
      </c>
      <c r="BV336">
        <v>3</v>
      </c>
      <c r="BW336">
        <v>1</v>
      </c>
      <c r="BX336">
        <v>1</v>
      </c>
      <c r="BY336">
        <v>2</v>
      </c>
      <c r="BZ336">
        <v>2</v>
      </c>
      <c r="CA336">
        <v>2</v>
      </c>
      <c r="CB336">
        <v>4</v>
      </c>
      <c r="CC336">
        <v>4</v>
      </c>
      <c r="CD336" t="s">
        <v>235</v>
      </c>
    </row>
    <row r="337" spans="2:82" x14ac:dyDescent="0.3">
      <c r="C337">
        <v>1004</v>
      </c>
      <c r="E337" s="2"/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600</v>
      </c>
      <c r="O337">
        <v>2</v>
      </c>
      <c r="P337">
        <v>1</v>
      </c>
      <c r="Q337">
        <v>2</v>
      </c>
      <c r="R337">
        <v>1</v>
      </c>
      <c r="S337">
        <v>1</v>
      </c>
      <c r="T337">
        <v>1</v>
      </c>
      <c r="U337">
        <v>2</v>
      </c>
      <c r="V337">
        <v>2</v>
      </c>
      <c r="W337">
        <v>4</v>
      </c>
      <c r="X337">
        <v>3</v>
      </c>
      <c r="Y337">
        <v>1</v>
      </c>
      <c r="Z337">
        <v>1</v>
      </c>
      <c r="AA337">
        <v>3</v>
      </c>
      <c r="AB337">
        <v>4</v>
      </c>
      <c r="AC337">
        <v>4</v>
      </c>
      <c r="AD337">
        <v>1</v>
      </c>
      <c r="AE337">
        <v>1</v>
      </c>
      <c r="AF337">
        <v>4</v>
      </c>
      <c r="AG337">
        <v>8</v>
      </c>
      <c r="AH337">
        <v>7</v>
      </c>
      <c r="AI337">
        <v>8</v>
      </c>
      <c r="AJ337">
        <v>8</v>
      </c>
      <c r="AK337">
        <v>7</v>
      </c>
      <c r="AL337">
        <v>7</v>
      </c>
      <c r="AM337">
        <v>8</v>
      </c>
      <c r="AN337">
        <v>9</v>
      </c>
      <c r="AO337">
        <v>8</v>
      </c>
      <c r="AP337">
        <v>1</v>
      </c>
      <c r="AQ337">
        <v>2</v>
      </c>
      <c r="AR337">
        <v>4</v>
      </c>
      <c r="AS337">
        <v>3</v>
      </c>
      <c r="AT337">
        <v>4</v>
      </c>
      <c r="AU337">
        <v>5</v>
      </c>
      <c r="AV337">
        <v>4</v>
      </c>
      <c r="AW337">
        <v>3</v>
      </c>
      <c r="AX337">
        <v>3</v>
      </c>
      <c r="AY337">
        <v>3</v>
      </c>
      <c r="AZ337">
        <v>4</v>
      </c>
      <c r="BA337">
        <v>4</v>
      </c>
      <c r="BB337">
        <v>1</v>
      </c>
      <c r="BC337">
        <v>5</v>
      </c>
      <c r="BD337">
        <v>5</v>
      </c>
      <c r="BE337">
        <v>4</v>
      </c>
      <c r="BF337">
        <v>4</v>
      </c>
      <c r="BG337">
        <v>4</v>
      </c>
      <c r="BH337">
        <v>5</v>
      </c>
      <c r="BI337">
        <v>4</v>
      </c>
      <c r="BJ337">
        <v>1</v>
      </c>
      <c r="BK337">
        <v>4</v>
      </c>
      <c r="BL337">
        <v>2</v>
      </c>
      <c r="BM337">
        <v>1</v>
      </c>
      <c r="BN337">
        <v>1</v>
      </c>
      <c r="BO337">
        <v>1</v>
      </c>
      <c r="BP337">
        <v>4</v>
      </c>
      <c r="BQ337">
        <v>1</v>
      </c>
      <c r="BR337">
        <v>4</v>
      </c>
      <c r="BS337">
        <v>4</v>
      </c>
      <c r="BT337">
        <v>4</v>
      </c>
      <c r="BU337">
        <v>3</v>
      </c>
      <c r="BV337">
        <v>3</v>
      </c>
      <c r="BW337">
        <v>3</v>
      </c>
      <c r="BX337">
        <v>3</v>
      </c>
      <c r="BY337">
        <v>3</v>
      </c>
      <c r="BZ337">
        <v>1</v>
      </c>
      <c r="CA337">
        <v>3</v>
      </c>
      <c r="CB337">
        <v>4</v>
      </c>
      <c r="CC337">
        <v>3</v>
      </c>
      <c r="CD337" t="s">
        <v>191</v>
      </c>
    </row>
    <row r="338" spans="2:82" x14ac:dyDescent="0.3">
      <c r="C338">
        <v>1005</v>
      </c>
      <c r="E338" s="2"/>
      <c r="F338">
        <v>1</v>
      </c>
      <c r="G338">
        <v>2</v>
      </c>
      <c r="H338">
        <v>2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600</v>
      </c>
      <c r="O338">
        <v>2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2</v>
      </c>
      <c r="V338">
        <v>3</v>
      </c>
      <c r="W338">
        <v>3</v>
      </c>
      <c r="X338">
        <v>2</v>
      </c>
      <c r="Y338">
        <v>1</v>
      </c>
      <c r="Z338">
        <v>1</v>
      </c>
      <c r="AA338">
        <v>3</v>
      </c>
      <c r="AB338">
        <v>4</v>
      </c>
      <c r="AC338">
        <v>5</v>
      </c>
      <c r="AD338">
        <v>1</v>
      </c>
      <c r="AE338">
        <v>1</v>
      </c>
      <c r="AF338">
        <v>5</v>
      </c>
      <c r="AG338">
        <v>9</v>
      </c>
      <c r="AH338">
        <v>9</v>
      </c>
      <c r="AI338">
        <v>9</v>
      </c>
      <c r="AJ338">
        <v>9</v>
      </c>
      <c r="AK338">
        <v>9</v>
      </c>
      <c r="AL338">
        <v>9</v>
      </c>
      <c r="AM338">
        <v>9</v>
      </c>
      <c r="AN338">
        <v>9</v>
      </c>
      <c r="AO338">
        <v>10</v>
      </c>
      <c r="AP338">
        <v>5</v>
      </c>
      <c r="AQ338">
        <v>3</v>
      </c>
      <c r="AR338">
        <v>4</v>
      </c>
      <c r="AS338">
        <v>3</v>
      </c>
      <c r="AT338">
        <v>4</v>
      </c>
      <c r="AU338">
        <v>5</v>
      </c>
      <c r="AV338">
        <v>2</v>
      </c>
      <c r="AW338">
        <v>5</v>
      </c>
      <c r="AX338">
        <v>3</v>
      </c>
      <c r="AY338">
        <v>3</v>
      </c>
      <c r="AZ338">
        <v>4</v>
      </c>
      <c r="BA338">
        <v>5</v>
      </c>
      <c r="BB338">
        <v>1</v>
      </c>
      <c r="BC338">
        <v>5</v>
      </c>
      <c r="BD338">
        <v>4</v>
      </c>
      <c r="BE338">
        <v>2</v>
      </c>
      <c r="BF338">
        <v>5</v>
      </c>
      <c r="BG338">
        <v>4</v>
      </c>
      <c r="BH338">
        <v>5</v>
      </c>
      <c r="BI338">
        <v>4</v>
      </c>
      <c r="BJ338">
        <v>1</v>
      </c>
      <c r="BK338">
        <v>4</v>
      </c>
      <c r="BL338">
        <v>1</v>
      </c>
      <c r="BM338">
        <v>1</v>
      </c>
      <c r="BN338">
        <v>1</v>
      </c>
      <c r="BO338">
        <v>1</v>
      </c>
      <c r="BP338">
        <v>4</v>
      </c>
      <c r="BQ338">
        <v>2</v>
      </c>
      <c r="BR338">
        <v>5</v>
      </c>
      <c r="BS338">
        <v>5</v>
      </c>
      <c r="BT338">
        <v>4</v>
      </c>
      <c r="BU338">
        <v>3</v>
      </c>
      <c r="BV338">
        <v>3</v>
      </c>
      <c r="BW338">
        <v>3</v>
      </c>
      <c r="BX338">
        <v>3</v>
      </c>
      <c r="BY338">
        <v>2</v>
      </c>
      <c r="BZ338">
        <v>0</v>
      </c>
      <c r="CA338">
        <v>5</v>
      </c>
      <c r="CB338">
        <v>1</v>
      </c>
      <c r="CC338">
        <v>4</v>
      </c>
      <c r="CD338" t="s">
        <v>191</v>
      </c>
    </row>
    <row r="339" spans="2:82" x14ac:dyDescent="0.3">
      <c r="C339">
        <v>1006</v>
      </c>
      <c r="E339" s="2"/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2600</v>
      </c>
      <c r="O339">
        <v>2</v>
      </c>
      <c r="P339">
        <v>2</v>
      </c>
      <c r="Q339">
        <v>2</v>
      </c>
      <c r="R339">
        <v>2</v>
      </c>
      <c r="S339">
        <v>1</v>
      </c>
      <c r="T339">
        <v>2</v>
      </c>
      <c r="U339">
        <v>3</v>
      </c>
      <c r="V339">
        <v>1</v>
      </c>
      <c r="W339">
        <v>4</v>
      </c>
      <c r="X339">
        <v>1</v>
      </c>
      <c r="Y339">
        <v>1</v>
      </c>
      <c r="Z339">
        <v>2</v>
      </c>
      <c r="AA339">
        <v>3</v>
      </c>
      <c r="AB339">
        <v>2</v>
      </c>
      <c r="AC339">
        <v>1</v>
      </c>
      <c r="AD339">
        <v>4</v>
      </c>
      <c r="AE339">
        <v>5</v>
      </c>
      <c r="AF339">
        <v>1</v>
      </c>
      <c r="AG339">
        <v>4</v>
      </c>
      <c r="AH339">
        <v>5</v>
      </c>
      <c r="AI339">
        <v>5</v>
      </c>
      <c r="AJ339">
        <v>5</v>
      </c>
      <c r="AK339">
        <v>5</v>
      </c>
      <c r="AL339">
        <v>5</v>
      </c>
      <c r="AM339">
        <v>8</v>
      </c>
      <c r="AN339">
        <v>7</v>
      </c>
      <c r="AO339">
        <v>6</v>
      </c>
      <c r="AP339">
        <v>5</v>
      </c>
      <c r="AQ339">
        <v>3</v>
      </c>
      <c r="AR339">
        <v>4</v>
      </c>
      <c r="AS339">
        <v>1</v>
      </c>
      <c r="AT339">
        <v>2</v>
      </c>
      <c r="AU339">
        <v>5</v>
      </c>
      <c r="AV339">
        <v>4</v>
      </c>
      <c r="AW339">
        <v>4</v>
      </c>
      <c r="AX339">
        <v>4</v>
      </c>
      <c r="AY339">
        <v>4</v>
      </c>
      <c r="AZ339">
        <v>3</v>
      </c>
      <c r="BA339">
        <v>3</v>
      </c>
      <c r="BB339">
        <v>3</v>
      </c>
      <c r="BC339">
        <v>5</v>
      </c>
      <c r="BD339">
        <v>5</v>
      </c>
      <c r="BE339">
        <v>5</v>
      </c>
      <c r="BF339">
        <v>4</v>
      </c>
      <c r="BG339">
        <v>4</v>
      </c>
      <c r="BH339">
        <v>4</v>
      </c>
      <c r="BI339">
        <v>3</v>
      </c>
      <c r="BJ339">
        <v>2</v>
      </c>
      <c r="BK339">
        <v>3</v>
      </c>
      <c r="BL339">
        <v>3</v>
      </c>
      <c r="BM339">
        <v>4</v>
      </c>
      <c r="BN339">
        <v>1</v>
      </c>
      <c r="BO339">
        <v>5</v>
      </c>
      <c r="BP339">
        <v>4</v>
      </c>
      <c r="BQ339">
        <v>2</v>
      </c>
      <c r="BR339">
        <v>5</v>
      </c>
      <c r="BS339">
        <v>5</v>
      </c>
      <c r="BT339">
        <v>5</v>
      </c>
      <c r="BU339">
        <v>3</v>
      </c>
      <c r="BV339">
        <v>3</v>
      </c>
      <c r="BW339">
        <v>3</v>
      </c>
      <c r="BX339">
        <v>3</v>
      </c>
      <c r="BY339">
        <v>3</v>
      </c>
      <c r="BZ339">
        <v>0</v>
      </c>
      <c r="CA339">
        <v>4</v>
      </c>
      <c r="CB339">
        <v>1</v>
      </c>
      <c r="CC339">
        <v>2</v>
      </c>
      <c r="CD339" t="s">
        <v>238</v>
      </c>
    </row>
    <row r="340" spans="2:82" x14ac:dyDescent="0.3">
      <c r="C340">
        <v>1007</v>
      </c>
      <c r="E340" s="2"/>
      <c r="F340">
        <v>1</v>
      </c>
      <c r="G340">
        <v>2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O340">
        <v>1</v>
      </c>
      <c r="P340">
        <v>1</v>
      </c>
      <c r="Q340">
        <v>2</v>
      </c>
      <c r="R340">
        <v>2</v>
      </c>
      <c r="S340">
        <v>1</v>
      </c>
      <c r="T340">
        <v>1</v>
      </c>
      <c r="U340">
        <v>2</v>
      </c>
      <c r="V340">
        <v>3</v>
      </c>
      <c r="W340">
        <v>4</v>
      </c>
      <c r="X340">
        <v>2</v>
      </c>
      <c r="Y340">
        <v>1</v>
      </c>
      <c r="Z340">
        <v>1</v>
      </c>
      <c r="AA340">
        <v>3</v>
      </c>
      <c r="AB340">
        <v>5</v>
      </c>
      <c r="AC340">
        <v>4</v>
      </c>
      <c r="AD340">
        <v>2</v>
      </c>
      <c r="AE340">
        <v>4</v>
      </c>
      <c r="AF340">
        <v>5</v>
      </c>
      <c r="AG340">
        <v>9</v>
      </c>
      <c r="AH340">
        <v>9</v>
      </c>
      <c r="AI340">
        <v>9</v>
      </c>
      <c r="AJ340">
        <v>10</v>
      </c>
      <c r="AK340">
        <v>8</v>
      </c>
      <c r="AL340">
        <v>5</v>
      </c>
      <c r="AM340">
        <v>9</v>
      </c>
      <c r="AN340">
        <v>9</v>
      </c>
      <c r="AO340">
        <v>10</v>
      </c>
      <c r="AP340">
        <v>4</v>
      </c>
      <c r="AQ340">
        <v>4</v>
      </c>
      <c r="AR340">
        <v>4</v>
      </c>
      <c r="AS340">
        <v>2</v>
      </c>
      <c r="AT340">
        <v>3</v>
      </c>
      <c r="AU340">
        <v>5</v>
      </c>
      <c r="AV340">
        <v>4</v>
      </c>
      <c r="AW340">
        <v>4</v>
      </c>
      <c r="AX340">
        <v>3</v>
      </c>
      <c r="AY340">
        <v>4</v>
      </c>
      <c r="AZ340">
        <v>5</v>
      </c>
      <c r="BA340">
        <v>4</v>
      </c>
      <c r="BB340">
        <v>2</v>
      </c>
      <c r="BC340">
        <v>5</v>
      </c>
      <c r="BD340">
        <v>4</v>
      </c>
      <c r="BE340">
        <v>5</v>
      </c>
      <c r="BF340">
        <v>4</v>
      </c>
      <c r="BG340">
        <v>4</v>
      </c>
      <c r="BH340">
        <v>5</v>
      </c>
      <c r="BI340">
        <v>3</v>
      </c>
      <c r="BJ340">
        <v>2</v>
      </c>
      <c r="BK340">
        <v>4</v>
      </c>
      <c r="BL340">
        <v>4</v>
      </c>
      <c r="BM340">
        <v>3</v>
      </c>
      <c r="BN340">
        <v>1</v>
      </c>
      <c r="BO340">
        <v>4</v>
      </c>
      <c r="BP340">
        <v>3</v>
      </c>
      <c r="BQ340">
        <v>2</v>
      </c>
      <c r="BR340">
        <v>4</v>
      </c>
      <c r="BS340">
        <v>4</v>
      </c>
      <c r="BT340">
        <v>4</v>
      </c>
      <c r="BU340">
        <v>3</v>
      </c>
      <c r="BV340">
        <v>3</v>
      </c>
      <c r="BW340">
        <v>3</v>
      </c>
      <c r="BX340">
        <v>3</v>
      </c>
      <c r="BY340">
        <v>6</v>
      </c>
      <c r="BZ340">
        <v>5</v>
      </c>
      <c r="CA340">
        <v>2</v>
      </c>
      <c r="CB340">
        <v>7</v>
      </c>
      <c r="CC340">
        <v>5</v>
      </c>
      <c r="CD340" t="s">
        <v>238</v>
      </c>
    </row>
    <row r="341" spans="2:82" x14ac:dyDescent="0.3">
      <c r="C341">
        <v>1008</v>
      </c>
      <c r="E341" s="2"/>
      <c r="F341">
        <v>1</v>
      </c>
      <c r="G341">
        <v>2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600</v>
      </c>
      <c r="O341">
        <v>3</v>
      </c>
      <c r="P341">
        <v>1</v>
      </c>
      <c r="Q341">
        <v>2</v>
      </c>
      <c r="R341">
        <v>2</v>
      </c>
      <c r="S341">
        <v>1</v>
      </c>
      <c r="T341">
        <v>1</v>
      </c>
      <c r="U341">
        <v>2</v>
      </c>
      <c r="V341">
        <v>1</v>
      </c>
      <c r="W341">
        <v>4</v>
      </c>
      <c r="X341">
        <v>2</v>
      </c>
      <c r="Y341">
        <v>1</v>
      </c>
      <c r="Z341">
        <v>1</v>
      </c>
      <c r="AA341">
        <v>3</v>
      </c>
      <c r="AB341">
        <v>4</v>
      </c>
      <c r="AC341">
        <v>4</v>
      </c>
      <c r="AD341">
        <v>2</v>
      </c>
      <c r="AE341">
        <v>4</v>
      </c>
      <c r="AF341">
        <v>5</v>
      </c>
      <c r="AG341">
        <v>8</v>
      </c>
      <c r="AH341">
        <v>8</v>
      </c>
      <c r="AI341">
        <v>8</v>
      </c>
      <c r="AJ341">
        <v>10</v>
      </c>
      <c r="AK341">
        <v>7</v>
      </c>
      <c r="AL341">
        <v>8</v>
      </c>
      <c r="AM341">
        <v>10</v>
      </c>
      <c r="AN341">
        <v>8</v>
      </c>
      <c r="AO341">
        <v>8</v>
      </c>
      <c r="AP341">
        <v>4</v>
      </c>
      <c r="AQ341">
        <v>2</v>
      </c>
      <c r="AR341">
        <v>4</v>
      </c>
      <c r="AS341">
        <v>5</v>
      </c>
      <c r="AT341">
        <v>4</v>
      </c>
      <c r="AU341">
        <v>4</v>
      </c>
      <c r="AV341">
        <v>3</v>
      </c>
      <c r="AW341">
        <v>4</v>
      </c>
      <c r="AX341">
        <v>4</v>
      </c>
      <c r="AY341">
        <v>4</v>
      </c>
      <c r="AZ341">
        <v>3</v>
      </c>
      <c r="BA341">
        <v>5</v>
      </c>
      <c r="BB341">
        <v>2</v>
      </c>
      <c r="BC341">
        <v>4</v>
      </c>
      <c r="BD341">
        <v>4</v>
      </c>
      <c r="BE341">
        <v>3</v>
      </c>
      <c r="BF341">
        <v>4</v>
      </c>
      <c r="BG341">
        <v>4</v>
      </c>
      <c r="BH341">
        <v>4</v>
      </c>
      <c r="BI341">
        <v>3</v>
      </c>
      <c r="BJ341">
        <v>2</v>
      </c>
      <c r="BK341">
        <v>4</v>
      </c>
      <c r="BL341">
        <v>5</v>
      </c>
      <c r="BM341">
        <v>4</v>
      </c>
      <c r="BN341">
        <v>1</v>
      </c>
      <c r="BO341">
        <v>5</v>
      </c>
      <c r="BP341">
        <v>3</v>
      </c>
      <c r="BQ341">
        <v>2</v>
      </c>
      <c r="BR341">
        <v>3</v>
      </c>
      <c r="BS341">
        <v>4</v>
      </c>
      <c r="BT341">
        <v>4</v>
      </c>
      <c r="BU341">
        <v>3</v>
      </c>
      <c r="BV341">
        <v>3</v>
      </c>
      <c r="BW341">
        <v>3</v>
      </c>
      <c r="BX341">
        <v>1</v>
      </c>
      <c r="BY341">
        <v>3</v>
      </c>
      <c r="BZ341">
        <v>2</v>
      </c>
      <c r="CA341">
        <v>3</v>
      </c>
      <c r="CB341">
        <v>7</v>
      </c>
      <c r="CC341">
        <v>3</v>
      </c>
      <c r="CD341" t="s">
        <v>191</v>
      </c>
    </row>
    <row r="342" spans="2:82" x14ac:dyDescent="0.3">
      <c r="C342">
        <v>1009</v>
      </c>
      <c r="E342" s="2"/>
      <c r="F342">
        <v>1</v>
      </c>
      <c r="G342">
        <v>2</v>
      </c>
      <c r="H342">
        <v>2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400</v>
      </c>
      <c r="O342">
        <v>2</v>
      </c>
      <c r="P342">
        <v>2</v>
      </c>
      <c r="Q342">
        <v>2</v>
      </c>
      <c r="R342">
        <v>2</v>
      </c>
      <c r="S342">
        <v>2</v>
      </c>
      <c r="T342">
        <v>2</v>
      </c>
      <c r="U342">
        <v>2</v>
      </c>
      <c r="V342">
        <v>1</v>
      </c>
      <c r="W342">
        <v>4</v>
      </c>
      <c r="X342">
        <v>1</v>
      </c>
      <c r="Y342">
        <v>2</v>
      </c>
      <c r="AA342">
        <v>3</v>
      </c>
      <c r="AB342">
        <v>1</v>
      </c>
      <c r="AC342">
        <v>4</v>
      </c>
      <c r="AD342">
        <v>5</v>
      </c>
      <c r="AE342">
        <v>4</v>
      </c>
      <c r="AF342">
        <v>4</v>
      </c>
      <c r="AG342">
        <v>5</v>
      </c>
      <c r="AH342">
        <v>4</v>
      </c>
      <c r="AI342">
        <v>6</v>
      </c>
      <c r="AJ342">
        <v>8</v>
      </c>
      <c r="AK342">
        <v>5</v>
      </c>
      <c r="AL342">
        <v>4</v>
      </c>
      <c r="AM342">
        <v>6</v>
      </c>
      <c r="AN342">
        <v>5</v>
      </c>
      <c r="AO342">
        <v>6</v>
      </c>
      <c r="AP342">
        <v>4</v>
      </c>
      <c r="AQ342">
        <v>4</v>
      </c>
      <c r="AR342">
        <v>4</v>
      </c>
      <c r="AS342">
        <v>4</v>
      </c>
      <c r="AT342">
        <v>4</v>
      </c>
      <c r="AU342">
        <v>4</v>
      </c>
      <c r="AV342">
        <v>4</v>
      </c>
      <c r="AW342">
        <v>4</v>
      </c>
      <c r="AX342">
        <v>4</v>
      </c>
      <c r="AY342">
        <v>2</v>
      </c>
      <c r="AZ342">
        <v>5</v>
      </c>
      <c r="BA342">
        <v>5</v>
      </c>
      <c r="BB342">
        <v>2</v>
      </c>
      <c r="BC342">
        <v>4</v>
      </c>
      <c r="BD342">
        <v>2</v>
      </c>
      <c r="BE342">
        <v>5</v>
      </c>
      <c r="BF342">
        <v>5</v>
      </c>
      <c r="BG342">
        <v>3</v>
      </c>
      <c r="BH342">
        <v>5</v>
      </c>
      <c r="BI342">
        <v>5</v>
      </c>
      <c r="BJ342">
        <v>1</v>
      </c>
      <c r="BK342">
        <v>4</v>
      </c>
      <c r="BL342">
        <v>1</v>
      </c>
      <c r="BM342">
        <v>1</v>
      </c>
      <c r="BN342">
        <v>1</v>
      </c>
      <c r="BO342">
        <v>1</v>
      </c>
      <c r="BP342">
        <v>5</v>
      </c>
      <c r="BQ342">
        <v>1</v>
      </c>
      <c r="BR342">
        <v>5</v>
      </c>
      <c r="BS342">
        <v>5</v>
      </c>
      <c r="BT342" s="13">
        <v>3</v>
      </c>
      <c r="BU342">
        <v>3</v>
      </c>
      <c r="BV342">
        <v>3</v>
      </c>
      <c r="BW342">
        <v>3</v>
      </c>
      <c r="BX342">
        <v>3</v>
      </c>
      <c r="BY342">
        <v>2</v>
      </c>
      <c r="BZ342">
        <v>2</v>
      </c>
      <c r="CA342">
        <v>2</v>
      </c>
      <c r="CB342">
        <v>2</v>
      </c>
      <c r="CC342">
        <v>1</v>
      </c>
      <c r="CD342" t="s">
        <v>238</v>
      </c>
    </row>
    <row r="343" spans="2:82" x14ac:dyDescent="0.3">
      <c r="C343">
        <v>1010</v>
      </c>
      <c r="E343" s="2"/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 s="13">
        <v>350</v>
      </c>
      <c r="O343">
        <v>2</v>
      </c>
      <c r="P343">
        <v>1</v>
      </c>
      <c r="Q343">
        <v>2</v>
      </c>
      <c r="R343">
        <v>1</v>
      </c>
      <c r="S343">
        <v>1</v>
      </c>
      <c r="T343">
        <v>1</v>
      </c>
      <c r="U343">
        <v>2</v>
      </c>
      <c r="V343">
        <v>1</v>
      </c>
      <c r="W343">
        <v>4</v>
      </c>
      <c r="X343">
        <v>1</v>
      </c>
      <c r="Y343">
        <v>2</v>
      </c>
      <c r="AA343">
        <v>3</v>
      </c>
      <c r="AB343">
        <v>3</v>
      </c>
      <c r="AC343">
        <v>3</v>
      </c>
      <c r="AD343">
        <v>2</v>
      </c>
      <c r="AE343">
        <v>5</v>
      </c>
      <c r="AF343">
        <v>4</v>
      </c>
      <c r="AG343">
        <v>6</v>
      </c>
      <c r="AH343">
        <v>8</v>
      </c>
      <c r="AI343">
        <v>6</v>
      </c>
      <c r="AJ343">
        <v>5</v>
      </c>
      <c r="AK343">
        <v>5</v>
      </c>
      <c r="AL343">
        <v>5</v>
      </c>
      <c r="AM343">
        <v>8</v>
      </c>
      <c r="AN343">
        <v>9</v>
      </c>
      <c r="AO343">
        <v>7</v>
      </c>
      <c r="AP343">
        <v>5</v>
      </c>
      <c r="AQ343">
        <v>2</v>
      </c>
      <c r="AR343">
        <v>2</v>
      </c>
      <c r="AS343">
        <v>3</v>
      </c>
      <c r="AT343">
        <v>3</v>
      </c>
      <c r="AU343">
        <v>5</v>
      </c>
      <c r="AV343">
        <v>5</v>
      </c>
      <c r="AW343">
        <v>2</v>
      </c>
      <c r="AX343">
        <v>2</v>
      </c>
      <c r="AY343">
        <v>2</v>
      </c>
      <c r="AZ343">
        <v>4</v>
      </c>
      <c r="BA343">
        <v>5</v>
      </c>
      <c r="BB343">
        <v>2</v>
      </c>
      <c r="BC343">
        <v>5</v>
      </c>
      <c r="BD343">
        <v>4</v>
      </c>
      <c r="BE343">
        <v>5</v>
      </c>
      <c r="BF343">
        <v>5</v>
      </c>
      <c r="BG343">
        <v>3</v>
      </c>
      <c r="BH343">
        <v>5</v>
      </c>
      <c r="BI343">
        <v>5</v>
      </c>
      <c r="BJ343">
        <v>3</v>
      </c>
      <c r="BK343">
        <v>4</v>
      </c>
      <c r="BL343">
        <v>1</v>
      </c>
      <c r="BM343">
        <v>1</v>
      </c>
      <c r="BN343">
        <v>1</v>
      </c>
      <c r="BO343">
        <v>1</v>
      </c>
      <c r="BP343">
        <v>5</v>
      </c>
      <c r="BQ343">
        <v>1</v>
      </c>
      <c r="BR343">
        <v>5</v>
      </c>
      <c r="BS343">
        <v>5</v>
      </c>
      <c r="BT343">
        <v>5</v>
      </c>
      <c r="BU343">
        <v>3</v>
      </c>
      <c r="BV343">
        <v>3</v>
      </c>
      <c r="BW343">
        <v>3</v>
      </c>
      <c r="BX343">
        <v>3</v>
      </c>
      <c r="BY343">
        <v>2</v>
      </c>
      <c r="BZ343">
        <v>0</v>
      </c>
      <c r="CA343">
        <v>4</v>
      </c>
      <c r="CB343">
        <v>1</v>
      </c>
      <c r="CC343">
        <v>2</v>
      </c>
      <c r="CD343" t="s">
        <v>235</v>
      </c>
    </row>
    <row r="344" spans="2:82" x14ac:dyDescent="0.3">
      <c r="C344">
        <v>1011</v>
      </c>
      <c r="E344" s="2"/>
      <c r="F344">
        <v>1</v>
      </c>
      <c r="G344">
        <v>2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350</v>
      </c>
      <c r="O344">
        <v>2</v>
      </c>
      <c r="P344">
        <v>1</v>
      </c>
      <c r="Q344">
        <v>2</v>
      </c>
      <c r="R344">
        <v>1</v>
      </c>
      <c r="S344">
        <v>1</v>
      </c>
      <c r="T344">
        <v>1</v>
      </c>
      <c r="U344">
        <v>3</v>
      </c>
      <c r="V344">
        <v>1</v>
      </c>
      <c r="W344">
        <v>4</v>
      </c>
      <c r="X344">
        <v>2</v>
      </c>
      <c r="Y344">
        <v>2</v>
      </c>
      <c r="AA344">
        <v>3</v>
      </c>
      <c r="AB344">
        <v>5</v>
      </c>
      <c r="AC344">
        <v>4</v>
      </c>
      <c r="AD344">
        <v>1</v>
      </c>
      <c r="AE344">
        <v>2</v>
      </c>
      <c r="AF344">
        <v>5</v>
      </c>
      <c r="AG344">
        <v>8</v>
      </c>
      <c r="AH344">
        <v>10</v>
      </c>
      <c r="AI344">
        <v>7</v>
      </c>
      <c r="AJ344">
        <v>8</v>
      </c>
      <c r="AK344">
        <v>7</v>
      </c>
      <c r="AL344">
        <v>7</v>
      </c>
      <c r="AM344">
        <v>10</v>
      </c>
      <c r="AN344">
        <v>10</v>
      </c>
      <c r="AO344">
        <v>9</v>
      </c>
      <c r="AP344">
        <v>5</v>
      </c>
      <c r="AQ344">
        <v>4</v>
      </c>
      <c r="AR344">
        <v>5</v>
      </c>
      <c r="AS344">
        <v>5</v>
      </c>
      <c r="AT344">
        <v>4</v>
      </c>
      <c r="AU344">
        <v>5</v>
      </c>
      <c r="AV344">
        <v>4</v>
      </c>
      <c r="AW344">
        <v>4</v>
      </c>
      <c r="AX344">
        <v>4</v>
      </c>
      <c r="AY344">
        <v>5</v>
      </c>
      <c r="AZ344">
        <v>3</v>
      </c>
      <c r="BA344">
        <v>4</v>
      </c>
      <c r="BB344">
        <v>2</v>
      </c>
      <c r="BC344">
        <v>5</v>
      </c>
      <c r="BD344">
        <v>4</v>
      </c>
      <c r="BE344">
        <v>5</v>
      </c>
      <c r="BF344">
        <v>5</v>
      </c>
      <c r="BG344">
        <v>4</v>
      </c>
      <c r="BH344">
        <v>5</v>
      </c>
      <c r="BI344">
        <v>4</v>
      </c>
      <c r="BJ344">
        <v>1</v>
      </c>
      <c r="BK344">
        <v>5</v>
      </c>
      <c r="BL344">
        <v>4</v>
      </c>
      <c r="BM344">
        <v>2</v>
      </c>
      <c r="BN344">
        <v>1</v>
      </c>
      <c r="BO344">
        <v>4</v>
      </c>
      <c r="BP344">
        <v>3</v>
      </c>
      <c r="BQ344">
        <v>2</v>
      </c>
      <c r="BR344">
        <v>4</v>
      </c>
      <c r="BS344">
        <v>4</v>
      </c>
      <c r="BT344">
        <v>5</v>
      </c>
      <c r="BU344">
        <v>3</v>
      </c>
      <c r="BV344">
        <v>3</v>
      </c>
      <c r="BW344">
        <v>3</v>
      </c>
      <c r="BX344">
        <v>3</v>
      </c>
      <c r="BY344">
        <v>3</v>
      </c>
      <c r="BZ344">
        <v>0</v>
      </c>
      <c r="CA344">
        <v>3</v>
      </c>
      <c r="CB344">
        <v>1</v>
      </c>
      <c r="CC344">
        <v>3</v>
      </c>
      <c r="CD344" t="s">
        <v>235</v>
      </c>
    </row>
    <row r="345" spans="2:82" x14ac:dyDescent="0.3">
      <c r="C345">
        <v>1012</v>
      </c>
      <c r="E345" s="2"/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800</v>
      </c>
      <c r="O345">
        <v>3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2</v>
      </c>
      <c r="W345" s="13">
        <v>2</v>
      </c>
      <c r="X345" s="13">
        <v>4</v>
      </c>
      <c r="Y345">
        <v>2</v>
      </c>
      <c r="Z345" s="13">
        <v>2</v>
      </c>
      <c r="AA345" s="12"/>
      <c r="AB345" s="13">
        <v>3</v>
      </c>
      <c r="AC345" s="13">
        <v>4</v>
      </c>
      <c r="AD345" s="13">
        <v>5</v>
      </c>
      <c r="AE345" s="13">
        <v>1</v>
      </c>
      <c r="AF345" s="13">
        <v>4</v>
      </c>
      <c r="AG345" s="13">
        <v>5</v>
      </c>
      <c r="AH345">
        <v>9</v>
      </c>
      <c r="AI345">
        <v>9</v>
      </c>
      <c r="AJ345">
        <v>9</v>
      </c>
      <c r="AK345">
        <v>9</v>
      </c>
      <c r="AL345">
        <v>9</v>
      </c>
      <c r="AM345">
        <v>8</v>
      </c>
      <c r="AN345">
        <v>9</v>
      </c>
      <c r="AO345">
        <v>9</v>
      </c>
      <c r="AP345">
        <v>5</v>
      </c>
      <c r="AQ345">
        <v>4</v>
      </c>
      <c r="AR345">
        <v>4</v>
      </c>
      <c r="AS345">
        <v>4</v>
      </c>
      <c r="AT345">
        <v>4</v>
      </c>
      <c r="AU345">
        <v>4</v>
      </c>
      <c r="AV345">
        <v>5</v>
      </c>
      <c r="AW345">
        <v>4</v>
      </c>
      <c r="AX345">
        <v>3</v>
      </c>
      <c r="AY345">
        <v>4</v>
      </c>
      <c r="AZ345">
        <v>4</v>
      </c>
      <c r="BA345">
        <v>4</v>
      </c>
      <c r="BB345">
        <v>1</v>
      </c>
      <c r="BC345">
        <v>5</v>
      </c>
      <c r="BD345">
        <v>5</v>
      </c>
      <c r="BE345">
        <v>3</v>
      </c>
      <c r="BF345">
        <v>5</v>
      </c>
      <c r="BG345">
        <v>4</v>
      </c>
      <c r="BH345">
        <v>5</v>
      </c>
      <c r="BI345">
        <v>4</v>
      </c>
      <c r="BJ345">
        <v>2</v>
      </c>
      <c r="BK345">
        <v>4</v>
      </c>
      <c r="BL345">
        <v>3</v>
      </c>
      <c r="BM345">
        <v>2</v>
      </c>
      <c r="BN345">
        <v>1</v>
      </c>
      <c r="BO345">
        <v>4</v>
      </c>
      <c r="BP345">
        <v>4</v>
      </c>
      <c r="BQ345">
        <v>1</v>
      </c>
      <c r="BR345">
        <v>4</v>
      </c>
      <c r="BS345">
        <v>4</v>
      </c>
      <c r="BT345">
        <v>3</v>
      </c>
      <c r="BU345">
        <v>3</v>
      </c>
      <c r="BV345">
        <v>3</v>
      </c>
      <c r="BW345">
        <v>3</v>
      </c>
      <c r="BX345">
        <v>3</v>
      </c>
      <c r="BY345">
        <v>2</v>
      </c>
      <c r="BZ345">
        <v>1</v>
      </c>
      <c r="CA345">
        <v>4</v>
      </c>
      <c r="CB345">
        <v>3</v>
      </c>
      <c r="CC345">
        <v>4</v>
      </c>
      <c r="CD345" t="s">
        <v>191</v>
      </c>
    </row>
    <row r="346" spans="2:82" x14ac:dyDescent="0.3">
      <c r="C346">
        <v>1013</v>
      </c>
      <c r="E346" s="2"/>
      <c r="F346">
        <v>1</v>
      </c>
      <c r="G346">
        <v>2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1000</v>
      </c>
      <c r="O346">
        <v>2</v>
      </c>
      <c r="P346">
        <v>1</v>
      </c>
      <c r="Q346">
        <v>2</v>
      </c>
      <c r="R346">
        <v>2</v>
      </c>
      <c r="S346">
        <v>2</v>
      </c>
      <c r="T346">
        <v>2</v>
      </c>
      <c r="U346">
        <v>2</v>
      </c>
      <c r="V346">
        <v>3</v>
      </c>
      <c r="W346">
        <v>4</v>
      </c>
      <c r="X346">
        <v>1</v>
      </c>
      <c r="Y346">
        <v>2</v>
      </c>
      <c r="AA346">
        <v>3</v>
      </c>
      <c r="AB346">
        <v>5</v>
      </c>
      <c r="AC346">
        <v>4</v>
      </c>
      <c r="AD346">
        <v>1</v>
      </c>
      <c r="AE346">
        <v>1</v>
      </c>
      <c r="AF346">
        <v>5</v>
      </c>
      <c r="AG346">
        <v>9</v>
      </c>
      <c r="AH346">
        <v>9</v>
      </c>
      <c r="AI346">
        <v>10</v>
      </c>
      <c r="AJ346">
        <v>10</v>
      </c>
      <c r="AK346">
        <v>9</v>
      </c>
      <c r="AL346">
        <v>9</v>
      </c>
      <c r="AM346">
        <v>9</v>
      </c>
      <c r="AN346">
        <v>9</v>
      </c>
      <c r="AO346">
        <v>10</v>
      </c>
      <c r="AP346">
        <v>1</v>
      </c>
      <c r="AQ346">
        <v>5</v>
      </c>
      <c r="AR346">
        <v>5</v>
      </c>
      <c r="AS346">
        <v>4</v>
      </c>
      <c r="AT346">
        <v>5</v>
      </c>
      <c r="AU346">
        <v>2</v>
      </c>
      <c r="AV346">
        <v>1</v>
      </c>
      <c r="AW346">
        <v>5</v>
      </c>
      <c r="AX346">
        <v>2</v>
      </c>
      <c r="AY346">
        <v>2</v>
      </c>
      <c r="AZ346">
        <v>4</v>
      </c>
      <c r="BA346">
        <v>5</v>
      </c>
      <c r="BB346">
        <v>3</v>
      </c>
      <c r="BC346">
        <v>5</v>
      </c>
      <c r="BD346">
        <v>4</v>
      </c>
      <c r="BE346">
        <v>4</v>
      </c>
      <c r="BF346">
        <v>5</v>
      </c>
      <c r="BG346">
        <v>4</v>
      </c>
      <c r="BH346">
        <v>5</v>
      </c>
      <c r="BI346">
        <v>4</v>
      </c>
      <c r="BJ346">
        <v>1</v>
      </c>
      <c r="BK346">
        <v>3</v>
      </c>
      <c r="BL346">
        <v>2</v>
      </c>
      <c r="BM346">
        <v>1</v>
      </c>
      <c r="BN346">
        <v>1</v>
      </c>
      <c r="BO346">
        <v>1</v>
      </c>
      <c r="BP346">
        <v>5</v>
      </c>
      <c r="BQ346">
        <v>1</v>
      </c>
      <c r="BR346">
        <v>4</v>
      </c>
      <c r="BS346">
        <v>4</v>
      </c>
      <c r="BT346">
        <v>4</v>
      </c>
      <c r="BU346">
        <v>3</v>
      </c>
      <c r="BV346">
        <v>3</v>
      </c>
      <c r="BW346">
        <v>3</v>
      </c>
      <c r="BX346">
        <v>3</v>
      </c>
      <c r="BY346">
        <v>4</v>
      </c>
      <c r="BZ346">
        <v>2</v>
      </c>
      <c r="CA346">
        <v>1</v>
      </c>
      <c r="CB346">
        <v>4</v>
      </c>
      <c r="CC346">
        <v>5</v>
      </c>
      <c r="CD346" t="s">
        <v>237</v>
      </c>
    </row>
    <row r="347" spans="2:82" x14ac:dyDescent="0.3">
      <c r="B347" s="14"/>
      <c r="C347" s="14"/>
      <c r="D347" s="14"/>
      <c r="E347" s="14"/>
      <c r="F347" s="32"/>
      <c r="G347" s="32"/>
      <c r="H347" s="32"/>
      <c r="I347" s="32"/>
      <c r="J347" s="32"/>
    </row>
    <row r="348" spans="2:82" x14ac:dyDescent="0.3">
      <c r="B348" s="14"/>
      <c r="C348" s="14"/>
      <c r="D348" s="14"/>
      <c r="E348" s="14"/>
      <c r="F348" s="15"/>
      <c r="G348" s="15"/>
      <c r="H348" s="15"/>
      <c r="I348" s="15"/>
      <c r="J348" s="16"/>
    </row>
    <row r="349" spans="2:82" x14ac:dyDescent="0.3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82" x14ac:dyDescent="0.3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82" x14ac:dyDescent="0.3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82" x14ac:dyDescent="0.3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x14ac:dyDescent="0.3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x14ac:dyDescent="0.3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x14ac:dyDescent="0.3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x14ac:dyDescent="0.3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x14ac:dyDescent="0.3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x14ac:dyDescent="0.3">
      <c r="E358" s="2"/>
    </row>
    <row r="359" spans="2:10" x14ac:dyDescent="0.3">
      <c r="E359" s="2"/>
    </row>
    <row r="360" spans="2:10" x14ac:dyDescent="0.3">
      <c r="E360" s="2"/>
    </row>
    <row r="361" spans="2:10" x14ac:dyDescent="0.3">
      <c r="E361" s="2"/>
    </row>
    <row r="362" spans="2:10" x14ac:dyDescent="0.3">
      <c r="E362" s="2"/>
    </row>
    <row r="363" spans="2:10" x14ac:dyDescent="0.3">
      <c r="E363" s="2"/>
    </row>
    <row r="364" spans="2:10" x14ac:dyDescent="0.3">
      <c r="E364" s="2"/>
    </row>
    <row r="365" spans="2:10" x14ac:dyDescent="0.3">
      <c r="E365" s="2"/>
    </row>
    <row r="366" spans="2:10" x14ac:dyDescent="0.3">
      <c r="E366" s="2"/>
    </row>
    <row r="367" spans="2:10" x14ac:dyDescent="0.3">
      <c r="E367" s="2"/>
    </row>
    <row r="368" spans="2:10" x14ac:dyDescent="0.3">
      <c r="E368" s="2"/>
    </row>
    <row r="369" spans="5:5" x14ac:dyDescent="0.3">
      <c r="E369" s="2"/>
    </row>
    <row r="370" spans="5:5" x14ac:dyDescent="0.3">
      <c r="E370" s="2"/>
    </row>
    <row r="371" spans="5:5" x14ac:dyDescent="0.3">
      <c r="E371" s="2"/>
    </row>
    <row r="372" spans="5:5" x14ac:dyDescent="0.3">
      <c r="E372" s="2"/>
    </row>
    <row r="373" spans="5:5" x14ac:dyDescent="0.3">
      <c r="E373" s="2"/>
    </row>
    <row r="374" spans="5:5" x14ac:dyDescent="0.3">
      <c r="E374" s="2"/>
    </row>
    <row r="375" spans="5:5" x14ac:dyDescent="0.3">
      <c r="E375" s="2"/>
    </row>
    <row r="376" spans="5:5" x14ac:dyDescent="0.3">
      <c r="E376" s="2"/>
    </row>
    <row r="377" spans="5:5" x14ac:dyDescent="0.3">
      <c r="E377" s="2"/>
    </row>
    <row r="378" spans="5:5" x14ac:dyDescent="0.3">
      <c r="E378" s="2"/>
    </row>
    <row r="379" spans="5:5" x14ac:dyDescent="0.3">
      <c r="E379" s="2"/>
    </row>
    <row r="380" spans="5:5" x14ac:dyDescent="0.3">
      <c r="E380" s="2"/>
    </row>
    <row r="381" spans="5:5" x14ac:dyDescent="0.3">
      <c r="E381" s="2"/>
    </row>
    <row r="382" spans="5:5" x14ac:dyDescent="0.3">
      <c r="E382" s="2"/>
    </row>
    <row r="383" spans="5:5" x14ac:dyDescent="0.3">
      <c r="E383" s="2"/>
    </row>
    <row r="384" spans="5:5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  <row r="396" spans="5:5" x14ac:dyDescent="0.3">
      <c r="E396" s="2"/>
    </row>
    <row r="397" spans="5:5" x14ac:dyDescent="0.3">
      <c r="E397" s="2"/>
    </row>
    <row r="398" spans="5:5" x14ac:dyDescent="0.3">
      <c r="E398" s="2"/>
    </row>
    <row r="399" spans="5:5" x14ac:dyDescent="0.3">
      <c r="E399" s="2"/>
    </row>
    <row r="400" spans="5:5" x14ac:dyDescent="0.3">
      <c r="E400" s="2"/>
    </row>
    <row r="401" spans="5:5" x14ac:dyDescent="0.3">
      <c r="E401" s="2"/>
    </row>
    <row r="402" spans="5:5" x14ac:dyDescent="0.3">
      <c r="E402" s="2"/>
    </row>
    <row r="403" spans="5:5" x14ac:dyDescent="0.3">
      <c r="E403" s="2"/>
    </row>
    <row r="404" spans="5:5" x14ac:dyDescent="0.3">
      <c r="E404" s="2"/>
    </row>
    <row r="405" spans="5:5" x14ac:dyDescent="0.3">
      <c r="E405" s="2"/>
    </row>
    <row r="406" spans="5:5" x14ac:dyDescent="0.3">
      <c r="E406" s="2"/>
    </row>
    <row r="407" spans="5:5" x14ac:dyDescent="0.3">
      <c r="E407" s="2"/>
    </row>
    <row r="408" spans="5:5" x14ac:dyDescent="0.3">
      <c r="E408" s="2"/>
    </row>
    <row r="409" spans="5:5" x14ac:dyDescent="0.3">
      <c r="E409" s="2"/>
    </row>
    <row r="410" spans="5:5" x14ac:dyDescent="0.3">
      <c r="E410" s="2"/>
    </row>
    <row r="411" spans="5:5" x14ac:dyDescent="0.3">
      <c r="E411" s="2"/>
    </row>
    <row r="412" spans="5:5" x14ac:dyDescent="0.3">
      <c r="E412" s="2"/>
    </row>
    <row r="413" spans="5:5" x14ac:dyDescent="0.3">
      <c r="E413" s="2"/>
    </row>
    <row r="414" spans="5:5" x14ac:dyDescent="0.3">
      <c r="E414" s="2"/>
    </row>
    <row r="415" spans="5:5" x14ac:dyDescent="0.3">
      <c r="E415" s="2"/>
    </row>
    <row r="416" spans="5:5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  <row r="433" spans="5:5" x14ac:dyDescent="0.3">
      <c r="E433" s="2"/>
    </row>
    <row r="434" spans="5:5" x14ac:dyDescent="0.3">
      <c r="E434" s="2"/>
    </row>
    <row r="435" spans="5:5" x14ac:dyDescent="0.3">
      <c r="E435" s="2"/>
    </row>
    <row r="436" spans="5:5" x14ac:dyDescent="0.3">
      <c r="E436" s="2"/>
    </row>
    <row r="437" spans="5:5" x14ac:dyDescent="0.3">
      <c r="E437" s="2"/>
    </row>
    <row r="438" spans="5:5" x14ac:dyDescent="0.3">
      <c r="E438" s="2"/>
    </row>
    <row r="439" spans="5:5" x14ac:dyDescent="0.3">
      <c r="E439" s="2"/>
    </row>
    <row r="440" spans="5:5" x14ac:dyDescent="0.3">
      <c r="E440" s="2"/>
    </row>
    <row r="441" spans="5:5" x14ac:dyDescent="0.3">
      <c r="E441" s="2"/>
    </row>
    <row r="442" spans="5:5" x14ac:dyDescent="0.3">
      <c r="E442" s="2"/>
    </row>
    <row r="443" spans="5:5" x14ac:dyDescent="0.3">
      <c r="E443" s="2"/>
    </row>
    <row r="444" spans="5:5" x14ac:dyDescent="0.3">
      <c r="E444" s="2"/>
    </row>
    <row r="445" spans="5:5" x14ac:dyDescent="0.3">
      <c r="E445" s="2"/>
    </row>
    <row r="446" spans="5:5" x14ac:dyDescent="0.3">
      <c r="E446" s="2"/>
    </row>
    <row r="447" spans="5:5" x14ac:dyDescent="0.3">
      <c r="E447" s="2"/>
    </row>
    <row r="448" spans="5:5" x14ac:dyDescent="0.3">
      <c r="E448" s="2"/>
    </row>
    <row r="449" spans="5:5" x14ac:dyDescent="0.3">
      <c r="E449" s="2"/>
    </row>
    <row r="450" spans="5:5" x14ac:dyDescent="0.3">
      <c r="E450" s="2"/>
    </row>
    <row r="451" spans="5:5" x14ac:dyDescent="0.3">
      <c r="E451" s="2"/>
    </row>
    <row r="452" spans="5:5" x14ac:dyDescent="0.3">
      <c r="E452" s="2"/>
    </row>
    <row r="453" spans="5:5" x14ac:dyDescent="0.3">
      <c r="E453" s="2"/>
    </row>
    <row r="454" spans="5:5" x14ac:dyDescent="0.3">
      <c r="E454" s="2"/>
    </row>
    <row r="455" spans="5:5" x14ac:dyDescent="0.3">
      <c r="E455" s="2"/>
    </row>
    <row r="456" spans="5:5" x14ac:dyDescent="0.3">
      <c r="E456" s="2"/>
    </row>
    <row r="457" spans="5:5" x14ac:dyDescent="0.3">
      <c r="E457" s="2"/>
    </row>
    <row r="458" spans="5:5" x14ac:dyDescent="0.3">
      <c r="E458" s="2"/>
    </row>
    <row r="459" spans="5:5" x14ac:dyDescent="0.3">
      <c r="E459" s="2"/>
    </row>
    <row r="460" spans="5:5" x14ac:dyDescent="0.3">
      <c r="E460" s="2"/>
    </row>
    <row r="461" spans="5:5" x14ac:dyDescent="0.3">
      <c r="E461" s="2"/>
    </row>
    <row r="462" spans="5:5" x14ac:dyDescent="0.3">
      <c r="E462" s="2"/>
    </row>
    <row r="463" spans="5:5" x14ac:dyDescent="0.3">
      <c r="E463" s="2"/>
    </row>
    <row r="464" spans="5:5" x14ac:dyDescent="0.3">
      <c r="E464" s="2"/>
    </row>
    <row r="465" spans="5:5" x14ac:dyDescent="0.3">
      <c r="E465" s="2"/>
    </row>
    <row r="466" spans="5:5" x14ac:dyDescent="0.3">
      <c r="E466" s="2"/>
    </row>
    <row r="467" spans="5:5" x14ac:dyDescent="0.3">
      <c r="E467" s="2"/>
    </row>
    <row r="468" spans="5:5" x14ac:dyDescent="0.3">
      <c r="E468" s="2"/>
    </row>
    <row r="469" spans="5:5" x14ac:dyDescent="0.3">
      <c r="E469" s="2"/>
    </row>
    <row r="470" spans="5:5" x14ac:dyDescent="0.3">
      <c r="E470" s="2"/>
    </row>
    <row r="471" spans="5:5" x14ac:dyDescent="0.3">
      <c r="E471" s="2"/>
    </row>
    <row r="472" spans="5:5" x14ac:dyDescent="0.3">
      <c r="E472" s="2"/>
    </row>
    <row r="473" spans="5:5" x14ac:dyDescent="0.3">
      <c r="E473" s="2"/>
    </row>
    <row r="474" spans="5:5" x14ac:dyDescent="0.3">
      <c r="E474" s="2"/>
    </row>
    <row r="475" spans="5:5" x14ac:dyDescent="0.3">
      <c r="E475" s="2"/>
    </row>
    <row r="476" spans="5:5" x14ac:dyDescent="0.3">
      <c r="E476" s="2"/>
    </row>
    <row r="477" spans="5:5" x14ac:dyDescent="0.3">
      <c r="E477" s="2"/>
    </row>
    <row r="478" spans="5:5" x14ac:dyDescent="0.3">
      <c r="E478" s="2"/>
    </row>
    <row r="479" spans="5:5" x14ac:dyDescent="0.3">
      <c r="E479" s="2"/>
    </row>
    <row r="480" spans="5:5" x14ac:dyDescent="0.3">
      <c r="E480" s="2"/>
    </row>
    <row r="481" spans="5:5" x14ac:dyDescent="0.3">
      <c r="E481" s="2"/>
    </row>
    <row r="482" spans="5:5" x14ac:dyDescent="0.3">
      <c r="E482" s="2"/>
    </row>
    <row r="483" spans="5:5" x14ac:dyDescent="0.3">
      <c r="E483" s="2"/>
    </row>
    <row r="484" spans="5:5" x14ac:dyDescent="0.3">
      <c r="E484" s="2"/>
    </row>
    <row r="485" spans="5:5" x14ac:dyDescent="0.3">
      <c r="E485" s="2"/>
    </row>
    <row r="486" spans="5:5" x14ac:dyDescent="0.3">
      <c r="E486" s="2"/>
    </row>
    <row r="487" spans="5:5" x14ac:dyDescent="0.3">
      <c r="E487" s="2"/>
    </row>
    <row r="488" spans="5:5" x14ac:dyDescent="0.3">
      <c r="E488" s="2"/>
    </row>
    <row r="489" spans="5:5" x14ac:dyDescent="0.3">
      <c r="E489" s="2"/>
    </row>
    <row r="490" spans="5:5" x14ac:dyDescent="0.3">
      <c r="E490" s="2"/>
    </row>
    <row r="491" spans="5:5" x14ac:dyDescent="0.3">
      <c r="E491" s="2"/>
    </row>
    <row r="492" spans="5:5" x14ac:dyDescent="0.3">
      <c r="E492" s="2"/>
    </row>
    <row r="493" spans="5:5" x14ac:dyDescent="0.3">
      <c r="E493" s="2"/>
    </row>
    <row r="494" spans="5:5" x14ac:dyDescent="0.3">
      <c r="E494" s="2"/>
    </row>
    <row r="495" spans="5:5" x14ac:dyDescent="0.3">
      <c r="E495" s="2"/>
    </row>
    <row r="496" spans="5:5" x14ac:dyDescent="0.3">
      <c r="E496" s="2"/>
    </row>
    <row r="497" spans="5:5" x14ac:dyDescent="0.3">
      <c r="E497" s="2"/>
    </row>
    <row r="498" spans="5:5" x14ac:dyDescent="0.3">
      <c r="E498" s="2"/>
    </row>
    <row r="499" spans="5:5" x14ac:dyDescent="0.3">
      <c r="E499" s="2"/>
    </row>
    <row r="500" spans="5:5" x14ac:dyDescent="0.3">
      <c r="E500" s="2"/>
    </row>
    <row r="501" spans="5:5" x14ac:dyDescent="0.3">
      <c r="E501" s="2"/>
    </row>
    <row r="502" spans="5:5" x14ac:dyDescent="0.3">
      <c r="E502" s="2"/>
    </row>
    <row r="503" spans="5:5" x14ac:dyDescent="0.3">
      <c r="E503" s="2"/>
    </row>
    <row r="504" spans="5:5" x14ac:dyDescent="0.3">
      <c r="E504" s="2"/>
    </row>
    <row r="505" spans="5:5" x14ac:dyDescent="0.3">
      <c r="E505" s="2"/>
    </row>
    <row r="506" spans="5:5" x14ac:dyDescent="0.3">
      <c r="E506" s="2"/>
    </row>
    <row r="507" spans="5:5" x14ac:dyDescent="0.3">
      <c r="E507" s="2"/>
    </row>
    <row r="508" spans="5:5" x14ac:dyDescent="0.3">
      <c r="E508" s="2"/>
    </row>
    <row r="509" spans="5:5" x14ac:dyDescent="0.3">
      <c r="E509" s="2"/>
    </row>
    <row r="510" spans="5:5" x14ac:dyDescent="0.3">
      <c r="E510" s="2"/>
    </row>
    <row r="511" spans="5:5" x14ac:dyDescent="0.3">
      <c r="E511" s="2"/>
    </row>
    <row r="512" spans="5:5" x14ac:dyDescent="0.3">
      <c r="E512" s="2"/>
    </row>
    <row r="513" spans="5:5" x14ac:dyDescent="0.3">
      <c r="E513" s="2"/>
    </row>
    <row r="514" spans="5:5" x14ac:dyDescent="0.3">
      <c r="E514" s="2"/>
    </row>
    <row r="515" spans="5:5" x14ac:dyDescent="0.3">
      <c r="E515" s="2"/>
    </row>
    <row r="516" spans="5:5" x14ac:dyDescent="0.3">
      <c r="E516" s="2"/>
    </row>
    <row r="517" spans="5:5" x14ac:dyDescent="0.3">
      <c r="E517" s="2"/>
    </row>
    <row r="518" spans="5:5" x14ac:dyDescent="0.3">
      <c r="E518" s="2"/>
    </row>
    <row r="519" spans="5:5" x14ac:dyDescent="0.3">
      <c r="E519" s="2"/>
    </row>
    <row r="520" spans="5:5" x14ac:dyDescent="0.3">
      <c r="E520" s="2"/>
    </row>
    <row r="521" spans="5:5" x14ac:dyDescent="0.3">
      <c r="E521" s="2"/>
    </row>
    <row r="522" spans="5:5" x14ac:dyDescent="0.3">
      <c r="E522" s="2"/>
    </row>
    <row r="523" spans="5:5" x14ac:dyDescent="0.3">
      <c r="E523" s="2"/>
    </row>
    <row r="524" spans="5:5" x14ac:dyDescent="0.3">
      <c r="E524" s="2"/>
    </row>
    <row r="525" spans="5:5" x14ac:dyDescent="0.3">
      <c r="E525" s="2"/>
    </row>
    <row r="526" spans="5:5" x14ac:dyDescent="0.3">
      <c r="E526" s="2"/>
    </row>
    <row r="527" spans="5:5" x14ac:dyDescent="0.3">
      <c r="E527" s="2"/>
    </row>
    <row r="528" spans="5:5" x14ac:dyDescent="0.3">
      <c r="E528" s="2"/>
    </row>
    <row r="529" spans="5:5" x14ac:dyDescent="0.3">
      <c r="E529" s="2"/>
    </row>
    <row r="530" spans="5:5" x14ac:dyDescent="0.3">
      <c r="E530" s="2"/>
    </row>
    <row r="531" spans="5:5" x14ac:dyDescent="0.3">
      <c r="E531" s="2"/>
    </row>
    <row r="532" spans="5:5" x14ac:dyDescent="0.3">
      <c r="E532" s="2"/>
    </row>
    <row r="533" spans="5:5" x14ac:dyDescent="0.3">
      <c r="E533" s="2"/>
    </row>
    <row r="534" spans="5:5" x14ac:dyDescent="0.3">
      <c r="E534" s="2"/>
    </row>
    <row r="535" spans="5:5" x14ac:dyDescent="0.3">
      <c r="E535" s="2"/>
    </row>
    <row r="536" spans="5:5" x14ac:dyDescent="0.3">
      <c r="E536" s="2"/>
    </row>
    <row r="537" spans="5:5" x14ac:dyDescent="0.3">
      <c r="E537" s="2"/>
    </row>
    <row r="538" spans="5:5" x14ac:dyDescent="0.3">
      <c r="E538" s="2"/>
    </row>
    <row r="539" spans="5:5" x14ac:dyDescent="0.3">
      <c r="E539" s="2"/>
    </row>
    <row r="540" spans="5:5" x14ac:dyDescent="0.3">
      <c r="E540" s="2"/>
    </row>
    <row r="541" spans="5:5" x14ac:dyDescent="0.3">
      <c r="E541" s="2"/>
    </row>
    <row r="542" spans="5:5" x14ac:dyDescent="0.3">
      <c r="E542" s="2"/>
    </row>
    <row r="543" spans="5:5" x14ac:dyDescent="0.3">
      <c r="E543" s="2"/>
    </row>
    <row r="544" spans="5:5" x14ac:dyDescent="0.3">
      <c r="E544" s="2"/>
    </row>
    <row r="545" spans="5:5" x14ac:dyDescent="0.3">
      <c r="E545" s="2"/>
    </row>
    <row r="546" spans="5:5" x14ac:dyDescent="0.3">
      <c r="E546" s="2"/>
    </row>
    <row r="547" spans="5:5" x14ac:dyDescent="0.3">
      <c r="E547" s="2"/>
    </row>
    <row r="548" spans="5:5" x14ac:dyDescent="0.3">
      <c r="E548" s="2"/>
    </row>
    <row r="549" spans="5:5" x14ac:dyDescent="0.3">
      <c r="E549" s="2"/>
    </row>
    <row r="550" spans="5:5" x14ac:dyDescent="0.3">
      <c r="E550" s="2"/>
    </row>
    <row r="551" spans="5:5" x14ac:dyDescent="0.3">
      <c r="E551" s="2"/>
    </row>
    <row r="552" spans="5:5" x14ac:dyDescent="0.3">
      <c r="E552" s="2"/>
    </row>
    <row r="553" spans="5:5" x14ac:dyDescent="0.3">
      <c r="E553" s="2"/>
    </row>
    <row r="554" spans="5:5" x14ac:dyDescent="0.3">
      <c r="E554" s="2"/>
    </row>
    <row r="555" spans="5:5" x14ac:dyDescent="0.3">
      <c r="E555" s="2"/>
    </row>
    <row r="556" spans="5:5" x14ac:dyDescent="0.3">
      <c r="E556" s="2"/>
    </row>
    <row r="557" spans="5:5" x14ac:dyDescent="0.3">
      <c r="E557" s="2"/>
    </row>
    <row r="558" spans="5:5" x14ac:dyDescent="0.3">
      <c r="E558" s="2"/>
    </row>
    <row r="559" spans="5:5" x14ac:dyDescent="0.3">
      <c r="E559" s="2"/>
    </row>
    <row r="560" spans="5:5" x14ac:dyDescent="0.3">
      <c r="E560" s="2"/>
    </row>
    <row r="561" spans="5:5" x14ac:dyDescent="0.3">
      <c r="E561" s="2"/>
    </row>
    <row r="562" spans="5:5" x14ac:dyDescent="0.3">
      <c r="E562" s="2"/>
    </row>
    <row r="563" spans="5:5" x14ac:dyDescent="0.3">
      <c r="E563" s="2"/>
    </row>
    <row r="564" spans="5:5" x14ac:dyDescent="0.3">
      <c r="E564" s="2"/>
    </row>
    <row r="565" spans="5:5" x14ac:dyDescent="0.3">
      <c r="E565" s="2"/>
    </row>
    <row r="566" spans="5:5" x14ac:dyDescent="0.3">
      <c r="E566" s="2"/>
    </row>
    <row r="567" spans="5:5" x14ac:dyDescent="0.3">
      <c r="E567" s="2"/>
    </row>
    <row r="568" spans="5:5" x14ac:dyDescent="0.3">
      <c r="E568" s="2"/>
    </row>
    <row r="569" spans="5:5" x14ac:dyDescent="0.3">
      <c r="E569" s="2"/>
    </row>
    <row r="570" spans="5:5" x14ac:dyDescent="0.3">
      <c r="E570" s="2"/>
    </row>
    <row r="571" spans="5:5" x14ac:dyDescent="0.3">
      <c r="E571" s="2"/>
    </row>
    <row r="572" spans="5:5" x14ac:dyDescent="0.3">
      <c r="E572" s="2"/>
    </row>
    <row r="573" spans="5:5" x14ac:dyDescent="0.3">
      <c r="E573" s="2"/>
    </row>
    <row r="574" spans="5:5" x14ac:dyDescent="0.3">
      <c r="E574" s="2"/>
    </row>
    <row r="575" spans="5:5" x14ac:dyDescent="0.3">
      <c r="E575" s="2"/>
    </row>
    <row r="576" spans="5:5" x14ac:dyDescent="0.3">
      <c r="E576" s="2"/>
    </row>
    <row r="577" spans="5:5" x14ac:dyDescent="0.3">
      <c r="E577" s="2"/>
    </row>
    <row r="578" spans="5:5" x14ac:dyDescent="0.3">
      <c r="E578" s="2"/>
    </row>
    <row r="579" spans="5:5" x14ac:dyDescent="0.3">
      <c r="E579" s="2"/>
    </row>
    <row r="580" spans="5:5" x14ac:dyDescent="0.3">
      <c r="E580" s="2"/>
    </row>
    <row r="581" spans="5:5" x14ac:dyDescent="0.3">
      <c r="E581" s="2"/>
    </row>
    <row r="582" spans="5:5" x14ac:dyDescent="0.3">
      <c r="E582" s="2"/>
    </row>
    <row r="583" spans="5:5" x14ac:dyDescent="0.3">
      <c r="E583" s="2"/>
    </row>
    <row r="584" spans="5:5" x14ac:dyDescent="0.3">
      <c r="E584" s="2"/>
    </row>
    <row r="585" spans="5:5" x14ac:dyDescent="0.3">
      <c r="E585" s="2"/>
    </row>
    <row r="586" spans="5:5" x14ac:dyDescent="0.3">
      <c r="E586" s="2"/>
    </row>
    <row r="587" spans="5:5" x14ac:dyDescent="0.3">
      <c r="E587" s="2"/>
    </row>
    <row r="588" spans="5:5" x14ac:dyDescent="0.3">
      <c r="E588" s="2"/>
    </row>
    <row r="589" spans="5:5" x14ac:dyDescent="0.3">
      <c r="E589" s="2"/>
    </row>
    <row r="590" spans="5:5" x14ac:dyDescent="0.3">
      <c r="E590" s="2"/>
    </row>
    <row r="591" spans="5:5" x14ac:dyDescent="0.3">
      <c r="E591" s="2"/>
    </row>
    <row r="592" spans="5:5" x14ac:dyDescent="0.3">
      <c r="E592" s="2"/>
    </row>
    <row r="593" spans="5:5" x14ac:dyDescent="0.3">
      <c r="E593" s="2"/>
    </row>
    <row r="594" spans="5:5" x14ac:dyDescent="0.3">
      <c r="E594" s="2"/>
    </row>
    <row r="595" spans="5:5" x14ac:dyDescent="0.3">
      <c r="E595" s="2"/>
    </row>
    <row r="596" spans="5:5" x14ac:dyDescent="0.3">
      <c r="E596" s="2"/>
    </row>
    <row r="597" spans="5:5" x14ac:dyDescent="0.3">
      <c r="E597" s="2"/>
    </row>
    <row r="598" spans="5:5" x14ac:dyDescent="0.3">
      <c r="E598" s="2"/>
    </row>
    <row r="599" spans="5:5" x14ac:dyDescent="0.3">
      <c r="E599" s="2"/>
    </row>
    <row r="600" spans="5:5" x14ac:dyDescent="0.3">
      <c r="E600" s="2"/>
    </row>
    <row r="601" spans="5:5" x14ac:dyDescent="0.3">
      <c r="E601" s="2"/>
    </row>
    <row r="602" spans="5:5" x14ac:dyDescent="0.3">
      <c r="E602" s="2"/>
    </row>
    <row r="603" spans="5:5" x14ac:dyDescent="0.3">
      <c r="E603" s="2"/>
    </row>
    <row r="604" spans="5:5" x14ac:dyDescent="0.3">
      <c r="E604" s="2"/>
    </row>
    <row r="605" spans="5:5" x14ac:dyDescent="0.3">
      <c r="E605" s="2"/>
    </row>
    <row r="606" spans="5:5" x14ac:dyDescent="0.3">
      <c r="E606" s="2"/>
    </row>
    <row r="607" spans="5:5" x14ac:dyDescent="0.3">
      <c r="E607" s="2"/>
    </row>
    <row r="608" spans="5:5" x14ac:dyDescent="0.3">
      <c r="E608" s="2"/>
    </row>
    <row r="609" spans="5:5" x14ac:dyDescent="0.3">
      <c r="E609" s="2"/>
    </row>
    <row r="610" spans="5:5" x14ac:dyDescent="0.3">
      <c r="E610" s="2"/>
    </row>
    <row r="611" spans="5:5" x14ac:dyDescent="0.3">
      <c r="E611" s="2"/>
    </row>
    <row r="612" spans="5:5" x14ac:dyDescent="0.3">
      <c r="E612" s="2"/>
    </row>
    <row r="613" spans="5:5" x14ac:dyDescent="0.3">
      <c r="E613" s="2"/>
    </row>
    <row r="614" spans="5:5" x14ac:dyDescent="0.3">
      <c r="E614" s="2"/>
    </row>
    <row r="615" spans="5:5" x14ac:dyDescent="0.3">
      <c r="E615" s="2"/>
    </row>
    <row r="616" spans="5:5" x14ac:dyDescent="0.3">
      <c r="E616" s="2"/>
    </row>
    <row r="617" spans="5:5" x14ac:dyDescent="0.3">
      <c r="E617" s="2"/>
    </row>
    <row r="618" spans="5:5" x14ac:dyDescent="0.3">
      <c r="E618" s="2"/>
    </row>
    <row r="619" spans="5:5" x14ac:dyDescent="0.3">
      <c r="E619" s="2"/>
    </row>
    <row r="620" spans="5:5" x14ac:dyDescent="0.3">
      <c r="E620" s="2"/>
    </row>
    <row r="621" spans="5:5" x14ac:dyDescent="0.3">
      <c r="E621" s="2"/>
    </row>
    <row r="622" spans="5:5" x14ac:dyDescent="0.3">
      <c r="E622" s="2"/>
    </row>
    <row r="623" spans="5:5" x14ac:dyDescent="0.3">
      <c r="E623" s="2"/>
    </row>
    <row r="624" spans="5:5" x14ac:dyDescent="0.3">
      <c r="E624" s="2"/>
    </row>
    <row r="625" spans="5:5" x14ac:dyDescent="0.3">
      <c r="E625" s="2"/>
    </row>
    <row r="626" spans="5:5" x14ac:dyDescent="0.3">
      <c r="E626" s="2"/>
    </row>
    <row r="627" spans="5:5" x14ac:dyDescent="0.3">
      <c r="E627" s="2"/>
    </row>
    <row r="628" spans="5:5" x14ac:dyDescent="0.3">
      <c r="E628" s="2"/>
    </row>
    <row r="629" spans="5:5" x14ac:dyDescent="0.3">
      <c r="E629" s="2"/>
    </row>
    <row r="630" spans="5:5" x14ac:dyDescent="0.3">
      <c r="E630" s="2"/>
    </row>
    <row r="631" spans="5:5" x14ac:dyDescent="0.3">
      <c r="E631" s="2"/>
    </row>
    <row r="632" spans="5:5" x14ac:dyDescent="0.3">
      <c r="E632" s="2"/>
    </row>
    <row r="633" spans="5:5" x14ac:dyDescent="0.3">
      <c r="E633" s="2"/>
    </row>
    <row r="634" spans="5:5" x14ac:dyDescent="0.3">
      <c r="E634" s="2"/>
    </row>
    <row r="635" spans="5:5" x14ac:dyDescent="0.3">
      <c r="E635" s="2"/>
    </row>
    <row r="636" spans="5:5" x14ac:dyDescent="0.3">
      <c r="E636" s="2"/>
    </row>
    <row r="637" spans="5:5" x14ac:dyDescent="0.3">
      <c r="E637" s="2"/>
    </row>
    <row r="638" spans="5:5" x14ac:dyDescent="0.3">
      <c r="E638" s="2"/>
    </row>
    <row r="639" spans="5:5" x14ac:dyDescent="0.3">
      <c r="E639" s="2"/>
    </row>
    <row r="640" spans="5:5" x14ac:dyDescent="0.3">
      <c r="E640" s="2"/>
    </row>
    <row r="641" spans="5:5" x14ac:dyDescent="0.3">
      <c r="E641" s="2"/>
    </row>
    <row r="642" spans="5:5" x14ac:dyDescent="0.3">
      <c r="E642" s="2"/>
    </row>
    <row r="643" spans="5:5" x14ac:dyDescent="0.3">
      <c r="E643" s="2"/>
    </row>
    <row r="644" spans="5:5" x14ac:dyDescent="0.3">
      <c r="E644" s="2"/>
    </row>
    <row r="645" spans="5:5" x14ac:dyDescent="0.3">
      <c r="E645" s="2"/>
    </row>
    <row r="646" spans="5:5" x14ac:dyDescent="0.3">
      <c r="E646" s="2"/>
    </row>
    <row r="647" spans="5:5" x14ac:dyDescent="0.3">
      <c r="E647" s="2"/>
    </row>
    <row r="648" spans="5:5" x14ac:dyDescent="0.3">
      <c r="E648" s="2"/>
    </row>
    <row r="649" spans="5:5" x14ac:dyDescent="0.3">
      <c r="E649" s="2"/>
    </row>
    <row r="650" spans="5:5" x14ac:dyDescent="0.3">
      <c r="E650" s="2"/>
    </row>
    <row r="651" spans="5:5" x14ac:dyDescent="0.3">
      <c r="E651" s="2"/>
    </row>
    <row r="652" spans="5:5" x14ac:dyDescent="0.3">
      <c r="E652" s="2"/>
    </row>
    <row r="653" spans="5:5" x14ac:dyDescent="0.3">
      <c r="E653" s="2"/>
    </row>
    <row r="654" spans="5:5" x14ac:dyDescent="0.3">
      <c r="E654" s="2"/>
    </row>
    <row r="655" spans="5:5" x14ac:dyDescent="0.3">
      <c r="E655" s="2"/>
    </row>
    <row r="656" spans="5:5" x14ac:dyDescent="0.3">
      <c r="E656" s="2"/>
    </row>
    <row r="657" spans="5:5" x14ac:dyDescent="0.3">
      <c r="E657" s="2"/>
    </row>
    <row r="658" spans="5:5" x14ac:dyDescent="0.3">
      <c r="E658" s="2"/>
    </row>
    <row r="659" spans="5:5" x14ac:dyDescent="0.3">
      <c r="E659" s="2"/>
    </row>
    <row r="660" spans="5:5" x14ac:dyDescent="0.3">
      <c r="E660" s="2"/>
    </row>
    <row r="661" spans="5:5" x14ac:dyDescent="0.3">
      <c r="E661" s="2"/>
    </row>
    <row r="662" spans="5:5" x14ac:dyDescent="0.3">
      <c r="E662" s="2"/>
    </row>
    <row r="663" spans="5:5" x14ac:dyDescent="0.3">
      <c r="E663" s="2"/>
    </row>
    <row r="664" spans="5:5" x14ac:dyDescent="0.3">
      <c r="E664" s="2"/>
    </row>
    <row r="665" spans="5:5" x14ac:dyDescent="0.3">
      <c r="E665" s="2"/>
    </row>
    <row r="666" spans="5:5" x14ac:dyDescent="0.3">
      <c r="E666" s="2"/>
    </row>
    <row r="667" spans="5:5" x14ac:dyDescent="0.3">
      <c r="E667" s="2"/>
    </row>
    <row r="668" spans="5:5" x14ac:dyDescent="0.3">
      <c r="E668" s="2"/>
    </row>
    <row r="669" spans="5:5" x14ac:dyDescent="0.3">
      <c r="E669" s="2"/>
    </row>
    <row r="670" spans="5:5" x14ac:dyDescent="0.3">
      <c r="E670" s="2"/>
    </row>
    <row r="671" spans="5:5" x14ac:dyDescent="0.3">
      <c r="E671" s="2"/>
    </row>
    <row r="672" spans="5:5" x14ac:dyDescent="0.3">
      <c r="E672" s="2"/>
    </row>
    <row r="673" spans="5:5" x14ac:dyDescent="0.3">
      <c r="E673" s="2"/>
    </row>
    <row r="674" spans="5:5" x14ac:dyDescent="0.3">
      <c r="E674" s="2"/>
    </row>
    <row r="675" spans="5:5" x14ac:dyDescent="0.3">
      <c r="E675" s="2"/>
    </row>
    <row r="676" spans="5:5" x14ac:dyDescent="0.3">
      <c r="E676" s="2"/>
    </row>
    <row r="677" spans="5:5" x14ac:dyDescent="0.3">
      <c r="E677" s="2"/>
    </row>
    <row r="678" spans="5:5" x14ac:dyDescent="0.3">
      <c r="E678" s="2"/>
    </row>
    <row r="679" spans="5:5" x14ac:dyDescent="0.3">
      <c r="E679" s="2"/>
    </row>
    <row r="680" spans="5:5" x14ac:dyDescent="0.3">
      <c r="E680" s="2"/>
    </row>
    <row r="681" spans="5:5" x14ac:dyDescent="0.3">
      <c r="E681" s="2"/>
    </row>
    <row r="682" spans="5:5" x14ac:dyDescent="0.3">
      <c r="E682" s="2"/>
    </row>
    <row r="683" spans="5:5" x14ac:dyDescent="0.3">
      <c r="E683" s="2"/>
    </row>
    <row r="684" spans="5:5" x14ac:dyDescent="0.3">
      <c r="E684" s="2"/>
    </row>
    <row r="685" spans="5:5" x14ac:dyDescent="0.3">
      <c r="E685" s="2"/>
    </row>
    <row r="686" spans="5:5" x14ac:dyDescent="0.3">
      <c r="E686" s="2"/>
    </row>
    <row r="687" spans="5:5" x14ac:dyDescent="0.3">
      <c r="E687" s="2"/>
    </row>
    <row r="688" spans="5:5" x14ac:dyDescent="0.3">
      <c r="E688" s="2"/>
    </row>
    <row r="689" spans="5:5" x14ac:dyDescent="0.3">
      <c r="E689" s="2"/>
    </row>
    <row r="690" spans="5:5" x14ac:dyDescent="0.3">
      <c r="E690" s="2"/>
    </row>
    <row r="691" spans="5:5" x14ac:dyDescent="0.3">
      <c r="E691" s="2"/>
    </row>
    <row r="692" spans="5:5" x14ac:dyDescent="0.3">
      <c r="E692" s="2"/>
    </row>
    <row r="693" spans="5:5" x14ac:dyDescent="0.3">
      <c r="E693" s="2"/>
    </row>
    <row r="694" spans="5:5" x14ac:dyDescent="0.3">
      <c r="E694" s="2"/>
    </row>
    <row r="695" spans="5:5" x14ac:dyDescent="0.3">
      <c r="E695" s="2"/>
    </row>
    <row r="696" spans="5:5" x14ac:dyDescent="0.3">
      <c r="E696" s="2"/>
    </row>
    <row r="697" spans="5:5" x14ac:dyDescent="0.3">
      <c r="E697" s="2"/>
    </row>
    <row r="698" spans="5:5" x14ac:dyDescent="0.3">
      <c r="E698" s="2"/>
    </row>
    <row r="699" spans="5:5" x14ac:dyDescent="0.3">
      <c r="E699" s="2"/>
    </row>
    <row r="700" spans="5:5" x14ac:dyDescent="0.3">
      <c r="E700" s="2"/>
    </row>
    <row r="701" spans="5:5" x14ac:dyDescent="0.3">
      <c r="E701" s="2"/>
    </row>
    <row r="702" spans="5:5" x14ac:dyDescent="0.3">
      <c r="E702" s="2"/>
    </row>
    <row r="703" spans="5:5" x14ac:dyDescent="0.3">
      <c r="E703" s="2"/>
    </row>
    <row r="704" spans="5:5" x14ac:dyDescent="0.3">
      <c r="E704" s="2"/>
    </row>
    <row r="705" spans="5:5" x14ac:dyDescent="0.3">
      <c r="E705" s="2"/>
    </row>
    <row r="706" spans="5:5" x14ac:dyDescent="0.3">
      <c r="E706" s="2"/>
    </row>
    <row r="707" spans="5:5" x14ac:dyDescent="0.3">
      <c r="E707" s="2"/>
    </row>
    <row r="708" spans="5:5" x14ac:dyDescent="0.3">
      <c r="E708" s="2"/>
    </row>
    <row r="709" spans="5:5" x14ac:dyDescent="0.3">
      <c r="E709" s="2"/>
    </row>
    <row r="710" spans="5:5" x14ac:dyDescent="0.3">
      <c r="E710" s="2"/>
    </row>
    <row r="711" spans="5:5" x14ac:dyDescent="0.3">
      <c r="E711" s="2"/>
    </row>
    <row r="712" spans="5:5" x14ac:dyDescent="0.3">
      <c r="E712" s="2"/>
    </row>
    <row r="713" spans="5:5" x14ac:dyDescent="0.3">
      <c r="E713" s="2"/>
    </row>
    <row r="714" spans="5:5" x14ac:dyDescent="0.3">
      <c r="E714" s="2"/>
    </row>
    <row r="715" spans="5:5" x14ac:dyDescent="0.3">
      <c r="E715" s="2"/>
    </row>
    <row r="716" spans="5:5" x14ac:dyDescent="0.3">
      <c r="E716" s="2"/>
    </row>
    <row r="717" spans="5:5" x14ac:dyDescent="0.3">
      <c r="E717" s="2"/>
    </row>
    <row r="718" spans="5:5" x14ac:dyDescent="0.3">
      <c r="E718" s="2"/>
    </row>
    <row r="719" spans="5:5" x14ac:dyDescent="0.3">
      <c r="E719" s="2"/>
    </row>
    <row r="720" spans="5:5" x14ac:dyDescent="0.3">
      <c r="E720" s="2"/>
    </row>
    <row r="721" spans="5:5" x14ac:dyDescent="0.3">
      <c r="E721" s="2"/>
    </row>
    <row r="722" spans="5:5" x14ac:dyDescent="0.3">
      <c r="E722" s="2"/>
    </row>
    <row r="723" spans="5:5" x14ac:dyDescent="0.3">
      <c r="E723" s="2"/>
    </row>
    <row r="724" spans="5:5" x14ac:dyDescent="0.3">
      <c r="E724" s="2"/>
    </row>
    <row r="725" spans="5:5" x14ac:dyDescent="0.3">
      <c r="E725" s="2"/>
    </row>
    <row r="726" spans="5:5" x14ac:dyDescent="0.3">
      <c r="E726" s="2"/>
    </row>
    <row r="727" spans="5:5" x14ac:dyDescent="0.3">
      <c r="E727" s="2"/>
    </row>
    <row r="728" spans="5:5" x14ac:dyDescent="0.3">
      <c r="E728" s="2"/>
    </row>
    <row r="729" spans="5:5" x14ac:dyDescent="0.3">
      <c r="E729" s="2"/>
    </row>
    <row r="730" spans="5:5" x14ac:dyDescent="0.3">
      <c r="E730" s="2"/>
    </row>
    <row r="731" spans="5:5" x14ac:dyDescent="0.3">
      <c r="E731" s="2"/>
    </row>
    <row r="732" spans="5:5" x14ac:dyDescent="0.3">
      <c r="E732" s="2"/>
    </row>
    <row r="733" spans="5:5" x14ac:dyDescent="0.3">
      <c r="E733" s="2"/>
    </row>
    <row r="734" spans="5:5" x14ac:dyDescent="0.3">
      <c r="E734" s="2"/>
    </row>
    <row r="735" spans="5:5" x14ac:dyDescent="0.3">
      <c r="E735" s="2"/>
    </row>
    <row r="736" spans="5:5" x14ac:dyDescent="0.3">
      <c r="E736" s="2"/>
    </row>
    <row r="737" spans="5:5" x14ac:dyDescent="0.3">
      <c r="E737" s="2"/>
    </row>
    <row r="738" spans="5:5" x14ac:dyDescent="0.3">
      <c r="E738" s="2"/>
    </row>
    <row r="739" spans="5:5" x14ac:dyDescent="0.3">
      <c r="E739" s="2"/>
    </row>
    <row r="740" spans="5:5" x14ac:dyDescent="0.3">
      <c r="E740" s="2"/>
    </row>
    <row r="741" spans="5:5" x14ac:dyDescent="0.3">
      <c r="E741" s="2"/>
    </row>
    <row r="742" spans="5:5" x14ac:dyDescent="0.3">
      <c r="E742" s="2"/>
    </row>
    <row r="743" spans="5:5" x14ac:dyDescent="0.3">
      <c r="E743" s="2"/>
    </row>
    <row r="744" spans="5:5" x14ac:dyDescent="0.3">
      <c r="E744" s="2"/>
    </row>
    <row r="745" spans="5:5" x14ac:dyDescent="0.3">
      <c r="E745" s="2"/>
    </row>
    <row r="746" spans="5:5" x14ac:dyDescent="0.3">
      <c r="E746" s="2"/>
    </row>
    <row r="747" spans="5:5" x14ac:dyDescent="0.3">
      <c r="E747" s="2"/>
    </row>
    <row r="748" spans="5:5" x14ac:dyDescent="0.3">
      <c r="E748" s="2"/>
    </row>
    <row r="749" spans="5:5" x14ac:dyDescent="0.3">
      <c r="E749" s="2"/>
    </row>
    <row r="750" spans="5:5" x14ac:dyDescent="0.3">
      <c r="E750" s="2"/>
    </row>
    <row r="751" spans="5:5" x14ac:dyDescent="0.3">
      <c r="E751" s="2"/>
    </row>
    <row r="752" spans="5:5" x14ac:dyDescent="0.3">
      <c r="E752" s="2"/>
    </row>
    <row r="753" spans="5:5" x14ac:dyDescent="0.3">
      <c r="E753" s="2"/>
    </row>
    <row r="754" spans="5:5" x14ac:dyDescent="0.3">
      <c r="E754" s="2"/>
    </row>
    <row r="755" spans="5:5" x14ac:dyDescent="0.3">
      <c r="E755" s="2"/>
    </row>
    <row r="756" spans="5:5" x14ac:dyDescent="0.3">
      <c r="E756" s="2"/>
    </row>
    <row r="757" spans="5:5" x14ac:dyDescent="0.3">
      <c r="E757" s="2"/>
    </row>
    <row r="758" spans="5:5" x14ac:dyDescent="0.3">
      <c r="E758" s="2"/>
    </row>
    <row r="759" spans="5:5" x14ac:dyDescent="0.3">
      <c r="E759" s="2"/>
    </row>
    <row r="760" spans="5:5" x14ac:dyDescent="0.3">
      <c r="E760" s="2"/>
    </row>
    <row r="761" spans="5:5" x14ac:dyDescent="0.3">
      <c r="E761" s="2"/>
    </row>
    <row r="762" spans="5:5" x14ac:dyDescent="0.3">
      <c r="E762" s="2"/>
    </row>
    <row r="763" spans="5:5" x14ac:dyDescent="0.3">
      <c r="E763" s="2"/>
    </row>
    <row r="764" spans="5:5" x14ac:dyDescent="0.3">
      <c r="E764" s="2"/>
    </row>
    <row r="765" spans="5:5" x14ac:dyDescent="0.3">
      <c r="E765" s="2"/>
    </row>
    <row r="766" spans="5:5" x14ac:dyDescent="0.3">
      <c r="E766" s="2"/>
    </row>
    <row r="767" spans="5:5" x14ac:dyDescent="0.3">
      <c r="E767" s="2"/>
    </row>
    <row r="768" spans="5:5" x14ac:dyDescent="0.3">
      <c r="E768" s="2"/>
    </row>
    <row r="769" spans="5:5" x14ac:dyDescent="0.3">
      <c r="E769" s="2"/>
    </row>
    <row r="770" spans="5:5" x14ac:dyDescent="0.3">
      <c r="E770" s="2"/>
    </row>
    <row r="771" spans="5:5" x14ac:dyDescent="0.3">
      <c r="E771" s="2"/>
    </row>
    <row r="772" spans="5:5" x14ac:dyDescent="0.3">
      <c r="E772" s="2"/>
    </row>
    <row r="773" spans="5:5" x14ac:dyDescent="0.3">
      <c r="E773" s="2"/>
    </row>
    <row r="774" spans="5:5" x14ac:dyDescent="0.3">
      <c r="E774" s="2"/>
    </row>
    <row r="775" spans="5:5" x14ac:dyDescent="0.3">
      <c r="E775" s="2"/>
    </row>
    <row r="776" spans="5:5" x14ac:dyDescent="0.3">
      <c r="E776" s="2"/>
    </row>
    <row r="777" spans="5:5" x14ac:dyDescent="0.3">
      <c r="E777" s="2"/>
    </row>
    <row r="778" spans="5:5" x14ac:dyDescent="0.3">
      <c r="E778" s="2"/>
    </row>
    <row r="779" spans="5:5" x14ac:dyDescent="0.3">
      <c r="E779" s="2"/>
    </row>
    <row r="780" spans="5:5" x14ac:dyDescent="0.3">
      <c r="E780" s="2"/>
    </row>
    <row r="781" spans="5:5" x14ac:dyDescent="0.3">
      <c r="E781" s="2"/>
    </row>
    <row r="782" spans="5:5" x14ac:dyDescent="0.3">
      <c r="E782" s="2"/>
    </row>
    <row r="783" spans="5:5" x14ac:dyDescent="0.3">
      <c r="E783" s="2"/>
    </row>
    <row r="784" spans="5:5" x14ac:dyDescent="0.3">
      <c r="E784" s="2"/>
    </row>
    <row r="785" spans="5:5" x14ac:dyDescent="0.3">
      <c r="E785" s="2"/>
    </row>
    <row r="786" spans="5:5" x14ac:dyDescent="0.3">
      <c r="E786" s="2"/>
    </row>
    <row r="787" spans="5:5" x14ac:dyDescent="0.3">
      <c r="E787" s="2"/>
    </row>
    <row r="788" spans="5:5" x14ac:dyDescent="0.3">
      <c r="E788" s="2"/>
    </row>
    <row r="789" spans="5:5" x14ac:dyDescent="0.3">
      <c r="E789" s="2"/>
    </row>
    <row r="790" spans="5:5" x14ac:dyDescent="0.3">
      <c r="E790" s="2"/>
    </row>
    <row r="791" spans="5:5" x14ac:dyDescent="0.3">
      <c r="E791" s="2"/>
    </row>
    <row r="792" spans="5:5" x14ac:dyDescent="0.3">
      <c r="E792" s="2"/>
    </row>
    <row r="793" spans="5:5" x14ac:dyDescent="0.3">
      <c r="E793" s="2"/>
    </row>
    <row r="794" spans="5:5" x14ac:dyDescent="0.3">
      <c r="E794" s="2"/>
    </row>
    <row r="795" spans="5:5" x14ac:dyDescent="0.3">
      <c r="E795" s="2"/>
    </row>
    <row r="796" spans="5:5" x14ac:dyDescent="0.3">
      <c r="E796" s="2"/>
    </row>
    <row r="797" spans="5:5" x14ac:dyDescent="0.3">
      <c r="E797" s="2"/>
    </row>
    <row r="798" spans="5:5" x14ac:dyDescent="0.3">
      <c r="E798" s="2"/>
    </row>
    <row r="799" spans="5:5" x14ac:dyDescent="0.3">
      <c r="E799" s="2"/>
    </row>
    <row r="800" spans="5:5" x14ac:dyDescent="0.3">
      <c r="E800" s="2"/>
    </row>
    <row r="801" spans="5:5" x14ac:dyDescent="0.3">
      <c r="E801" s="2"/>
    </row>
    <row r="802" spans="5:5" x14ac:dyDescent="0.3">
      <c r="E802" s="2"/>
    </row>
    <row r="803" spans="5:5" x14ac:dyDescent="0.3">
      <c r="E803" s="2"/>
    </row>
    <row r="804" spans="5:5" x14ac:dyDescent="0.3">
      <c r="E804" s="2"/>
    </row>
    <row r="805" spans="5:5" x14ac:dyDescent="0.3">
      <c r="E805" s="2"/>
    </row>
    <row r="806" spans="5:5" x14ac:dyDescent="0.3">
      <c r="E806" s="2"/>
    </row>
    <row r="807" spans="5:5" x14ac:dyDescent="0.3">
      <c r="E807" s="2"/>
    </row>
    <row r="808" spans="5:5" x14ac:dyDescent="0.3">
      <c r="E808" s="2"/>
    </row>
    <row r="809" spans="5:5" x14ac:dyDescent="0.3">
      <c r="E809" s="2"/>
    </row>
    <row r="810" spans="5:5" x14ac:dyDescent="0.3">
      <c r="E810" s="2"/>
    </row>
    <row r="811" spans="5:5" x14ac:dyDescent="0.3">
      <c r="E811" s="2"/>
    </row>
    <row r="812" spans="5:5" x14ac:dyDescent="0.3">
      <c r="E812" s="2"/>
    </row>
    <row r="813" spans="5:5" x14ac:dyDescent="0.3">
      <c r="E813" s="2"/>
    </row>
    <row r="814" spans="5:5" x14ac:dyDescent="0.3">
      <c r="E814" s="2"/>
    </row>
    <row r="815" spans="5:5" x14ac:dyDescent="0.3">
      <c r="E815" s="2"/>
    </row>
    <row r="816" spans="5:5" x14ac:dyDescent="0.3">
      <c r="E816" s="2"/>
    </row>
    <row r="817" spans="5:5" x14ac:dyDescent="0.3">
      <c r="E817" s="2"/>
    </row>
    <row r="818" spans="5:5" x14ac:dyDescent="0.3">
      <c r="E818" s="2"/>
    </row>
    <row r="819" spans="5:5" x14ac:dyDescent="0.3">
      <c r="E819" s="2"/>
    </row>
    <row r="820" spans="5:5" x14ac:dyDescent="0.3">
      <c r="E820" s="2"/>
    </row>
    <row r="821" spans="5:5" x14ac:dyDescent="0.3">
      <c r="E821" s="2"/>
    </row>
    <row r="822" spans="5:5" x14ac:dyDescent="0.3">
      <c r="E822" s="2"/>
    </row>
    <row r="823" spans="5:5" x14ac:dyDescent="0.3">
      <c r="E823" s="2"/>
    </row>
    <row r="824" spans="5:5" x14ac:dyDescent="0.3">
      <c r="E824" s="2"/>
    </row>
    <row r="825" spans="5:5" x14ac:dyDescent="0.3">
      <c r="E825" s="2"/>
    </row>
    <row r="826" spans="5:5" x14ac:dyDescent="0.3">
      <c r="E826" s="2"/>
    </row>
    <row r="827" spans="5:5" x14ac:dyDescent="0.3">
      <c r="E827" s="2"/>
    </row>
    <row r="828" spans="5:5" x14ac:dyDescent="0.3">
      <c r="E828" s="2"/>
    </row>
    <row r="829" spans="5:5" x14ac:dyDescent="0.3">
      <c r="E829" s="2"/>
    </row>
    <row r="830" spans="5:5" x14ac:dyDescent="0.3">
      <c r="E830" s="2"/>
    </row>
    <row r="831" spans="5:5" x14ac:dyDescent="0.3">
      <c r="E831" s="2"/>
    </row>
    <row r="832" spans="5:5" x14ac:dyDescent="0.3">
      <c r="E832" s="2"/>
    </row>
    <row r="833" spans="5:5" x14ac:dyDescent="0.3">
      <c r="E833" s="2"/>
    </row>
    <row r="834" spans="5:5" x14ac:dyDescent="0.3">
      <c r="E834" s="2"/>
    </row>
    <row r="835" spans="5:5" x14ac:dyDescent="0.3">
      <c r="E835" s="2"/>
    </row>
    <row r="836" spans="5:5" x14ac:dyDescent="0.3">
      <c r="E836" s="2"/>
    </row>
    <row r="837" spans="5:5" x14ac:dyDescent="0.3">
      <c r="E837" s="2"/>
    </row>
    <row r="838" spans="5:5" x14ac:dyDescent="0.3">
      <c r="E838" s="2"/>
    </row>
    <row r="839" spans="5:5" x14ac:dyDescent="0.3">
      <c r="E839" s="2"/>
    </row>
    <row r="840" spans="5:5" x14ac:dyDescent="0.3">
      <c r="E840" s="2"/>
    </row>
    <row r="841" spans="5:5" x14ac:dyDescent="0.3">
      <c r="E841" s="2"/>
    </row>
    <row r="842" spans="5:5" x14ac:dyDescent="0.3">
      <c r="E842" s="2"/>
    </row>
    <row r="843" spans="5:5" x14ac:dyDescent="0.3">
      <c r="E843" s="2"/>
    </row>
    <row r="844" spans="5:5" x14ac:dyDescent="0.3">
      <c r="E844" s="2"/>
    </row>
    <row r="845" spans="5:5" x14ac:dyDescent="0.3">
      <c r="E845" s="2"/>
    </row>
    <row r="846" spans="5:5" x14ac:dyDescent="0.3">
      <c r="E846" s="2"/>
    </row>
    <row r="847" spans="5:5" x14ac:dyDescent="0.3">
      <c r="E847" s="2"/>
    </row>
    <row r="848" spans="5:5" x14ac:dyDescent="0.3">
      <c r="E848" s="2"/>
    </row>
    <row r="849" spans="5:5" x14ac:dyDescent="0.3">
      <c r="E849" s="2"/>
    </row>
    <row r="850" spans="5:5" x14ac:dyDescent="0.3">
      <c r="E850" s="2"/>
    </row>
    <row r="851" spans="5:5" x14ac:dyDescent="0.3">
      <c r="E851" s="2"/>
    </row>
    <row r="852" spans="5:5" x14ac:dyDescent="0.3">
      <c r="E852" s="2"/>
    </row>
    <row r="853" spans="5:5" x14ac:dyDescent="0.3">
      <c r="E853" s="2"/>
    </row>
    <row r="854" spans="5:5" x14ac:dyDescent="0.3">
      <c r="E854" s="2"/>
    </row>
    <row r="855" spans="5:5" x14ac:dyDescent="0.3">
      <c r="E855" s="2"/>
    </row>
    <row r="856" spans="5:5" x14ac:dyDescent="0.3">
      <c r="E856" s="2"/>
    </row>
    <row r="857" spans="5:5" x14ac:dyDescent="0.3">
      <c r="E857" s="2"/>
    </row>
    <row r="858" spans="5:5" x14ac:dyDescent="0.3">
      <c r="E858" s="2"/>
    </row>
    <row r="859" spans="5:5" x14ac:dyDescent="0.3">
      <c r="E859" s="2"/>
    </row>
    <row r="860" spans="5:5" x14ac:dyDescent="0.3">
      <c r="E860" s="2"/>
    </row>
    <row r="861" spans="5:5" x14ac:dyDescent="0.3">
      <c r="E861" s="2"/>
    </row>
    <row r="862" spans="5:5" x14ac:dyDescent="0.3">
      <c r="E862" s="2"/>
    </row>
    <row r="863" spans="5:5" x14ac:dyDescent="0.3">
      <c r="E863" s="2"/>
    </row>
    <row r="864" spans="5:5" x14ac:dyDescent="0.3">
      <c r="E864" s="2"/>
    </row>
    <row r="865" spans="5:5" x14ac:dyDescent="0.3">
      <c r="E865" s="2"/>
    </row>
    <row r="866" spans="5:5" x14ac:dyDescent="0.3">
      <c r="E866" s="2"/>
    </row>
    <row r="867" spans="5:5" x14ac:dyDescent="0.3">
      <c r="E867" s="2"/>
    </row>
    <row r="868" spans="5:5" x14ac:dyDescent="0.3">
      <c r="E868" s="2"/>
    </row>
    <row r="869" spans="5:5" x14ac:dyDescent="0.3">
      <c r="E869" s="2"/>
    </row>
    <row r="870" spans="5:5" x14ac:dyDescent="0.3">
      <c r="E870" s="2"/>
    </row>
    <row r="871" spans="5:5" x14ac:dyDescent="0.3">
      <c r="E871" s="2"/>
    </row>
    <row r="872" spans="5:5" x14ac:dyDescent="0.3">
      <c r="E872" s="2"/>
    </row>
    <row r="873" spans="5:5" x14ac:dyDescent="0.3">
      <c r="E873" s="2"/>
    </row>
    <row r="874" spans="5:5" x14ac:dyDescent="0.3">
      <c r="E874" s="2"/>
    </row>
    <row r="875" spans="5:5" x14ac:dyDescent="0.3">
      <c r="E875" s="2"/>
    </row>
    <row r="876" spans="5:5" x14ac:dyDescent="0.3">
      <c r="E876" s="2"/>
    </row>
    <row r="877" spans="5:5" x14ac:dyDescent="0.3">
      <c r="E877" s="2"/>
    </row>
    <row r="878" spans="5:5" x14ac:dyDescent="0.3">
      <c r="E878" s="2"/>
    </row>
    <row r="879" spans="5:5" x14ac:dyDescent="0.3">
      <c r="E879" s="2"/>
    </row>
    <row r="880" spans="5:5" x14ac:dyDescent="0.3">
      <c r="E880" s="2"/>
    </row>
    <row r="881" spans="5:5" x14ac:dyDescent="0.3">
      <c r="E881" s="2"/>
    </row>
    <row r="882" spans="5:5" x14ac:dyDescent="0.3">
      <c r="E882" s="2"/>
    </row>
    <row r="883" spans="5:5" x14ac:dyDescent="0.3">
      <c r="E883" s="2"/>
    </row>
    <row r="884" spans="5:5" x14ac:dyDescent="0.3">
      <c r="E884" s="2"/>
    </row>
    <row r="885" spans="5:5" x14ac:dyDescent="0.3">
      <c r="E885" s="2"/>
    </row>
    <row r="886" spans="5:5" x14ac:dyDescent="0.3">
      <c r="E886" s="2"/>
    </row>
    <row r="887" spans="5:5" x14ac:dyDescent="0.3">
      <c r="E887" s="2"/>
    </row>
    <row r="888" spans="5:5" x14ac:dyDescent="0.3">
      <c r="E888" s="2"/>
    </row>
    <row r="889" spans="5:5" x14ac:dyDescent="0.3">
      <c r="E889" s="2"/>
    </row>
    <row r="890" spans="5:5" x14ac:dyDescent="0.3">
      <c r="E890" s="2"/>
    </row>
    <row r="891" spans="5:5" x14ac:dyDescent="0.3">
      <c r="E891" s="2"/>
    </row>
    <row r="892" spans="5:5" x14ac:dyDescent="0.3">
      <c r="E892" s="2"/>
    </row>
    <row r="893" spans="5:5" x14ac:dyDescent="0.3">
      <c r="E893" s="2"/>
    </row>
    <row r="894" spans="5:5" x14ac:dyDescent="0.3">
      <c r="E894" s="2"/>
    </row>
    <row r="895" spans="5:5" x14ac:dyDescent="0.3">
      <c r="E895" s="2"/>
    </row>
    <row r="896" spans="5:5" x14ac:dyDescent="0.3">
      <c r="E896" s="2"/>
    </row>
    <row r="897" spans="5:5" x14ac:dyDescent="0.3">
      <c r="E897" s="2"/>
    </row>
    <row r="898" spans="5:5" x14ac:dyDescent="0.3">
      <c r="E898" s="2"/>
    </row>
    <row r="899" spans="5:5" x14ac:dyDescent="0.3">
      <c r="E899" s="2"/>
    </row>
    <row r="900" spans="5:5" x14ac:dyDescent="0.3">
      <c r="E900" s="2"/>
    </row>
    <row r="901" spans="5:5" x14ac:dyDescent="0.3">
      <c r="E901" s="2"/>
    </row>
    <row r="902" spans="5:5" x14ac:dyDescent="0.3">
      <c r="E902" s="2"/>
    </row>
    <row r="903" spans="5:5" x14ac:dyDescent="0.3">
      <c r="E903" s="2"/>
    </row>
    <row r="904" spans="5:5" x14ac:dyDescent="0.3">
      <c r="E904" s="2"/>
    </row>
    <row r="905" spans="5:5" x14ac:dyDescent="0.3">
      <c r="E905" s="2"/>
    </row>
    <row r="906" spans="5:5" x14ac:dyDescent="0.3">
      <c r="E906" s="2"/>
    </row>
    <row r="907" spans="5:5" x14ac:dyDescent="0.3">
      <c r="E907" s="2"/>
    </row>
    <row r="908" spans="5:5" x14ac:dyDescent="0.3">
      <c r="E908" s="2"/>
    </row>
    <row r="909" spans="5:5" x14ac:dyDescent="0.3">
      <c r="E909" s="2"/>
    </row>
    <row r="910" spans="5:5" x14ac:dyDescent="0.3">
      <c r="E910" s="2"/>
    </row>
    <row r="911" spans="5:5" x14ac:dyDescent="0.3">
      <c r="E911" s="2"/>
    </row>
    <row r="912" spans="5:5" x14ac:dyDescent="0.3">
      <c r="E912" s="2"/>
    </row>
    <row r="913" spans="5:5" x14ac:dyDescent="0.3">
      <c r="E913" s="2"/>
    </row>
    <row r="914" spans="5:5" x14ac:dyDescent="0.3">
      <c r="E914" s="2"/>
    </row>
    <row r="915" spans="5:5" x14ac:dyDescent="0.3">
      <c r="E915" s="2"/>
    </row>
    <row r="916" spans="5:5" x14ac:dyDescent="0.3">
      <c r="E916" s="2"/>
    </row>
    <row r="917" spans="5:5" x14ac:dyDescent="0.3">
      <c r="E917" s="2"/>
    </row>
    <row r="918" spans="5:5" x14ac:dyDescent="0.3">
      <c r="E918" s="2"/>
    </row>
    <row r="919" spans="5:5" x14ac:dyDescent="0.3">
      <c r="E919" s="2"/>
    </row>
    <row r="920" spans="5:5" x14ac:dyDescent="0.3">
      <c r="E920" s="2"/>
    </row>
    <row r="921" spans="5:5" x14ac:dyDescent="0.3">
      <c r="E921" s="2"/>
    </row>
    <row r="922" spans="5:5" x14ac:dyDescent="0.3">
      <c r="E922" s="2"/>
    </row>
    <row r="923" spans="5:5" x14ac:dyDescent="0.3">
      <c r="E923" s="2"/>
    </row>
    <row r="924" spans="5:5" x14ac:dyDescent="0.3">
      <c r="E924" s="2"/>
    </row>
    <row r="925" spans="5:5" x14ac:dyDescent="0.3">
      <c r="E925" s="2"/>
    </row>
    <row r="926" spans="5:5" x14ac:dyDescent="0.3">
      <c r="E926" s="2"/>
    </row>
    <row r="927" spans="5:5" x14ac:dyDescent="0.3">
      <c r="E927" s="2"/>
    </row>
    <row r="928" spans="5:5" x14ac:dyDescent="0.3">
      <c r="E928" s="2"/>
    </row>
    <row r="929" spans="5:5" x14ac:dyDescent="0.3">
      <c r="E929" s="2"/>
    </row>
    <row r="930" spans="5:5" x14ac:dyDescent="0.3">
      <c r="E930" s="2"/>
    </row>
    <row r="931" spans="5:5" x14ac:dyDescent="0.3">
      <c r="E931" s="2"/>
    </row>
    <row r="932" spans="5:5" x14ac:dyDescent="0.3">
      <c r="E932" s="2"/>
    </row>
    <row r="933" spans="5:5" x14ac:dyDescent="0.3">
      <c r="E933" s="2"/>
    </row>
    <row r="934" spans="5:5" x14ac:dyDescent="0.3">
      <c r="E934" s="2"/>
    </row>
    <row r="935" spans="5:5" x14ac:dyDescent="0.3">
      <c r="E935" s="2"/>
    </row>
    <row r="936" spans="5:5" x14ac:dyDescent="0.3">
      <c r="E936" s="2"/>
    </row>
    <row r="937" spans="5:5" x14ac:dyDescent="0.3">
      <c r="E937" s="2"/>
    </row>
    <row r="938" spans="5:5" x14ac:dyDescent="0.3">
      <c r="E938" s="2"/>
    </row>
    <row r="939" spans="5:5" x14ac:dyDescent="0.3">
      <c r="E939" s="2"/>
    </row>
    <row r="940" spans="5:5" x14ac:dyDescent="0.3">
      <c r="E940" s="2"/>
    </row>
    <row r="941" spans="5:5" x14ac:dyDescent="0.3">
      <c r="E941" s="2"/>
    </row>
    <row r="942" spans="5:5" x14ac:dyDescent="0.3">
      <c r="E942" s="2"/>
    </row>
    <row r="943" spans="5:5" x14ac:dyDescent="0.3">
      <c r="E943" s="2"/>
    </row>
    <row r="944" spans="5:5" x14ac:dyDescent="0.3">
      <c r="E944" s="2"/>
    </row>
    <row r="945" spans="5:5" x14ac:dyDescent="0.3">
      <c r="E945" s="2"/>
    </row>
    <row r="946" spans="5:5" x14ac:dyDescent="0.3">
      <c r="E946" s="2"/>
    </row>
    <row r="947" spans="5:5" x14ac:dyDescent="0.3">
      <c r="E947" s="2"/>
    </row>
    <row r="948" spans="5:5" x14ac:dyDescent="0.3">
      <c r="E948" s="2"/>
    </row>
    <row r="949" spans="5:5" x14ac:dyDescent="0.3">
      <c r="E949" s="2"/>
    </row>
    <row r="950" spans="5:5" x14ac:dyDescent="0.3">
      <c r="E950" s="2"/>
    </row>
    <row r="951" spans="5:5" x14ac:dyDescent="0.3">
      <c r="E951" s="2"/>
    </row>
    <row r="952" spans="5:5" x14ac:dyDescent="0.3">
      <c r="E952" s="2"/>
    </row>
    <row r="953" spans="5:5" x14ac:dyDescent="0.3">
      <c r="E953" s="2"/>
    </row>
    <row r="954" spans="5:5" x14ac:dyDescent="0.3">
      <c r="E954" s="2"/>
    </row>
    <row r="955" spans="5:5" x14ac:dyDescent="0.3">
      <c r="E955" s="2"/>
    </row>
    <row r="956" spans="5:5" x14ac:dyDescent="0.3">
      <c r="E956" s="2"/>
    </row>
    <row r="957" spans="5:5" x14ac:dyDescent="0.3">
      <c r="E957" s="2"/>
    </row>
    <row r="958" spans="5:5" x14ac:dyDescent="0.3">
      <c r="E958" s="2"/>
    </row>
    <row r="959" spans="5:5" x14ac:dyDescent="0.3">
      <c r="E959" s="2"/>
    </row>
    <row r="960" spans="5:5" x14ac:dyDescent="0.3">
      <c r="E960" s="2"/>
    </row>
    <row r="961" spans="5:5" x14ac:dyDescent="0.3">
      <c r="E961" s="2"/>
    </row>
    <row r="962" spans="5:5" x14ac:dyDescent="0.3">
      <c r="E962" s="2"/>
    </row>
    <row r="963" spans="5:5" x14ac:dyDescent="0.3">
      <c r="E963" s="2"/>
    </row>
    <row r="964" spans="5:5" x14ac:dyDescent="0.3">
      <c r="E964" s="2"/>
    </row>
    <row r="965" spans="5:5" x14ac:dyDescent="0.3">
      <c r="E965" s="2"/>
    </row>
    <row r="966" spans="5:5" x14ac:dyDescent="0.3">
      <c r="E966" s="2"/>
    </row>
    <row r="967" spans="5:5" x14ac:dyDescent="0.3">
      <c r="E967" s="2"/>
    </row>
    <row r="968" spans="5:5" x14ac:dyDescent="0.3">
      <c r="E968" s="2"/>
    </row>
    <row r="969" spans="5:5" x14ac:dyDescent="0.3">
      <c r="E969" s="2"/>
    </row>
    <row r="970" spans="5:5" x14ac:dyDescent="0.3">
      <c r="E970" s="2"/>
    </row>
    <row r="971" spans="5:5" x14ac:dyDescent="0.3">
      <c r="E971" s="2"/>
    </row>
    <row r="972" spans="5:5" x14ac:dyDescent="0.3">
      <c r="E972" s="2"/>
    </row>
    <row r="973" spans="5:5" x14ac:dyDescent="0.3">
      <c r="E973" s="2"/>
    </row>
    <row r="974" spans="5:5" x14ac:dyDescent="0.3">
      <c r="E974" s="2"/>
    </row>
    <row r="975" spans="5:5" x14ac:dyDescent="0.3">
      <c r="E975" s="2"/>
    </row>
    <row r="976" spans="5:5" x14ac:dyDescent="0.3">
      <c r="E976" s="2"/>
    </row>
    <row r="977" spans="5:5" x14ac:dyDescent="0.3">
      <c r="E977" s="2"/>
    </row>
    <row r="978" spans="5:5" x14ac:dyDescent="0.3">
      <c r="E978" s="2"/>
    </row>
    <row r="979" spans="5:5" x14ac:dyDescent="0.3">
      <c r="E979" s="2"/>
    </row>
    <row r="980" spans="5:5" x14ac:dyDescent="0.3">
      <c r="E980" s="2"/>
    </row>
    <row r="981" spans="5:5" x14ac:dyDescent="0.3">
      <c r="E981" s="2"/>
    </row>
    <row r="982" spans="5:5" x14ac:dyDescent="0.3">
      <c r="E982" s="2"/>
    </row>
    <row r="983" spans="5:5" x14ac:dyDescent="0.3">
      <c r="E983" s="2"/>
    </row>
    <row r="984" spans="5:5" x14ac:dyDescent="0.3">
      <c r="E984" s="2"/>
    </row>
    <row r="985" spans="5:5" x14ac:dyDescent="0.3">
      <c r="E985" s="2"/>
    </row>
    <row r="986" spans="5:5" x14ac:dyDescent="0.3">
      <c r="E986" s="2"/>
    </row>
    <row r="987" spans="5:5" x14ac:dyDescent="0.3">
      <c r="E987" s="2"/>
    </row>
    <row r="988" spans="5:5" x14ac:dyDescent="0.3">
      <c r="E988" s="2"/>
    </row>
    <row r="989" spans="5:5" x14ac:dyDescent="0.3">
      <c r="E989" s="2"/>
    </row>
    <row r="990" spans="5:5" x14ac:dyDescent="0.3">
      <c r="E990" s="2"/>
    </row>
    <row r="991" spans="5:5" x14ac:dyDescent="0.3">
      <c r="E991" s="2"/>
    </row>
    <row r="992" spans="5:5" x14ac:dyDescent="0.3">
      <c r="E992" s="2"/>
    </row>
    <row r="993" spans="5:5" x14ac:dyDescent="0.3">
      <c r="E993" s="2"/>
    </row>
    <row r="994" spans="5:5" x14ac:dyDescent="0.3">
      <c r="E994" s="2"/>
    </row>
    <row r="995" spans="5:5" x14ac:dyDescent="0.3">
      <c r="E995" s="2"/>
    </row>
    <row r="996" spans="5:5" x14ac:dyDescent="0.3">
      <c r="E996" s="2"/>
    </row>
    <row r="997" spans="5:5" x14ac:dyDescent="0.3">
      <c r="E997" s="2"/>
    </row>
    <row r="998" spans="5:5" x14ac:dyDescent="0.3">
      <c r="E998" s="2"/>
    </row>
    <row r="999" spans="5:5" x14ac:dyDescent="0.3">
      <c r="E999" s="2"/>
    </row>
    <row r="1000" spans="5:5" x14ac:dyDescent="0.3">
      <c r="E1000" s="2"/>
    </row>
    <row r="1001" spans="5:5" x14ac:dyDescent="0.3">
      <c r="E1001" s="2"/>
    </row>
    <row r="1002" spans="5:5" x14ac:dyDescent="0.3">
      <c r="E1002" s="2"/>
    </row>
    <row r="1003" spans="5:5" x14ac:dyDescent="0.3">
      <c r="E1003" s="2"/>
    </row>
    <row r="1004" spans="5:5" x14ac:dyDescent="0.3">
      <c r="E1004" s="2"/>
    </row>
    <row r="1005" spans="5:5" x14ac:dyDescent="0.3">
      <c r="E1005" s="2"/>
    </row>
    <row r="1006" spans="5:5" x14ac:dyDescent="0.3">
      <c r="E1006" s="2"/>
    </row>
    <row r="1007" spans="5:5" x14ac:dyDescent="0.3">
      <c r="E1007" s="2"/>
    </row>
    <row r="1008" spans="5:5" x14ac:dyDescent="0.3">
      <c r="E1008" s="2"/>
    </row>
    <row r="1009" spans="5:5" x14ac:dyDescent="0.3">
      <c r="E1009" s="2"/>
    </row>
    <row r="1010" spans="5:5" x14ac:dyDescent="0.3">
      <c r="E1010" s="2"/>
    </row>
    <row r="1011" spans="5:5" x14ac:dyDescent="0.3">
      <c r="E1011" s="2"/>
    </row>
    <row r="1012" spans="5:5" x14ac:dyDescent="0.3">
      <c r="E1012" s="2"/>
    </row>
    <row r="1013" spans="5:5" x14ac:dyDescent="0.3">
      <c r="E1013" s="2"/>
    </row>
    <row r="1014" spans="5:5" x14ac:dyDescent="0.3">
      <c r="E1014" s="2"/>
    </row>
    <row r="1015" spans="5:5" x14ac:dyDescent="0.3">
      <c r="E1015" s="2"/>
    </row>
    <row r="1016" spans="5:5" x14ac:dyDescent="0.3">
      <c r="E1016" s="2"/>
    </row>
    <row r="1017" spans="5:5" x14ac:dyDescent="0.3">
      <c r="E1017" s="2"/>
    </row>
    <row r="1018" spans="5:5" x14ac:dyDescent="0.3">
      <c r="E1018" s="2"/>
    </row>
    <row r="1019" spans="5:5" x14ac:dyDescent="0.3">
      <c r="E1019" s="2"/>
    </row>
    <row r="1020" spans="5:5" x14ac:dyDescent="0.3">
      <c r="E1020" s="2"/>
    </row>
    <row r="1021" spans="5:5" x14ac:dyDescent="0.3">
      <c r="E1021" s="2"/>
    </row>
    <row r="1022" spans="5:5" x14ac:dyDescent="0.3">
      <c r="E1022" s="2"/>
    </row>
    <row r="1023" spans="5:5" x14ac:dyDescent="0.3">
      <c r="E1023" s="2"/>
    </row>
    <row r="1024" spans="5:5" x14ac:dyDescent="0.3">
      <c r="E1024" s="2"/>
    </row>
    <row r="1025" spans="5:5" x14ac:dyDescent="0.3">
      <c r="E1025" s="2"/>
    </row>
    <row r="1026" spans="5:5" x14ac:dyDescent="0.3">
      <c r="E1026" s="2"/>
    </row>
    <row r="1027" spans="5:5" x14ac:dyDescent="0.3">
      <c r="E1027" s="2"/>
    </row>
    <row r="1028" spans="5:5" x14ac:dyDescent="0.3">
      <c r="E1028" s="2"/>
    </row>
    <row r="1029" spans="5:5" x14ac:dyDescent="0.3">
      <c r="E1029" s="2"/>
    </row>
    <row r="1030" spans="5:5" x14ac:dyDescent="0.3">
      <c r="E1030" s="2"/>
    </row>
    <row r="1031" spans="5:5" x14ac:dyDescent="0.3">
      <c r="E1031" s="2"/>
    </row>
    <row r="1032" spans="5:5" x14ac:dyDescent="0.3">
      <c r="E1032" s="2"/>
    </row>
    <row r="1033" spans="5:5" x14ac:dyDescent="0.3">
      <c r="E1033" s="2"/>
    </row>
    <row r="1034" spans="5:5" x14ac:dyDescent="0.3">
      <c r="E1034" s="2"/>
    </row>
    <row r="1035" spans="5:5" x14ac:dyDescent="0.3">
      <c r="E1035" s="2"/>
    </row>
    <row r="1036" spans="5:5" x14ac:dyDescent="0.3">
      <c r="E1036" s="2"/>
    </row>
    <row r="1037" spans="5:5" x14ac:dyDescent="0.3">
      <c r="E1037" s="2"/>
    </row>
    <row r="1038" spans="5:5" x14ac:dyDescent="0.3">
      <c r="E1038" s="2"/>
    </row>
    <row r="1039" spans="5:5" x14ac:dyDescent="0.3">
      <c r="E1039" s="2"/>
    </row>
    <row r="1040" spans="5:5" x14ac:dyDescent="0.3">
      <c r="E1040" s="2"/>
    </row>
    <row r="1041" spans="5:5" x14ac:dyDescent="0.3">
      <c r="E1041" s="2"/>
    </row>
    <row r="1042" spans="5:5" x14ac:dyDescent="0.3">
      <c r="E1042" s="2"/>
    </row>
    <row r="1043" spans="5:5" x14ac:dyDescent="0.3">
      <c r="E1043" s="2"/>
    </row>
    <row r="1044" spans="5:5" x14ac:dyDescent="0.3">
      <c r="E1044" s="2"/>
    </row>
    <row r="1045" spans="5:5" x14ac:dyDescent="0.3">
      <c r="E1045" s="2"/>
    </row>
    <row r="1046" spans="5:5" x14ac:dyDescent="0.3">
      <c r="E1046" s="2"/>
    </row>
    <row r="1047" spans="5:5" x14ac:dyDescent="0.3">
      <c r="E1047" s="2"/>
    </row>
    <row r="1048" spans="5:5" x14ac:dyDescent="0.3">
      <c r="E1048" s="2"/>
    </row>
    <row r="1049" spans="5:5" x14ac:dyDescent="0.3">
      <c r="E1049" s="2"/>
    </row>
    <row r="1050" spans="5:5" x14ac:dyDescent="0.3">
      <c r="E1050" s="2"/>
    </row>
    <row r="1051" spans="5:5" x14ac:dyDescent="0.3">
      <c r="E1051" s="2"/>
    </row>
    <row r="1052" spans="5:5" x14ac:dyDescent="0.3">
      <c r="E1052" s="2"/>
    </row>
    <row r="1053" spans="5:5" x14ac:dyDescent="0.3">
      <c r="E1053" s="2"/>
    </row>
    <row r="1054" spans="5:5" x14ac:dyDescent="0.3">
      <c r="E1054" s="2"/>
    </row>
    <row r="1055" spans="5:5" x14ac:dyDescent="0.3">
      <c r="E1055" s="2"/>
    </row>
    <row r="1056" spans="5:5" x14ac:dyDescent="0.3">
      <c r="E1056" s="2"/>
    </row>
    <row r="1057" spans="5:5" x14ac:dyDescent="0.3">
      <c r="E1057" s="2"/>
    </row>
    <row r="1058" spans="5:5" x14ac:dyDescent="0.3">
      <c r="E1058" s="2"/>
    </row>
    <row r="1059" spans="5:5" x14ac:dyDescent="0.3">
      <c r="E1059" s="2"/>
    </row>
    <row r="1060" spans="5:5" x14ac:dyDescent="0.3">
      <c r="E1060" s="2"/>
    </row>
    <row r="1061" spans="5:5" x14ac:dyDescent="0.3">
      <c r="E1061" s="2"/>
    </row>
    <row r="1062" spans="5:5" x14ac:dyDescent="0.3">
      <c r="E1062" s="2"/>
    </row>
    <row r="1063" spans="5:5" x14ac:dyDescent="0.3">
      <c r="E1063" s="2"/>
    </row>
    <row r="1064" spans="5:5" x14ac:dyDescent="0.3">
      <c r="E1064" s="2"/>
    </row>
    <row r="1065" spans="5:5" x14ac:dyDescent="0.3">
      <c r="E1065" s="2"/>
    </row>
    <row r="1066" spans="5:5" x14ac:dyDescent="0.3">
      <c r="E1066" s="2"/>
    </row>
  </sheetData>
  <mergeCells count="1">
    <mergeCell ref="F347:J3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CD346"/>
  <sheetViews>
    <sheetView zoomScale="75" zoomScaleNormal="75" workbookViewId="0">
      <selection activeCell="E351" sqref="E351"/>
    </sheetView>
  </sheetViews>
  <sheetFormatPr defaultRowHeight="14.4" x14ac:dyDescent="0.3"/>
  <sheetData>
    <row r="4" spans="5:82" x14ac:dyDescent="0.3">
      <c r="E4">
        <f>Emma!E4-Ashleigh!E4</f>
        <v>0</v>
      </c>
      <c r="F4">
        <f>Emma!F4-Ashleigh!F4</f>
        <v>0</v>
      </c>
      <c r="G4">
        <f>Emma!G4-Ashleigh!G4</f>
        <v>0</v>
      </c>
      <c r="H4">
        <f>Emma!H4-Ashleigh!H4</f>
        <v>0</v>
      </c>
      <c r="I4">
        <f>Emma!I4-Ashleigh!I4</f>
        <v>0</v>
      </c>
      <c r="J4">
        <f>Emma!J4-Ashleigh!J4</f>
        <v>0</v>
      </c>
      <c r="K4">
        <f>Emma!K4-Ashleigh!K4</f>
        <v>0</v>
      </c>
      <c r="L4">
        <f>Emma!L4-Ashleigh!L4</f>
        <v>0</v>
      </c>
      <c r="M4">
        <f>Emma!M4-Ashleigh!M4</f>
        <v>0</v>
      </c>
      <c r="N4">
        <f>Emma!N4-Ashleigh!N4</f>
        <v>0</v>
      </c>
      <c r="O4">
        <f>Emma!O4-Ashleigh!O4</f>
        <v>0</v>
      </c>
      <c r="P4">
        <f>Emma!P4-Ashleigh!P4</f>
        <v>0</v>
      </c>
      <c r="Q4">
        <f>Emma!Q4-Ashleigh!Q4</f>
        <v>0</v>
      </c>
      <c r="R4">
        <f>Emma!R4-Ashleigh!R4</f>
        <v>0</v>
      </c>
      <c r="S4">
        <f>Emma!S4-Ashleigh!S4</f>
        <v>0</v>
      </c>
      <c r="T4">
        <f>Emma!T4-Ashleigh!T4</f>
        <v>0</v>
      </c>
      <c r="U4">
        <f>Emma!U4-Ashleigh!U4</f>
        <v>0</v>
      </c>
      <c r="V4">
        <f>Emma!V4-Ashleigh!V4</f>
        <v>0</v>
      </c>
      <c r="W4">
        <f>Emma!W4-Ashleigh!W4</f>
        <v>0</v>
      </c>
      <c r="X4">
        <f>Emma!X4-Ashleigh!X4</f>
        <v>0</v>
      </c>
      <c r="Y4">
        <f>Emma!Y4-Ashleigh!Y4</f>
        <v>0</v>
      </c>
      <c r="Z4">
        <f>Emma!Z4-Ashleigh!Z4</f>
        <v>0</v>
      </c>
      <c r="AA4">
        <f>Emma!AA4-Ashleigh!AA4</f>
        <v>0</v>
      </c>
      <c r="AB4">
        <f>Emma!AB4-Ashleigh!AB4</f>
        <v>0</v>
      </c>
      <c r="AC4">
        <f>Emma!AC4-Ashleigh!AC4</f>
        <v>0</v>
      </c>
      <c r="AD4">
        <f>Emma!AD4-Ashleigh!AD4</f>
        <v>0</v>
      </c>
      <c r="AE4">
        <f>Emma!AE4-Ashleigh!AE4</f>
        <v>0</v>
      </c>
      <c r="AF4">
        <f>Emma!AF4-Ashleigh!AF4</f>
        <v>0</v>
      </c>
      <c r="AG4">
        <f>Emma!AG4-Ashleigh!AG4</f>
        <v>0</v>
      </c>
      <c r="AH4">
        <f>Emma!AH4-Ashleigh!AH4</f>
        <v>0</v>
      </c>
      <c r="AI4">
        <f>Emma!AI4-Ashleigh!AI4</f>
        <v>0</v>
      </c>
      <c r="AJ4">
        <f>Emma!AJ4-Ashleigh!AJ4</f>
        <v>0</v>
      </c>
      <c r="AK4">
        <f>Emma!AK4-Ashleigh!AK4</f>
        <v>0</v>
      </c>
      <c r="AL4">
        <f>Emma!AL4-Ashleigh!AL4</f>
        <v>0</v>
      </c>
      <c r="AM4">
        <f>Emma!AM4-Ashleigh!AM4</f>
        <v>0</v>
      </c>
      <c r="AN4">
        <f>Emma!AN4-Ashleigh!AN4</f>
        <v>0</v>
      </c>
      <c r="AO4">
        <f>Emma!AO4-Ashleigh!AO4</f>
        <v>0</v>
      </c>
      <c r="AP4">
        <f>Emma!AP4-Ashleigh!AP4</f>
        <v>0</v>
      </c>
      <c r="AQ4">
        <f>Emma!AQ4-Ashleigh!AQ4</f>
        <v>0</v>
      </c>
      <c r="AR4">
        <f>Emma!AR4-Ashleigh!AR4</f>
        <v>0</v>
      </c>
      <c r="AS4">
        <f>Emma!AS4-Ashleigh!AS4</f>
        <v>0</v>
      </c>
      <c r="AT4">
        <f>Emma!AT4-Ashleigh!AT4</f>
        <v>0</v>
      </c>
      <c r="AU4">
        <f>Emma!AU4-Ashleigh!AU4</f>
        <v>0</v>
      </c>
      <c r="AV4">
        <f>Emma!AV4-Ashleigh!AV4</f>
        <v>0</v>
      </c>
      <c r="AW4">
        <f>Emma!AW4-Ashleigh!AW4</f>
        <v>0</v>
      </c>
      <c r="AX4">
        <f>Emma!AX4-Ashleigh!AX4</f>
        <v>0</v>
      </c>
      <c r="AY4">
        <f>Emma!AY4-Ashleigh!AY4</f>
        <v>0</v>
      </c>
      <c r="AZ4">
        <f>Emma!AZ4-Ashleigh!AZ4</f>
        <v>0</v>
      </c>
      <c r="BA4">
        <f>Emma!BA4-Ashleigh!BA4</f>
        <v>0</v>
      </c>
      <c r="BB4">
        <f>Emma!BB4-Ashleigh!BB4</f>
        <v>0</v>
      </c>
      <c r="BC4">
        <f>Emma!BC4-Ashleigh!BC4</f>
        <v>0</v>
      </c>
      <c r="BD4">
        <f>Emma!BD4-Ashleigh!BD4</f>
        <v>0</v>
      </c>
      <c r="BE4">
        <f>Emma!BE4-Ashleigh!BE4</f>
        <v>0</v>
      </c>
      <c r="BF4">
        <f>Emma!BF4-Ashleigh!BF4</f>
        <v>0</v>
      </c>
      <c r="BG4">
        <f>Emma!BG4-Ashleigh!BG4</f>
        <v>0</v>
      </c>
      <c r="BH4">
        <f>Emma!BH4-Ashleigh!BH4</f>
        <v>0</v>
      </c>
      <c r="BI4">
        <f>Emma!BI4-Ashleigh!BI4</f>
        <v>0</v>
      </c>
      <c r="BJ4">
        <f>Emma!BJ4-Ashleigh!BJ4</f>
        <v>0</v>
      </c>
      <c r="BK4">
        <f>Emma!BK4-Ashleigh!BK4</f>
        <v>0</v>
      </c>
      <c r="BL4">
        <f>Emma!BL4-Ashleigh!BL4</f>
        <v>0</v>
      </c>
      <c r="BM4">
        <f>Emma!BM4-Ashleigh!BM4</f>
        <v>0</v>
      </c>
      <c r="BN4">
        <f>Emma!BN4-Ashleigh!BN4</f>
        <v>0</v>
      </c>
      <c r="BO4">
        <f>Emma!BO4-Ashleigh!BO4</f>
        <v>0</v>
      </c>
      <c r="BP4">
        <f>Emma!BP4-Ashleigh!BP4</f>
        <v>0</v>
      </c>
      <c r="BQ4">
        <f>Emma!BQ4-Ashleigh!BQ4</f>
        <v>0</v>
      </c>
      <c r="BR4">
        <f>Emma!BR4-Ashleigh!BR4</f>
        <v>0</v>
      </c>
      <c r="BS4">
        <f>Emma!BS4-Ashleigh!BS4</f>
        <v>0</v>
      </c>
      <c r="BT4">
        <f>Emma!BT4-Ashleigh!BT4</f>
        <v>0</v>
      </c>
      <c r="BU4">
        <f>Emma!BU4-Ashleigh!BU4</f>
        <v>0</v>
      </c>
      <c r="BV4">
        <f>Emma!BV4-Ashleigh!BV4</f>
        <v>0</v>
      </c>
      <c r="BW4">
        <f>Emma!BW4-Ashleigh!BW4</f>
        <v>0</v>
      </c>
      <c r="BX4">
        <f>Emma!BX4-Ashleigh!BX4</f>
        <v>0</v>
      </c>
      <c r="BY4">
        <f>Emma!BY4-Ashleigh!BY4</f>
        <v>0</v>
      </c>
      <c r="BZ4">
        <f>Emma!BZ4-Ashleigh!BZ4</f>
        <v>0</v>
      </c>
      <c r="CA4">
        <f>Emma!CA4-Ashleigh!CA4</f>
        <v>0</v>
      </c>
      <c r="CB4">
        <f>Emma!CB4-Ashleigh!CB4</f>
        <v>0</v>
      </c>
      <c r="CC4">
        <f>Emma!CC4-Ashleigh!CC4</f>
        <v>0</v>
      </c>
      <c r="CD4" t="e">
        <f>Emma!CD4-Ashleigh!CD4</f>
        <v>#VALUE!</v>
      </c>
    </row>
    <row r="5" spans="5:82" x14ac:dyDescent="0.3">
      <c r="E5">
        <f>Emma!E5-Ashleigh!E5</f>
        <v>0</v>
      </c>
      <c r="F5">
        <f>Emma!F5-Ashleigh!F5</f>
        <v>0</v>
      </c>
      <c r="G5">
        <f>Emma!G5-Ashleigh!G5</f>
        <v>0</v>
      </c>
      <c r="H5">
        <f>Emma!H5-Ashleigh!H5</f>
        <v>0</v>
      </c>
      <c r="I5">
        <f>Emma!I5-Ashleigh!I5</f>
        <v>0</v>
      </c>
      <c r="J5">
        <f>Emma!J5-Ashleigh!J5</f>
        <v>0</v>
      </c>
      <c r="K5">
        <f>Emma!K5-Ashleigh!K5</f>
        <v>0</v>
      </c>
      <c r="L5">
        <f>Emma!L5-Ashleigh!L5</f>
        <v>0</v>
      </c>
      <c r="M5">
        <f>Emma!M5-Ashleigh!M5</f>
        <v>0</v>
      </c>
      <c r="N5">
        <f>Emma!N5-Ashleigh!N5</f>
        <v>0</v>
      </c>
      <c r="O5">
        <f>Emma!O5-Ashleigh!O5</f>
        <v>0</v>
      </c>
      <c r="P5">
        <f>Emma!P5-Ashleigh!P5</f>
        <v>0</v>
      </c>
      <c r="Q5">
        <f>Emma!Q5-Ashleigh!Q5</f>
        <v>0</v>
      </c>
      <c r="R5">
        <f>Emma!R5-Ashleigh!R5</f>
        <v>0</v>
      </c>
      <c r="S5">
        <f>Emma!S5-Ashleigh!S5</f>
        <v>0</v>
      </c>
      <c r="T5">
        <f>Emma!T5-Ashleigh!T5</f>
        <v>0</v>
      </c>
      <c r="U5">
        <f>Emma!U5-Ashleigh!U5</f>
        <v>0</v>
      </c>
      <c r="V5">
        <f>Emma!V5-Ashleigh!V5</f>
        <v>0</v>
      </c>
      <c r="W5">
        <f>Emma!W5-Ashleigh!W5</f>
        <v>0</v>
      </c>
      <c r="X5">
        <f>Emma!X5-Ashleigh!X5</f>
        <v>0</v>
      </c>
      <c r="Y5">
        <f>Emma!Y5-Ashleigh!Y5</f>
        <v>0</v>
      </c>
      <c r="Z5">
        <f>Emma!Z5-Ashleigh!Z5</f>
        <v>0</v>
      </c>
      <c r="AA5">
        <f>Emma!AA5-Ashleigh!AA5</f>
        <v>0</v>
      </c>
      <c r="AB5">
        <f>Emma!AB5-Ashleigh!AB5</f>
        <v>0</v>
      </c>
      <c r="AC5">
        <f>Emma!AC5-Ashleigh!AC5</f>
        <v>0</v>
      </c>
      <c r="AD5">
        <f>Emma!AD5-Ashleigh!AD5</f>
        <v>0</v>
      </c>
      <c r="AE5">
        <f>Emma!AE5-Ashleigh!AE5</f>
        <v>0</v>
      </c>
      <c r="AF5">
        <f>Emma!AF5-Ashleigh!AF5</f>
        <v>0</v>
      </c>
      <c r="AG5">
        <f>Emma!AG5-Ashleigh!AG5</f>
        <v>0</v>
      </c>
      <c r="AH5">
        <f>Emma!AH5-Ashleigh!AH5</f>
        <v>0</v>
      </c>
      <c r="AI5">
        <f>Emma!AI5-Ashleigh!AI5</f>
        <v>0</v>
      </c>
      <c r="AJ5">
        <f>Emma!AJ5-Ashleigh!AJ5</f>
        <v>0</v>
      </c>
      <c r="AK5">
        <f>Emma!AK5-Ashleigh!AK5</f>
        <v>0</v>
      </c>
      <c r="AL5">
        <f>Emma!AL5-Ashleigh!AL5</f>
        <v>0</v>
      </c>
      <c r="AM5">
        <f>Emma!AM5-Ashleigh!AM5</f>
        <v>0</v>
      </c>
      <c r="AN5">
        <f>Emma!AN5-Ashleigh!AN5</f>
        <v>0</v>
      </c>
      <c r="AO5">
        <f>Emma!AO5-Ashleigh!AO5</f>
        <v>0</v>
      </c>
      <c r="AP5">
        <f>Emma!AP5-Ashleigh!AP5</f>
        <v>0</v>
      </c>
      <c r="AQ5">
        <f>Emma!AQ5-Ashleigh!AQ5</f>
        <v>0</v>
      </c>
      <c r="AR5">
        <f>Emma!AR5-Ashleigh!AR5</f>
        <v>0</v>
      </c>
      <c r="AS5">
        <f>Emma!AS5-Ashleigh!AS5</f>
        <v>0</v>
      </c>
      <c r="AT5">
        <f>Emma!AT5-Ashleigh!AT5</f>
        <v>0</v>
      </c>
      <c r="AU5">
        <f>Emma!AU5-Ashleigh!AU5</f>
        <v>0</v>
      </c>
      <c r="AV5">
        <f>Emma!AV5-Ashleigh!AV5</f>
        <v>0</v>
      </c>
      <c r="AW5">
        <f>Emma!AW5-Ashleigh!AW5</f>
        <v>0</v>
      </c>
      <c r="AX5">
        <f>Emma!AX5-Ashleigh!AX5</f>
        <v>0</v>
      </c>
      <c r="AY5">
        <f>Emma!AY5-Ashleigh!AY5</f>
        <v>0</v>
      </c>
      <c r="AZ5">
        <f>Emma!AZ5-Ashleigh!AZ5</f>
        <v>0</v>
      </c>
      <c r="BA5">
        <f>Emma!BA5-Ashleigh!BA5</f>
        <v>0</v>
      </c>
      <c r="BB5">
        <f>Emma!BB5-Ashleigh!BB5</f>
        <v>0</v>
      </c>
      <c r="BC5">
        <f>Emma!BC5-Ashleigh!BC5</f>
        <v>0</v>
      </c>
      <c r="BD5">
        <f>Emma!BD5-Ashleigh!BD5</f>
        <v>0</v>
      </c>
      <c r="BE5">
        <f>Emma!BE5-Ashleigh!BE5</f>
        <v>0</v>
      </c>
      <c r="BF5">
        <f>Emma!BF5-Ashleigh!BF5</f>
        <v>0</v>
      </c>
      <c r="BG5">
        <f>Emma!BG5-Ashleigh!BG5</f>
        <v>0</v>
      </c>
      <c r="BH5">
        <f>Emma!BH5-Ashleigh!BH5</f>
        <v>0</v>
      </c>
      <c r="BI5">
        <f>Emma!BI5-Ashleigh!BI5</f>
        <v>0</v>
      </c>
      <c r="BJ5">
        <f>Emma!BJ5-Ashleigh!BJ5</f>
        <v>0</v>
      </c>
      <c r="BK5">
        <f>Emma!BK5-Ashleigh!BK5</f>
        <v>0</v>
      </c>
      <c r="BL5">
        <f>Emma!BL5-Ashleigh!BL5</f>
        <v>0</v>
      </c>
      <c r="BM5">
        <f>Emma!BM5-Ashleigh!BM5</f>
        <v>0</v>
      </c>
      <c r="BN5">
        <f>Emma!BN5-Ashleigh!BN5</f>
        <v>0</v>
      </c>
      <c r="BO5">
        <f>Emma!BO5-Ashleigh!BO5</f>
        <v>0</v>
      </c>
      <c r="BP5">
        <f>Emma!BP5-Ashleigh!BP5</f>
        <v>0</v>
      </c>
      <c r="BQ5">
        <f>Emma!BQ5-Ashleigh!BQ5</f>
        <v>0</v>
      </c>
      <c r="BR5">
        <f>Emma!BR5-Ashleigh!BR5</f>
        <v>0</v>
      </c>
      <c r="BS5">
        <f>Emma!BS5-Ashleigh!BS5</f>
        <v>0</v>
      </c>
      <c r="BT5">
        <f>Emma!BT5-Ashleigh!BT5</f>
        <v>0</v>
      </c>
      <c r="BU5">
        <f>Emma!BU5-Ashleigh!BU5</f>
        <v>0</v>
      </c>
      <c r="BV5">
        <f>Emma!BV5-Ashleigh!BV5</f>
        <v>0</v>
      </c>
      <c r="BW5">
        <f>Emma!BW5-Ashleigh!BW5</f>
        <v>0</v>
      </c>
      <c r="BX5">
        <f>Emma!BX5-Ashleigh!BX5</f>
        <v>0</v>
      </c>
      <c r="BY5">
        <f>Emma!BY5-Ashleigh!BY5</f>
        <v>0</v>
      </c>
      <c r="BZ5">
        <f>Emma!BZ5-Ashleigh!BZ5</f>
        <v>0</v>
      </c>
      <c r="CA5">
        <f>Emma!CA5-Ashleigh!CA5</f>
        <v>0</v>
      </c>
      <c r="CB5">
        <f>Emma!CB5-Ashleigh!CB5</f>
        <v>0</v>
      </c>
      <c r="CC5">
        <f>Emma!CC5-Ashleigh!CC5</f>
        <v>0</v>
      </c>
      <c r="CD5" t="e">
        <f>Emma!CD5-Ashleigh!CD5</f>
        <v>#VALUE!</v>
      </c>
    </row>
    <row r="6" spans="5:82" x14ac:dyDescent="0.3">
      <c r="E6">
        <f>Emma!E6-Ashleigh!E6</f>
        <v>0</v>
      </c>
      <c r="F6">
        <f>Emma!F6-Ashleigh!F6</f>
        <v>0</v>
      </c>
      <c r="G6">
        <f>Emma!G6-Ashleigh!G6</f>
        <v>0</v>
      </c>
      <c r="H6">
        <f>Emma!H6-Ashleigh!H6</f>
        <v>0</v>
      </c>
      <c r="I6">
        <f>Emma!I6-Ashleigh!I6</f>
        <v>0</v>
      </c>
      <c r="J6">
        <f>Emma!J6-Ashleigh!J6</f>
        <v>0</v>
      </c>
      <c r="K6">
        <f>Emma!K6-Ashleigh!K6</f>
        <v>0</v>
      </c>
      <c r="L6">
        <f>Emma!L6-Ashleigh!L6</f>
        <v>0</v>
      </c>
      <c r="M6">
        <f>Emma!M6-Ashleigh!M6</f>
        <v>0</v>
      </c>
      <c r="N6">
        <f>Emma!N6-Ashleigh!N6</f>
        <v>0</v>
      </c>
      <c r="O6">
        <f>Emma!O6-Ashleigh!O6</f>
        <v>0</v>
      </c>
      <c r="P6">
        <f>Emma!P6-Ashleigh!P6</f>
        <v>0</v>
      </c>
      <c r="Q6">
        <f>Emma!Q6-Ashleigh!Q6</f>
        <v>0</v>
      </c>
      <c r="R6">
        <f>Emma!R6-Ashleigh!R6</f>
        <v>0</v>
      </c>
      <c r="S6">
        <f>Emma!S6-Ashleigh!S6</f>
        <v>0</v>
      </c>
      <c r="T6">
        <f>Emma!T6-Ashleigh!T6</f>
        <v>0</v>
      </c>
      <c r="U6">
        <f>Emma!U6-Ashleigh!U6</f>
        <v>0</v>
      </c>
      <c r="V6">
        <f>Emma!V6-Ashleigh!V6</f>
        <v>0</v>
      </c>
      <c r="W6">
        <f>Emma!W6-Ashleigh!W6</f>
        <v>0</v>
      </c>
      <c r="X6">
        <f>Emma!X6-Ashleigh!X6</f>
        <v>0</v>
      </c>
      <c r="Y6">
        <f>Emma!Y6-Ashleigh!Y6</f>
        <v>0</v>
      </c>
      <c r="Z6">
        <f>Emma!Z6-Ashleigh!Z6</f>
        <v>0</v>
      </c>
      <c r="AA6">
        <f>Emma!AA6-Ashleigh!AA6</f>
        <v>0</v>
      </c>
      <c r="AB6">
        <f>Emma!AB6-Ashleigh!AB6</f>
        <v>0</v>
      </c>
      <c r="AC6">
        <f>Emma!AC6-Ashleigh!AC6</f>
        <v>0</v>
      </c>
      <c r="AD6">
        <f>Emma!AD6-Ashleigh!AD6</f>
        <v>0</v>
      </c>
      <c r="AE6">
        <f>Emma!AE6-Ashleigh!AE6</f>
        <v>0</v>
      </c>
      <c r="AF6">
        <f>Emma!AF6-Ashleigh!AF6</f>
        <v>0</v>
      </c>
      <c r="AG6">
        <f>Emma!AG6-Ashleigh!AG6</f>
        <v>0</v>
      </c>
      <c r="AH6">
        <f>Emma!AH6-Ashleigh!AH6</f>
        <v>0</v>
      </c>
      <c r="AI6">
        <f>Emma!AI6-Ashleigh!AI6</f>
        <v>0</v>
      </c>
      <c r="AJ6">
        <f>Emma!AJ6-Ashleigh!AJ6</f>
        <v>0</v>
      </c>
      <c r="AK6">
        <f>Emma!AK6-Ashleigh!AK6</f>
        <v>0</v>
      </c>
      <c r="AL6">
        <f>Emma!AL6-Ashleigh!AL6</f>
        <v>0</v>
      </c>
      <c r="AM6">
        <f>Emma!AM6-Ashleigh!AM6</f>
        <v>0</v>
      </c>
      <c r="AN6">
        <f>Emma!AN6-Ashleigh!AN6</f>
        <v>0</v>
      </c>
      <c r="AO6">
        <f>Emma!AO6-Ashleigh!AO6</f>
        <v>0</v>
      </c>
      <c r="AP6">
        <f>Emma!AP6-Ashleigh!AP6</f>
        <v>0</v>
      </c>
      <c r="AQ6">
        <f>Emma!AQ6-Ashleigh!AQ6</f>
        <v>0</v>
      </c>
      <c r="AR6">
        <f>Emma!AR6-Ashleigh!AR6</f>
        <v>0</v>
      </c>
      <c r="AS6">
        <f>Emma!AS6-Ashleigh!AS6</f>
        <v>0</v>
      </c>
      <c r="AT6">
        <f>Emma!AT6-Ashleigh!AT6</f>
        <v>0</v>
      </c>
      <c r="AU6">
        <f>Emma!AU6-Ashleigh!AU6</f>
        <v>0</v>
      </c>
      <c r="AV6">
        <f>Emma!AV6-Ashleigh!AV6</f>
        <v>0</v>
      </c>
      <c r="AW6">
        <f>Emma!AW6-Ashleigh!AW6</f>
        <v>0</v>
      </c>
      <c r="AX6">
        <f>Emma!AX6-Ashleigh!AX6</f>
        <v>0</v>
      </c>
      <c r="AY6">
        <f>Emma!AY6-Ashleigh!AY6</f>
        <v>0</v>
      </c>
      <c r="AZ6">
        <f>Emma!AZ6-Ashleigh!AZ6</f>
        <v>0</v>
      </c>
      <c r="BA6">
        <f>Emma!BA6-Ashleigh!BA6</f>
        <v>0</v>
      </c>
      <c r="BB6">
        <f>Emma!BB6-Ashleigh!BB6</f>
        <v>0</v>
      </c>
      <c r="BC6">
        <f>Emma!BC6-Ashleigh!BC6</f>
        <v>0</v>
      </c>
      <c r="BD6">
        <f>Emma!BD6-Ashleigh!BD6</f>
        <v>0</v>
      </c>
      <c r="BE6">
        <f>Emma!BE6-Ashleigh!BE6</f>
        <v>0</v>
      </c>
      <c r="BF6">
        <f>Emma!BF6-Ashleigh!BF6</f>
        <v>0</v>
      </c>
      <c r="BG6">
        <f>Emma!BG6-Ashleigh!BG6</f>
        <v>0</v>
      </c>
      <c r="BH6">
        <f>Emma!BH6-Ashleigh!BH6</f>
        <v>0</v>
      </c>
      <c r="BI6">
        <f>Emma!BI6-Ashleigh!BI6</f>
        <v>0</v>
      </c>
      <c r="BJ6">
        <f>Emma!BJ6-Ashleigh!BJ6</f>
        <v>0</v>
      </c>
      <c r="BK6">
        <f>Emma!BK6-Ashleigh!BK6</f>
        <v>0</v>
      </c>
      <c r="BL6">
        <f>Emma!BL6-Ashleigh!BL6</f>
        <v>0</v>
      </c>
      <c r="BM6">
        <f>Emma!BM6-Ashleigh!BM6</f>
        <v>0</v>
      </c>
      <c r="BN6">
        <f>Emma!BN6-Ashleigh!BN6</f>
        <v>0</v>
      </c>
      <c r="BO6">
        <f>Emma!BO6-Ashleigh!BO6</f>
        <v>0</v>
      </c>
      <c r="BP6">
        <f>Emma!BP6-Ashleigh!BP6</f>
        <v>0</v>
      </c>
      <c r="BQ6">
        <f>Emma!BQ6-Ashleigh!BQ6</f>
        <v>0</v>
      </c>
      <c r="BR6">
        <f>Emma!BR6-Ashleigh!BR6</f>
        <v>0</v>
      </c>
      <c r="BS6">
        <f>Emma!BS6-Ashleigh!BS6</f>
        <v>0</v>
      </c>
      <c r="BT6">
        <f>Emma!BT6-Ashleigh!BT6</f>
        <v>0</v>
      </c>
      <c r="BU6">
        <f>Emma!BU6-Ashleigh!BU6</f>
        <v>0</v>
      </c>
      <c r="BV6">
        <f>Emma!BV6-Ashleigh!BV6</f>
        <v>0</v>
      </c>
      <c r="BW6">
        <f>Emma!BW6-Ashleigh!BW6</f>
        <v>0</v>
      </c>
      <c r="BX6">
        <f>Emma!BX6-Ashleigh!BX6</f>
        <v>0</v>
      </c>
      <c r="BY6">
        <f>Emma!BY6-Ashleigh!BY6</f>
        <v>0</v>
      </c>
      <c r="BZ6">
        <f>Emma!BZ6-Ashleigh!BZ6</f>
        <v>0</v>
      </c>
      <c r="CA6">
        <f>Emma!CA6-Ashleigh!CA6</f>
        <v>0</v>
      </c>
      <c r="CB6">
        <f>Emma!CB6-Ashleigh!CB6</f>
        <v>0</v>
      </c>
      <c r="CC6">
        <f>Emma!CC6-Ashleigh!CC6</f>
        <v>0</v>
      </c>
      <c r="CD6" t="e">
        <f>Emma!CD6-Ashleigh!CD6</f>
        <v>#VALUE!</v>
      </c>
    </row>
    <row r="7" spans="5:82" x14ac:dyDescent="0.3">
      <c r="E7">
        <f>Emma!E7-Ashleigh!E7</f>
        <v>0</v>
      </c>
      <c r="F7">
        <f>Emma!F7-Ashleigh!F7</f>
        <v>0</v>
      </c>
      <c r="G7">
        <f>Emma!G7-Ashleigh!G7</f>
        <v>0</v>
      </c>
      <c r="H7">
        <f>Emma!H7-Ashleigh!H7</f>
        <v>0</v>
      </c>
      <c r="I7">
        <f>Emma!I7-Ashleigh!I7</f>
        <v>0</v>
      </c>
      <c r="J7">
        <f>Emma!J7-Ashleigh!J7</f>
        <v>0</v>
      </c>
      <c r="K7">
        <f>Emma!K7-Ashleigh!K7</f>
        <v>0</v>
      </c>
      <c r="L7">
        <f>Emma!L7-Ashleigh!L7</f>
        <v>0</v>
      </c>
      <c r="M7">
        <f>Emma!M7-Ashleigh!M7</f>
        <v>0</v>
      </c>
      <c r="N7" t="e">
        <f>Emma!N7-Ashleigh!N7</f>
        <v>#VALUE!</v>
      </c>
      <c r="O7">
        <f>Emma!O7-Ashleigh!O7</f>
        <v>0</v>
      </c>
      <c r="P7">
        <f>Emma!P7-Ashleigh!P7</f>
        <v>0</v>
      </c>
      <c r="Q7">
        <f>Emma!Q7-Ashleigh!Q7</f>
        <v>0</v>
      </c>
      <c r="R7">
        <f>Emma!R7-Ashleigh!R7</f>
        <v>0</v>
      </c>
      <c r="S7">
        <f>Emma!S7-Ashleigh!S7</f>
        <v>0</v>
      </c>
      <c r="T7">
        <f>Emma!T7-Ashleigh!T7</f>
        <v>0</v>
      </c>
      <c r="U7">
        <f>Emma!U7-Ashleigh!U7</f>
        <v>0</v>
      </c>
      <c r="V7">
        <f>Emma!V7-Ashleigh!V7</f>
        <v>0</v>
      </c>
      <c r="W7">
        <f>Emma!W7-Ashleigh!W7</f>
        <v>0</v>
      </c>
      <c r="X7">
        <f>Emma!X7-Ashleigh!X7</f>
        <v>0</v>
      </c>
      <c r="Y7">
        <f>Emma!Y7-Ashleigh!Y7</f>
        <v>0</v>
      </c>
      <c r="Z7">
        <f>Emma!Z7-Ashleigh!Z7</f>
        <v>0</v>
      </c>
      <c r="AA7">
        <f>Emma!AA7-Ashleigh!AA7</f>
        <v>0</v>
      </c>
      <c r="AB7">
        <f>Emma!AB7-Ashleigh!AB7</f>
        <v>0</v>
      </c>
      <c r="AC7">
        <f>Emma!AC7-Ashleigh!AC7</f>
        <v>0</v>
      </c>
      <c r="AD7">
        <f>Emma!AD7-Ashleigh!AD7</f>
        <v>0</v>
      </c>
      <c r="AE7">
        <f>Emma!AE7-Ashleigh!AE7</f>
        <v>0</v>
      </c>
      <c r="AF7">
        <f>Emma!AF7-Ashleigh!AF7</f>
        <v>0</v>
      </c>
      <c r="AG7">
        <f>Emma!AG7-Ashleigh!AG7</f>
        <v>0</v>
      </c>
      <c r="AH7">
        <f>Emma!AH7-Ashleigh!AH7</f>
        <v>0</v>
      </c>
      <c r="AI7">
        <f>Emma!AI7-Ashleigh!AI7</f>
        <v>0</v>
      </c>
      <c r="AJ7">
        <f>Emma!AJ7-Ashleigh!AJ7</f>
        <v>0</v>
      </c>
      <c r="AK7">
        <f>Emma!AK7-Ashleigh!AK7</f>
        <v>0</v>
      </c>
      <c r="AL7">
        <f>Emma!AL7-Ashleigh!AL7</f>
        <v>0</v>
      </c>
      <c r="AM7">
        <f>Emma!AM7-Ashleigh!AM7</f>
        <v>0</v>
      </c>
      <c r="AN7">
        <f>Emma!AN7-Ashleigh!AN7</f>
        <v>0</v>
      </c>
      <c r="AO7">
        <f>Emma!AO7-Ashleigh!AO7</f>
        <v>0</v>
      </c>
      <c r="AP7">
        <f>Emma!AP7-Ashleigh!AP7</f>
        <v>0</v>
      </c>
      <c r="AQ7">
        <f>Emma!AQ7-Ashleigh!AQ7</f>
        <v>0</v>
      </c>
      <c r="AR7">
        <f>Emma!AR7-Ashleigh!AR7</f>
        <v>0</v>
      </c>
      <c r="AS7">
        <f>Emma!AS7-Ashleigh!AS7</f>
        <v>0</v>
      </c>
      <c r="AT7">
        <f>Emma!AT7-Ashleigh!AT7</f>
        <v>0</v>
      </c>
      <c r="AU7">
        <f>Emma!AU7-Ashleigh!AU7</f>
        <v>0</v>
      </c>
      <c r="AV7">
        <f>Emma!AV7-Ashleigh!AV7</f>
        <v>0</v>
      </c>
      <c r="AW7">
        <f>Emma!AW7-Ashleigh!AW7</f>
        <v>0</v>
      </c>
      <c r="AX7">
        <f>Emma!AX7-Ashleigh!AX7</f>
        <v>0</v>
      </c>
      <c r="AY7">
        <f>Emma!AY7-Ashleigh!AY7</f>
        <v>0</v>
      </c>
      <c r="AZ7">
        <f>Emma!AZ7-Ashleigh!AZ7</f>
        <v>0</v>
      </c>
      <c r="BA7">
        <f>Emma!BA7-Ashleigh!BA7</f>
        <v>0</v>
      </c>
      <c r="BB7">
        <f>Emma!BB7-Ashleigh!BB7</f>
        <v>0</v>
      </c>
      <c r="BC7">
        <f>Emma!BC7-Ashleigh!BC7</f>
        <v>0</v>
      </c>
      <c r="BD7">
        <f>Emma!BD7-Ashleigh!BD7</f>
        <v>0</v>
      </c>
      <c r="BE7">
        <f>Emma!BE7-Ashleigh!BE7</f>
        <v>0</v>
      </c>
      <c r="BF7">
        <f>Emma!BF7-Ashleigh!BF7</f>
        <v>0</v>
      </c>
      <c r="BG7">
        <f>Emma!BG7-Ashleigh!BG7</f>
        <v>0</v>
      </c>
      <c r="BH7">
        <f>Emma!BH7-Ashleigh!BH7</f>
        <v>0</v>
      </c>
      <c r="BI7">
        <f>Emma!BI7-Ashleigh!BI7</f>
        <v>0</v>
      </c>
      <c r="BJ7">
        <f>Emma!BJ7-Ashleigh!BJ7</f>
        <v>0</v>
      </c>
      <c r="BK7">
        <f>Emma!BK7-Ashleigh!BK7</f>
        <v>0</v>
      </c>
      <c r="BL7">
        <f>Emma!BL7-Ashleigh!BL7</f>
        <v>0</v>
      </c>
      <c r="BM7">
        <f>Emma!BM7-Ashleigh!BM7</f>
        <v>0</v>
      </c>
      <c r="BN7">
        <f>Emma!BN7-Ashleigh!BN7</f>
        <v>0</v>
      </c>
      <c r="BO7">
        <f>Emma!BO7-Ashleigh!BO7</f>
        <v>0</v>
      </c>
      <c r="BP7">
        <f>Emma!BP7-Ashleigh!BP7</f>
        <v>0</v>
      </c>
      <c r="BQ7">
        <f>Emma!BQ7-Ashleigh!BQ7</f>
        <v>0</v>
      </c>
      <c r="BR7">
        <f>Emma!BR7-Ashleigh!BR7</f>
        <v>0</v>
      </c>
      <c r="BS7">
        <f>Emma!BS7-Ashleigh!BS7</f>
        <v>0</v>
      </c>
      <c r="BT7">
        <f>Emma!BT7-Ashleigh!BT7</f>
        <v>0</v>
      </c>
      <c r="BU7">
        <f>Emma!BU7-Ashleigh!BU7</f>
        <v>0</v>
      </c>
      <c r="BV7">
        <f>Emma!BV7-Ashleigh!BV7</f>
        <v>0</v>
      </c>
      <c r="BW7">
        <f>Emma!BW7-Ashleigh!BW7</f>
        <v>0</v>
      </c>
      <c r="BX7">
        <f>Emma!BX7-Ashleigh!BX7</f>
        <v>0</v>
      </c>
      <c r="BY7">
        <f>Emma!BY7-Ashleigh!BY7</f>
        <v>0</v>
      </c>
      <c r="BZ7">
        <f>Emma!BZ7-Ashleigh!BZ7</f>
        <v>0</v>
      </c>
      <c r="CA7">
        <f>Emma!CA7-Ashleigh!CA7</f>
        <v>0</v>
      </c>
      <c r="CB7">
        <f>Emma!CB7-Ashleigh!CB7</f>
        <v>0</v>
      </c>
      <c r="CC7">
        <f>Emma!CC7-Ashleigh!CC7</f>
        <v>0</v>
      </c>
      <c r="CD7" t="e">
        <f>Emma!CD7-Ashleigh!CD7</f>
        <v>#VALUE!</v>
      </c>
    </row>
    <row r="8" spans="5:82" x14ac:dyDescent="0.3">
      <c r="E8">
        <f>Emma!E8-Ashleigh!E8</f>
        <v>0</v>
      </c>
      <c r="F8">
        <f>Emma!F8-Ashleigh!F8</f>
        <v>0</v>
      </c>
      <c r="G8">
        <f>Emma!G8-Ashleigh!G8</f>
        <v>0</v>
      </c>
      <c r="H8">
        <f>Emma!H8-Ashleigh!H8</f>
        <v>0</v>
      </c>
      <c r="I8">
        <f>Emma!I8-Ashleigh!I8</f>
        <v>0</v>
      </c>
      <c r="J8">
        <f>Emma!J8-Ashleigh!J8</f>
        <v>0</v>
      </c>
      <c r="K8">
        <f>Emma!K8-Ashleigh!K8</f>
        <v>0</v>
      </c>
      <c r="L8">
        <f>Emma!L8-Ashleigh!L8</f>
        <v>0</v>
      </c>
      <c r="M8">
        <f>Emma!M8-Ashleigh!M8</f>
        <v>0</v>
      </c>
      <c r="N8">
        <f>Emma!N8-Ashleigh!N8</f>
        <v>0</v>
      </c>
      <c r="O8">
        <f>Emma!O8-Ashleigh!O8</f>
        <v>0</v>
      </c>
      <c r="P8">
        <f>Emma!P8-Ashleigh!P8</f>
        <v>0</v>
      </c>
      <c r="Q8">
        <f>Emma!Q8-Ashleigh!Q8</f>
        <v>0</v>
      </c>
      <c r="R8">
        <f>Emma!R8-Ashleigh!R8</f>
        <v>0</v>
      </c>
      <c r="S8">
        <f>Emma!S8-Ashleigh!S8</f>
        <v>0</v>
      </c>
      <c r="T8">
        <f>Emma!T8-Ashleigh!T8</f>
        <v>0</v>
      </c>
      <c r="U8">
        <f>Emma!U8-Ashleigh!U8</f>
        <v>0</v>
      </c>
      <c r="V8">
        <f>Emma!V8-Ashleigh!V8</f>
        <v>0</v>
      </c>
      <c r="W8">
        <f>Emma!W8-Ashleigh!W8</f>
        <v>0</v>
      </c>
      <c r="X8">
        <f>Emma!X8-Ashleigh!X8</f>
        <v>0</v>
      </c>
      <c r="Y8">
        <f>Emma!Y8-Ashleigh!Y8</f>
        <v>0</v>
      </c>
      <c r="Z8">
        <f>Emma!Z8-Ashleigh!Z8</f>
        <v>0</v>
      </c>
      <c r="AA8">
        <f>Emma!AA8-Ashleigh!AA8</f>
        <v>0</v>
      </c>
      <c r="AB8">
        <f>Emma!AB8-Ashleigh!AB8</f>
        <v>0</v>
      </c>
      <c r="AC8">
        <f>Emma!AC8-Ashleigh!AC8</f>
        <v>0</v>
      </c>
      <c r="AD8">
        <f>Emma!AD8-Ashleigh!AD8</f>
        <v>0</v>
      </c>
      <c r="AE8">
        <f>Emma!AE8-Ashleigh!AE8</f>
        <v>0</v>
      </c>
      <c r="AF8">
        <f>Emma!AF8-Ashleigh!AF8</f>
        <v>0</v>
      </c>
      <c r="AG8">
        <f>Emma!AG8-Ashleigh!AG8</f>
        <v>0</v>
      </c>
      <c r="AH8">
        <f>Emma!AH8-Ashleigh!AH8</f>
        <v>0</v>
      </c>
      <c r="AI8">
        <f>Emma!AI8-Ashleigh!AI8</f>
        <v>0</v>
      </c>
      <c r="AJ8">
        <f>Emma!AJ8-Ashleigh!AJ8</f>
        <v>0</v>
      </c>
      <c r="AK8">
        <f>Emma!AK8-Ashleigh!AK8</f>
        <v>0</v>
      </c>
      <c r="AL8">
        <f>Emma!AL8-Ashleigh!AL8</f>
        <v>0</v>
      </c>
      <c r="AM8">
        <f>Emma!AM8-Ashleigh!AM8</f>
        <v>0</v>
      </c>
      <c r="AN8">
        <f>Emma!AN8-Ashleigh!AN8</f>
        <v>0</v>
      </c>
      <c r="AO8">
        <f>Emma!AO8-Ashleigh!AO8</f>
        <v>0</v>
      </c>
      <c r="AP8">
        <f>Emma!AP8-Ashleigh!AP8</f>
        <v>0</v>
      </c>
      <c r="AQ8">
        <f>Emma!AQ8-Ashleigh!AQ8</f>
        <v>0</v>
      </c>
      <c r="AR8">
        <f>Emma!AR8-Ashleigh!AR8</f>
        <v>0</v>
      </c>
      <c r="AS8">
        <f>Emma!AS8-Ashleigh!AS8</f>
        <v>0</v>
      </c>
      <c r="AT8">
        <f>Emma!AT8-Ashleigh!AT8</f>
        <v>0</v>
      </c>
      <c r="AU8">
        <f>Emma!AU8-Ashleigh!AU8</f>
        <v>0</v>
      </c>
      <c r="AV8">
        <f>Emma!AV8-Ashleigh!AV8</f>
        <v>0</v>
      </c>
      <c r="AW8">
        <f>Emma!AW8-Ashleigh!AW8</f>
        <v>0</v>
      </c>
      <c r="AX8">
        <f>Emma!AX8-Ashleigh!AX8</f>
        <v>0</v>
      </c>
      <c r="AY8">
        <f>Emma!AY8-Ashleigh!AY8</f>
        <v>0</v>
      </c>
      <c r="AZ8">
        <f>Emma!AZ8-Ashleigh!AZ8</f>
        <v>0</v>
      </c>
      <c r="BA8">
        <f>Emma!BA8-Ashleigh!BA8</f>
        <v>0</v>
      </c>
      <c r="BB8">
        <f>Emma!BB8-Ashleigh!BB8</f>
        <v>0</v>
      </c>
      <c r="BC8">
        <f>Emma!BC8-Ashleigh!BC8</f>
        <v>0</v>
      </c>
      <c r="BD8">
        <f>Emma!BD8-Ashleigh!BD8</f>
        <v>0</v>
      </c>
      <c r="BE8">
        <f>Emma!BE8-Ashleigh!BE8</f>
        <v>0</v>
      </c>
      <c r="BF8">
        <f>Emma!BF8-Ashleigh!BF8</f>
        <v>0</v>
      </c>
      <c r="BG8">
        <f>Emma!BG8-Ashleigh!BG8</f>
        <v>0</v>
      </c>
      <c r="BH8">
        <f>Emma!BH8-Ashleigh!BH8</f>
        <v>0</v>
      </c>
      <c r="BI8">
        <f>Emma!BI8-Ashleigh!BI8</f>
        <v>0</v>
      </c>
      <c r="BJ8">
        <f>Emma!BJ8-Ashleigh!BJ8</f>
        <v>0</v>
      </c>
      <c r="BK8">
        <f>Emma!BK8-Ashleigh!BK8</f>
        <v>0</v>
      </c>
      <c r="BL8">
        <f>Emma!BL8-Ashleigh!BL8</f>
        <v>0</v>
      </c>
      <c r="BM8">
        <f>Emma!BM8-Ashleigh!BM8</f>
        <v>0</v>
      </c>
      <c r="BN8">
        <f>Emma!BN8-Ashleigh!BN8</f>
        <v>0</v>
      </c>
      <c r="BO8">
        <f>Emma!BO8-Ashleigh!BO8</f>
        <v>0</v>
      </c>
      <c r="BP8">
        <f>Emma!BP8-Ashleigh!BP8</f>
        <v>0</v>
      </c>
      <c r="BQ8">
        <f>Emma!BQ8-Ashleigh!BQ8</f>
        <v>0</v>
      </c>
      <c r="BR8">
        <f>Emma!BR8-Ashleigh!BR8</f>
        <v>0</v>
      </c>
      <c r="BS8">
        <f>Emma!BS8-Ashleigh!BS8</f>
        <v>0</v>
      </c>
      <c r="BT8">
        <f>Emma!BT8-Ashleigh!BT8</f>
        <v>0</v>
      </c>
      <c r="BU8">
        <f>Emma!BU8-Ashleigh!BU8</f>
        <v>0</v>
      </c>
      <c r="BV8">
        <f>Emma!BV8-Ashleigh!BV8</f>
        <v>0</v>
      </c>
      <c r="BW8">
        <f>Emma!BW8-Ashleigh!BW8</f>
        <v>0</v>
      </c>
      <c r="BX8">
        <f>Emma!BX8-Ashleigh!BX8</f>
        <v>0</v>
      </c>
      <c r="BY8">
        <f>Emma!BY8-Ashleigh!BY8</f>
        <v>0</v>
      </c>
      <c r="BZ8">
        <f>Emma!BZ8-Ashleigh!BZ8</f>
        <v>0</v>
      </c>
      <c r="CA8">
        <f>Emma!CA8-Ashleigh!CA8</f>
        <v>0</v>
      </c>
      <c r="CB8">
        <f>Emma!CB8-Ashleigh!CB8</f>
        <v>0</v>
      </c>
      <c r="CC8">
        <f>Emma!CC8-Ashleigh!CC8</f>
        <v>0</v>
      </c>
      <c r="CD8" t="e">
        <f>Emma!CD8-Ashleigh!CD8</f>
        <v>#VALUE!</v>
      </c>
    </row>
    <row r="9" spans="5:82" x14ac:dyDescent="0.3">
      <c r="E9">
        <f>Emma!E9-Ashleigh!E9</f>
        <v>0</v>
      </c>
      <c r="F9">
        <f>Emma!F9-Ashleigh!F9</f>
        <v>0</v>
      </c>
      <c r="G9">
        <f>Emma!G9-Ashleigh!G9</f>
        <v>0</v>
      </c>
      <c r="H9">
        <f>Emma!H9-Ashleigh!H9</f>
        <v>0</v>
      </c>
      <c r="I9">
        <f>Emma!I9-Ashleigh!I9</f>
        <v>0</v>
      </c>
      <c r="J9">
        <f>Emma!J9-Ashleigh!J9</f>
        <v>0</v>
      </c>
      <c r="K9">
        <f>Emma!K9-Ashleigh!K9</f>
        <v>0</v>
      </c>
      <c r="L9">
        <f>Emma!L9-Ashleigh!L9</f>
        <v>0</v>
      </c>
      <c r="M9">
        <f>Emma!M9-Ashleigh!M9</f>
        <v>0</v>
      </c>
      <c r="N9">
        <f>Emma!N9-Ashleigh!N9</f>
        <v>0</v>
      </c>
      <c r="O9">
        <f>Emma!O9-Ashleigh!O9</f>
        <v>0</v>
      </c>
      <c r="P9">
        <f>Emma!P9-Ashleigh!P9</f>
        <v>0</v>
      </c>
      <c r="Q9">
        <f>Emma!Q9-Ashleigh!Q9</f>
        <v>0</v>
      </c>
      <c r="R9">
        <f>Emma!R9-Ashleigh!R9</f>
        <v>0</v>
      </c>
      <c r="S9">
        <f>Emma!S9-Ashleigh!S9</f>
        <v>0</v>
      </c>
      <c r="T9">
        <f>Emma!T9-Ashleigh!T9</f>
        <v>0</v>
      </c>
      <c r="U9">
        <f>Emma!U9-Ashleigh!U9</f>
        <v>0</v>
      </c>
      <c r="V9">
        <f>Emma!V9-Ashleigh!V9</f>
        <v>0</v>
      </c>
      <c r="W9">
        <f>Emma!W9-Ashleigh!W9</f>
        <v>0</v>
      </c>
      <c r="X9">
        <f>Emma!X9-Ashleigh!X9</f>
        <v>0</v>
      </c>
      <c r="Y9">
        <f>Emma!Y9-Ashleigh!Y9</f>
        <v>0</v>
      </c>
      <c r="Z9">
        <f>Emma!Z9-Ashleigh!Z9</f>
        <v>0</v>
      </c>
      <c r="AA9">
        <f>Emma!AA9-Ashleigh!AA9</f>
        <v>0</v>
      </c>
      <c r="AB9">
        <f>Emma!AB9-Ashleigh!AB9</f>
        <v>0</v>
      </c>
      <c r="AC9">
        <f>Emma!AC9-Ashleigh!AC9</f>
        <v>0</v>
      </c>
      <c r="AD9">
        <f>Emma!AD9-Ashleigh!AD9</f>
        <v>0</v>
      </c>
      <c r="AE9">
        <f>Emma!AE9-Ashleigh!AE9</f>
        <v>0</v>
      </c>
      <c r="AF9">
        <f>Emma!AF9-Ashleigh!AF9</f>
        <v>0</v>
      </c>
      <c r="AG9">
        <f>Emma!AG9-Ashleigh!AG9</f>
        <v>0</v>
      </c>
      <c r="AH9">
        <f>Emma!AH9-Ashleigh!AH9</f>
        <v>0</v>
      </c>
      <c r="AI9">
        <f>Emma!AI9-Ashleigh!AI9</f>
        <v>0</v>
      </c>
      <c r="AJ9">
        <f>Emma!AJ9-Ashleigh!AJ9</f>
        <v>0</v>
      </c>
      <c r="AK9">
        <f>Emma!AK9-Ashleigh!AK9</f>
        <v>0</v>
      </c>
      <c r="AL9">
        <f>Emma!AL9-Ashleigh!AL9</f>
        <v>0</v>
      </c>
      <c r="AM9">
        <f>Emma!AM9-Ashleigh!AM9</f>
        <v>0</v>
      </c>
      <c r="AN9">
        <f>Emma!AN9-Ashleigh!AN9</f>
        <v>0</v>
      </c>
      <c r="AO9">
        <f>Emma!AO9-Ashleigh!AO9</f>
        <v>0</v>
      </c>
      <c r="AP9">
        <f>Emma!AP9-Ashleigh!AP9</f>
        <v>0</v>
      </c>
      <c r="AQ9">
        <f>Emma!AQ9-Ashleigh!AQ9</f>
        <v>0</v>
      </c>
      <c r="AR9">
        <f>Emma!AR9-Ashleigh!AR9</f>
        <v>0</v>
      </c>
      <c r="AS9">
        <f>Emma!AS9-Ashleigh!AS9</f>
        <v>0</v>
      </c>
      <c r="AT9">
        <f>Emma!AT9-Ashleigh!AT9</f>
        <v>0</v>
      </c>
      <c r="AU9">
        <f>Emma!AU9-Ashleigh!AU9</f>
        <v>0</v>
      </c>
      <c r="AV9">
        <f>Emma!AV9-Ashleigh!AV9</f>
        <v>0</v>
      </c>
      <c r="AW9">
        <f>Emma!AW9-Ashleigh!AW9</f>
        <v>0</v>
      </c>
      <c r="AX9">
        <f>Emma!AX9-Ashleigh!AX9</f>
        <v>0</v>
      </c>
      <c r="AY9">
        <f>Emma!AY9-Ashleigh!AY9</f>
        <v>0</v>
      </c>
      <c r="AZ9">
        <f>Emma!AZ9-Ashleigh!AZ9</f>
        <v>0</v>
      </c>
      <c r="BA9">
        <f>Emma!BA9-Ashleigh!BA9</f>
        <v>0</v>
      </c>
      <c r="BB9">
        <f>Emma!BB9-Ashleigh!BB9</f>
        <v>0</v>
      </c>
      <c r="BC9">
        <f>Emma!BC9-Ashleigh!BC9</f>
        <v>0</v>
      </c>
      <c r="BD9">
        <f>Emma!BD9-Ashleigh!BD9</f>
        <v>0</v>
      </c>
      <c r="BE9">
        <f>Emma!BE9-Ashleigh!BE9</f>
        <v>0</v>
      </c>
      <c r="BF9">
        <f>Emma!BF9-Ashleigh!BF9</f>
        <v>0</v>
      </c>
      <c r="BG9">
        <f>Emma!BG9-Ashleigh!BG9</f>
        <v>0</v>
      </c>
      <c r="BH9">
        <f>Emma!BH9-Ashleigh!BH9</f>
        <v>0</v>
      </c>
      <c r="BI9">
        <f>Emma!BI9-Ashleigh!BI9</f>
        <v>0</v>
      </c>
      <c r="BJ9">
        <f>Emma!BJ9-Ashleigh!BJ9</f>
        <v>0</v>
      </c>
      <c r="BK9">
        <f>Emma!BK9-Ashleigh!BK9</f>
        <v>0</v>
      </c>
      <c r="BL9">
        <f>Emma!BL9-Ashleigh!BL9</f>
        <v>0</v>
      </c>
      <c r="BM9">
        <f>Emma!BM9-Ashleigh!BM9</f>
        <v>0</v>
      </c>
      <c r="BN9">
        <f>Emma!BN9-Ashleigh!BN9</f>
        <v>0</v>
      </c>
      <c r="BO9">
        <f>Emma!BO9-Ashleigh!BO9</f>
        <v>0</v>
      </c>
      <c r="BP9">
        <f>Emma!BP9-Ashleigh!BP9</f>
        <v>0</v>
      </c>
      <c r="BQ9">
        <f>Emma!BQ9-Ashleigh!BQ9</f>
        <v>0</v>
      </c>
      <c r="BR9">
        <f>Emma!BR9-Ashleigh!BR9</f>
        <v>0</v>
      </c>
      <c r="BS9">
        <f>Emma!BS9-Ashleigh!BS9</f>
        <v>0</v>
      </c>
      <c r="BT9">
        <f>Emma!BT9-Ashleigh!BT9</f>
        <v>0</v>
      </c>
      <c r="BU9">
        <f>Emma!BU9-Ashleigh!BU9</f>
        <v>0</v>
      </c>
      <c r="BV9">
        <f>Emma!BV9-Ashleigh!BV9</f>
        <v>0</v>
      </c>
      <c r="BW9">
        <f>Emma!BW9-Ashleigh!BW9</f>
        <v>0</v>
      </c>
      <c r="BX9">
        <f>Emma!BX9-Ashleigh!BX9</f>
        <v>0</v>
      </c>
      <c r="BY9">
        <f>Emma!BY9-Ashleigh!BY9</f>
        <v>0</v>
      </c>
      <c r="BZ9">
        <f>Emma!BZ9-Ashleigh!BZ9</f>
        <v>0</v>
      </c>
      <c r="CA9">
        <f>Emma!CA9-Ashleigh!CA9</f>
        <v>0</v>
      </c>
      <c r="CB9">
        <f>Emma!CB9-Ashleigh!CB9</f>
        <v>0</v>
      </c>
      <c r="CC9">
        <f>Emma!CC9-Ashleigh!CC9</f>
        <v>0</v>
      </c>
      <c r="CD9" t="e">
        <f>Emma!CD9-Ashleigh!CD9</f>
        <v>#VALUE!</v>
      </c>
    </row>
    <row r="10" spans="5:82" x14ac:dyDescent="0.3">
      <c r="E10">
        <f>Emma!E10-Ashleigh!E10</f>
        <v>0</v>
      </c>
      <c r="F10">
        <f>Emma!F10-Ashleigh!F10</f>
        <v>0</v>
      </c>
      <c r="G10">
        <f>Emma!G10-Ashleigh!G10</f>
        <v>0</v>
      </c>
      <c r="H10">
        <f>Emma!H10-Ashleigh!H10</f>
        <v>0</v>
      </c>
      <c r="I10">
        <f>Emma!I10-Ashleigh!I10</f>
        <v>0</v>
      </c>
      <c r="J10">
        <f>Emma!J10-Ashleigh!J10</f>
        <v>0</v>
      </c>
      <c r="K10">
        <f>Emma!K10-Ashleigh!K10</f>
        <v>0</v>
      </c>
      <c r="L10">
        <f>Emma!L10-Ashleigh!L10</f>
        <v>0</v>
      </c>
      <c r="M10">
        <f>Emma!M10-Ashleigh!M10</f>
        <v>2</v>
      </c>
      <c r="N10">
        <f>Emma!N10-Ashleigh!N10</f>
        <v>0</v>
      </c>
      <c r="O10">
        <f>Emma!O10-Ashleigh!O10</f>
        <v>0</v>
      </c>
      <c r="P10">
        <f>Emma!P10-Ashleigh!P10</f>
        <v>0</v>
      </c>
      <c r="Q10">
        <f>Emma!Q10-Ashleigh!Q10</f>
        <v>0</v>
      </c>
      <c r="R10">
        <f>Emma!R10-Ashleigh!R10</f>
        <v>0</v>
      </c>
      <c r="S10">
        <f>Emma!S10-Ashleigh!S10</f>
        <v>0</v>
      </c>
      <c r="T10">
        <f>Emma!T10-Ashleigh!T10</f>
        <v>0</v>
      </c>
      <c r="U10">
        <f>Emma!U10-Ashleigh!U10</f>
        <v>0</v>
      </c>
      <c r="V10">
        <f>Emma!V10-Ashleigh!V10</f>
        <v>0</v>
      </c>
      <c r="W10">
        <f>Emma!W10-Ashleigh!W10</f>
        <v>0</v>
      </c>
      <c r="X10">
        <f>Emma!X10-Ashleigh!X10</f>
        <v>0</v>
      </c>
      <c r="Y10">
        <f>Emma!Y10-Ashleigh!Y10</f>
        <v>0</v>
      </c>
      <c r="Z10">
        <f>Emma!Z10-Ashleigh!Z10</f>
        <v>0</v>
      </c>
      <c r="AA10">
        <f>Emma!AA10-Ashleigh!AA10</f>
        <v>0</v>
      </c>
      <c r="AB10">
        <f>Emma!AB10-Ashleigh!AB10</f>
        <v>0</v>
      </c>
      <c r="AC10">
        <f>Emma!AC10-Ashleigh!AC10</f>
        <v>0</v>
      </c>
      <c r="AD10">
        <f>Emma!AD10-Ashleigh!AD10</f>
        <v>0</v>
      </c>
      <c r="AE10">
        <f>Emma!AE10-Ashleigh!AE10</f>
        <v>0</v>
      </c>
      <c r="AF10">
        <f>Emma!AF10-Ashleigh!AF10</f>
        <v>0</v>
      </c>
      <c r="AG10">
        <f>Emma!AG10-Ashleigh!AG10</f>
        <v>0</v>
      </c>
      <c r="AH10">
        <f>Emma!AH10-Ashleigh!AH10</f>
        <v>0</v>
      </c>
      <c r="AI10">
        <f>Emma!AI10-Ashleigh!AI10</f>
        <v>0</v>
      </c>
      <c r="AJ10">
        <f>Emma!AJ10-Ashleigh!AJ10</f>
        <v>0</v>
      </c>
      <c r="AK10">
        <f>Emma!AK10-Ashleigh!AK10</f>
        <v>0</v>
      </c>
      <c r="AL10">
        <f>Emma!AL10-Ashleigh!AL10</f>
        <v>0</v>
      </c>
      <c r="AM10">
        <f>Emma!AM10-Ashleigh!AM10</f>
        <v>0</v>
      </c>
      <c r="AN10">
        <f>Emma!AN10-Ashleigh!AN10</f>
        <v>0</v>
      </c>
      <c r="AO10">
        <f>Emma!AO10-Ashleigh!AO10</f>
        <v>0</v>
      </c>
      <c r="AP10">
        <f>Emma!AP10-Ashleigh!AP10</f>
        <v>0</v>
      </c>
      <c r="AQ10">
        <f>Emma!AQ10-Ashleigh!AQ10</f>
        <v>0</v>
      </c>
      <c r="AR10">
        <f>Emma!AR10-Ashleigh!AR10</f>
        <v>0</v>
      </c>
      <c r="AS10">
        <f>Emma!AS10-Ashleigh!AS10</f>
        <v>0</v>
      </c>
      <c r="AT10">
        <f>Emma!AT10-Ashleigh!AT10</f>
        <v>0</v>
      </c>
      <c r="AU10">
        <f>Emma!AU10-Ashleigh!AU10</f>
        <v>0</v>
      </c>
      <c r="AV10">
        <f>Emma!AV10-Ashleigh!AV10</f>
        <v>0</v>
      </c>
      <c r="AW10">
        <f>Emma!AW10-Ashleigh!AW10</f>
        <v>0</v>
      </c>
      <c r="AX10">
        <f>Emma!AX10-Ashleigh!AX10</f>
        <v>0</v>
      </c>
      <c r="AY10">
        <f>Emma!AY10-Ashleigh!AY10</f>
        <v>0</v>
      </c>
      <c r="AZ10">
        <f>Emma!AZ10-Ashleigh!AZ10</f>
        <v>0</v>
      </c>
      <c r="BA10">
        <f>Emma!BA10-Ashleigh!BA10</f>
        <v>0</v>
      </c>
      <c r="BB10">
        <f>Emma!BB10-Ashleigh!BB10</f>
        <v>0</v>
      </c>
      <c r="BC10">
        <f>Emma!BC10-Ashleigh!BC10</f>
        <v>0</v>
      </c>
      <c r="BD10">
        <f>Emma!BD10-Ashleigh!BD10</f>
        <v>0</v>
      </c>
      <c r="BE10">
        <f>Emma!BE10-Ashleigh!BE10</f>
        <v>0</v>
      </c>
      <c r="BF10">
        <f>Emma!BF10-Ashleigh!BF10</f>
        <v>0</v>
      </c>
      <c r="BG10">
        <f>Emma!BG10-Ashleigh!BG10</f>
        <v>0</v>
      </c>
      <c r="BH10">
        <f>Emma!BH10-Ashleigh!BH10</f>
        <v>0</v>
      </c>
      <c r="BI10">
        <f>Emma!BI10-Ashleigh!BI10</f>
        <v>0</v>
      </c>
      <c r="BJ10">
        <f>Emma!BJ10-Ashleigh!BJ10</f>
        <v>0</v>
      </c>
      <c r="BK10">
        <f>Emma!BK10-Ashleigh!BK10</f>
        <v>0</v>
      </c>
      <c r="BL10">
        <f>Emma!BL10-Ashleigh!BL10</f>
        <v>0</v>
      </c>
      <c r="BM10">
        <f>Emma!BM10-Ashleigh!BM10</f>
        <v>0</v>
      </c>
      <c r="BN10">
        <f>Emma!BN10-Ashleigh!BN10</f>
        <v>0</v>
      </c>
      <c r="BO10">
        <f>Emma!BO10-Ashleigh!BO10</f>
        <v>0</v>
      </c>
      <c r="BP10">
        <f>Emma!BP10-Ashleigh!BP10</f>
        <v>0</v>
      </c>
      <c r="BQ10">
        <f>Emma!BQ10-Ashleigh!BQ10</f>
        <v>0</v>
      </c>
      <c r="BR10">
        <f>Emma!BR10-Ashleigh!BR10</f>
        <v>0</v>
      </c>
      <c r="BS10">
        <f>Emma!BS10-Ashleigh!BS10</f>
        <v>0</v>
      </c>
      <c r="BT10">
        <f>Emma!BT10-Ashleigh!BT10</f>
        <v>0</v>
      </c>
      <c r="BU10">
        <f>Emma!BU10-Ashleigh!BU10</f>
        <v>0</v>
      </c>
      <c r="BV10">
        <f>Emma!BV10-Ashleigh!BV10</f>
        <v>0</v>
      </c>
      <c r="BW10">
        <f>Emma!BW10-Ashleigh!BW10</f>
        <v>0</v>
      </c>
      <c r="BX10">
        <f>Emma!BX10-Ashleigh!BX10</f>
        <v>0</v>
      </c>
      <c r="BY10">
        <f>Emma!BY10-Ashleigh!BY10</f>
        <v>0</v>
      </c>
      <c r="BZ10">
        <f>Emma!BZ10-Ashleigh!BZ10</f>
        <v>0</v>
      </c>
      <c r="CA10">
        <f>Emma!CA10-Ashleigh!CA10</f>
        <v>0</v>
      </c>
      <c r="CB10">
        <f>Emma!CB10-Ashleigh!CB10</f>
        <v>0</v>
      </c>
      <c r="CC10">
        <f>Emma!CC10-Ashleigh!CC10</f>
        <v>0</v>
      </c>
      <c r="CD10" t="e">
        <f>Emma!CD10-Ashleigh!CD10</f>
        <v>#VALUE!</v>
      </c>
    </row>
    <row r="11" spans="5:82" x14ac:dyDescent="0.3">
      <c r="E11">
        <f>Emma!E11-Ashleigh!E11</f>
        <v>0</v>
      </c>
      <c r="F11">
        <f>Emma!F11-Ashleigh!F11</f>
        <v>0</v>
      </c>
      <c r="G11">
        <f>Emma!G11-Ashleigh!G11</f>
        <v>0</v>
      </c>
      <c r="H11">
        <f>Emma!H11-Ashleigh!H11</f>
        <v>0</v>
      </c>
      <c r="I11">
        <f>Emma!I11-Ashleigh!I11</f>
        <v>0</v>
      </c>
      <c r="J11">
        <f>Emma!J11-Ashleigh!J11</f>
        <v>0</v>
      </c>
      <c r="K11">
        <f>Emma!K11-Ashleigh!K11</f>
        <v>0</v>
      </c>
      <c r="L11">
        <f>Emma!L11-Ashleigh!L11</f>
        <v>0</v>
      </c>
      <c r="M11">
        <f>Emma!M11-Ashleigh!M11</f>
        <v>0</v>
      </c>
      <c r="N11" t="e">
        <f>Emma!N11-Ashleigh!N11</f>
        <v>#VALUE!</v>
      </c>
      <c r="O11">
        <f>Emma!O11-Ashleigh!O11</f>
        <v>0</v>
      </c>
      <c r="P11">
        <f>Emma!P11-Ashleigh!P11</f>
        <v>0</v>
      </c>
      <c r="Q11">
        <f>Emma!Q11-Ashleigh!Q11</f>
        <v>0</v>
      </c>
      <c r="R11">
        <f>Emma!R11-Ashleigh!R11</f>
        <v>0</v>
      </c>
      <c r="S11">
        <f>Emma!S11-Ashleigh!S11</f>
        <v>0</v>
      </c>
      <c r="T11">
        <f>Emma!T11-Ashleigh!T11</f>
        <v>0</v>
      </c>
      <c r="U11">
        <f>Emma!U11-Ashleigh!U11</f>
        <v>0</v>
      </c>
      <c r="V11">
        <f>Emma!V11-Ashleigh!V11</f>
        <v>0</v>
      </c>
      <c r="W11">
        <f>Emma!W11-Ashleigh!W11</f>
        <v>0</v>
      </c>
      <c r="X11">
        <f>Emma!X11-Ashleigh!X11</f>
        <v>0</v>
      </c>
      <c r="Y11">
        <f>Emma!Y11-Ashleigh!Y11</f>
        <v>0</v>
      </c>
      <c r="Z11">
        <f>Emma!Z11-Ashleigh!Z11</f>
        <v>0</v>
      </c>
      <c r="AA11">
        <f>Emma!AA11-Ashleigh!AA11</f>
        <v>0</v>
      </c>
      <c r="AB11">
        <f>Emma!AB11-Ashleigh!AB11</f>
        <v>0</v>
      </c>
      <c r="AC11">
        <f>Emma!AC11-Ashleigh!AC11</f>
        <v>0</v>
      </c>
      <c r="AD11">
        <f>Emma!AD11-Ashleigh!AD11</f>
        <v>0</v>
      </c>
      <c r="AE11">
        <f>Emma!AE11-Ashleigh!AE11</f>
        <v>0</v>
      </c>
      <c r="AF11">
        <f>Emma!AF11-Ashleigh!AF11</f>
        <v>0</v>
      </c>
      <c r="AG11">
        <f>Emma!AG11-Ashleigh!AG11</f>
        <v>0</v>
      </c>
      <c r="AH11">
        <f>Emma!AH11-Ashleigh!AH11</f>
        <v>0</v>
      </c>
      <c r="AI11">
        <f>Emma!AI11-Ashleigh!AI11</f>
        <v>0</v>
      </c>
      <c r="AJ11">
        <f>Emma!AJ11-Ashleigh!AJ11</f>
        <v>0</v>
      </c>
      <c r="AK11">
        <f>Emma!AK11-Ashleigh!AK11</f>
        <v>0</v>
      </c>
      <c r="AL11">
        <f>Emma!AL11-Ashleigh!AL11</f>
        <v>0</v>
      </c>
      <c r="AM11">
        <f>Emma!AM11-Ashleigh!AM11</f>
        <v>0</v>
      </c>
      <c r="AN11">
        <f>Emma!AN11-Ashleigh!AN11</f>
        <v>0</v>
      </c>
      <c r="AO11">
        <f>Emma!AO11-Ashleigh!AO11</f>
        <v>0</v>
      </c>
      <c r="AP11">
        <f>Emma!AP11-Ashleigh!AP11</f>
        <v>0</v>
      </c>
      <c r="AQ11">
        <f>Emma!AQ11-Ashleigh!AQ11</f>
        <v>0</v>
      </c>
      <c r="AR11">
        <f>Emma!AR11-Ashleigh!AR11</f>
        <v>0</v>
      </c>
      <c r="AS11">
        <f>Emma!AS11-Ashleigh!AS11</f>
        <v>0</v>
      </c>
      <c r="AT11">
        <f>Emma!AT11-Ashleigh!AT11</f>
        <v>0</v>
      </c>
      <c r="AU11">
        <f>Emma!AU11-Ashleigh!AU11</f>
        <v>0</v>
      </c>
      <c r="AV11">
        <f>Emma!AV11-Ashleigh!AV11</f>
        <v>0</v>
      </c>
      <c r="AW11">
        <f>Emma!AW11-Ashleigh!AW11</f>
        <v>0</v>
      </c>
      <c r="AX11">
        <f>Emma!AX11-Ashleigh!AX11</f>
        <v>0</v>
      </c>
      <c r="AY11">
        <f>Emma!AY11-Ashleigh!AY11</f>
        <v>0</v>
      </c>
      <c r="AZ11">
        <f>Emma!AZ11-Ashleigh!AZ11</f>
        <v>0</v>
      </c>
      <c r="BA11">
        <f>Emma!BA11-Ashleigh!BA11</f>
        <v>0</v>
      </c>
      <c r="BB11">
        <f>Emma!BB11-Ashleigh!BB11</f>
        <v>0</v>
      </c>
      <c r="BC11">
        <f>Emma!BC11-Ashleigh!BC11</f>
        <v>0</v>
      </c>
      <c r="BD11">
        <f>Emma!BD11-Ashleigh!BD11</f>
        <v>0</v>
      </c>
      <c r="BE11">
        <f>Emma!BE11-Ashleigh!BE11</f>
        <v>0</v>
      </c>
      <c r="BF11">
        <f>Emma!BF11-Ashleigh!BF11</f>
        <v>0</v>
      </c>
      <c r="BG11">
        <f>Emma!BG11-Ashleigh!BG11</f>
        <v>0</v>
      </c>
      <c r="BH11">
        <f>Emma!BH11-Ashleigh!BH11</f>
        <v>0</v>
      </c>
      <c r="BI11">
        <f>Emma!BI11-Ashleigh!BI11</f>
        <v>0</v>
      </c>
      <c r="BJ11">
        <f>Emma!BJ11-Ashleigh!BJ11</f>
        <v>0</v>
      </c>
      <c r="BK11">
        <f>Emma!BK11-Ashleigh!BK11</f>
        <v>0</v>
      </c>
      <c r="BL11">
        <f>Emma!BL11-Ashleigh!BL11</f>
        <v>0</v>
      </c>
      <c r="BM11">
        <f>Emma!BM11-Ashleigh!BM11</f>
        <v>0</v>
      </c>
      <c r="BN11">
        <f>Emma!BN11-Ashleigh!BN11</f>
        <v>0</v>
      </c>
      <c r="BO11">
        <f>Emma!BO11-Ashleigh!BO11</f>
        <v>0</v>
      </c>
      <c r="BP11">
        <f>Emma!BP11-Ashleigh!BP11</f>
        <v>0</v>
      </c>
      <c r="BQ11">
        <f>Emma!BQ11-Ashleigh!BQ11</f>
        <v>0</v>
      </c>
      <c r="BR11">
        <f>Emma!BR11-Ashleigh!BR11</f>
        <v>0</v>
      </c>
      <c r="BS11">
        <f>Emma!BS11-Ashleigh!BS11</f>
        <v>0</v>
      </c>
      <c r="BT11">
        <f>Emma!BT11-Ashleigh!BT11</f>
        <v>0</v>
      </c>
      <c r="BU11">
        <f>Emma!BU11-Ashleigh!BU11</f>
        <v>0</v>
      </c>
      <c r="BV11">
        <f>Emma!BV11-Ashleigh!BV11</f>
        <v>0</v>
      </c>
      <c r="BW11">
        <f>Emma!BW11-Ashleigh!BW11</f>
        <v>0</v>
      </c>
      <c r="BX11">
        <f>Emma!BX11-Ashleigh!BX11</f>
        <v>0</v>
      </c>
      <c r="BY11">
        <f>Emma!BY11-Ashleigh!BY11</f>
        <v>0</v>
      </c>
      <c r="BZ11">
        <f>Emma!BZ11-Ashleigh!BZ11</f>
        <v>0</v>
      </c>
      <c r="CA11">
        <f>Emma!CA11-Ashleigh!CA11</f>
        <v>0</v>
      </c>
      <c r="CB11">
        <f>Emma!CB11-Ashleigh!CB11</f>
        <v>0</v>
      </c>
      <c r="CC11">
        <f>Emma!CC11-Ashleigh!CC11</f>
        <v>0</v>
      </c>
      <c r="CD11" t="e">
        <f>Emma!CD11-Ashleigh!CD11</f>
        <v>#VALUE!</v>
      </c>
    </row>
    <row r="12" spans="5:82" x14ac:dyDescent="0.3">
      <c r="E12">
        <f>Emma!E12-Ashleigh!E12</f>
        <v>0</v>
      </c>
      <c r="F12">
        <f>Emma!F12-Ashleigh!F12</f>
        <v>0</v>
      </c>
      <c r="G12">
        <f>Emma!G12-Ashleigh!G12</f>
        <v>0</v>
      </c>
      <c r="H12">
        <f>Emma!H12-Ashleigh!H12</f>
        <v>0</v>
      </c>
      <c r="I12">
        <f>Emma!I12-Ashleigh!I12</f>
        <v>0</v>
      </c>
      <c r="J12">
        <f>Emma!J12-Ashleigh!J12</f>
        <v>0</v>
      </c>
      <c r="K12">
        <f>Emma!K12-Ashleigh!K12</f>
        <v>0</v>
      </c>
      <c r="L12">
        <f>Emma!L12-Ashleigh!L12</f>
        <v>0</v>
      </c>
      <c r="M12">
        <f>Emma!M12-Ashleigh!M12</f>
        <v>0</v>
      </c>
      <c r="N12">
        <f>Emma!N12-Ashleigh!N12</f>
        <v>0</v>
      </c>
      <c r="O12">
        <f>Emma!O12-Ashleigh!O12</f>
        <v>0</v>
      </c>
      <c r="P12">
        <f>Emma!P12-Ashleigh!P12</f>
        <v>0</v>
      </c>
      <c r="Q12">
        <f>Emma!Q12-Ashleigh!Q12</f>
        <v>0</v>
      </c>
      <c r="R12">
        <f>Emma!R12-Ashleigh!R12</f>
        <v>0</v>
      </c>
      <c r="S12">
        <f>Emma!S12-Ashleigh!S12</f>
        <v>0</v>
      </c>
      <c r="T12">
        <f>Emma!T12-Ashleigh!T12</f>
        <v>0</v>
      </c>
      <c r="U12">
        <f>Emma!U12-Ashleigh!U12</f>
        <v>0</v>
      </c>
      <c r="V12">
        <f>Emma!V12-Ashleigh!V12</f>
        <v>0</v>
      </c>
      <c r="W12">
        <f>Emma!W12-Ashleigh!W12</f>
        <v>0</v>
      </c>
      <c r="X12">
        <f>Emma!X12-Ashleigh!X12</f>
        <v>0</v>
      </c>
      <c r="Y12">
        <f>Emma!Y12-Ashleigh!Y12</f>
        <v>0</v>
      </c>
      <c r="Z12">
        <f>Emma!Z12-Ashleigh!Z12</f>
        <v>0</v>
      </c>
      <c r="AA12">
        <f>Emma!AA12-Ashleigh!AA12</f>
        <v>0</v>
      </c>
      <c r="AB12">
        <f>Emma!AB12-Ashleigh!AB12</f>
        <v>0</v>
      </c>
      <c r="AC12">
        <f>Emma!AC12-Ashleigh!AC12</f>
        <v>0</v>
      </c>
      <c r="AD12">
        <f>Emma!AD12-Ashleigh!AD12</f>
        <v>0</v>
      </c>
      <c r="AE12">
        <f>Emma!AE12-Ashleigh!AE12</f>
        <v>0</v>
      </c>
      <c r="AF12">
        <f>Emma!AF12-Ashleigh!AF12</f>
        <v>0</v>
      </c>
      <c r="AG12">
        <f>Emma!AG12-Ashleigh!AG12</f>
        <v>0</v>
      </c>
      <c r="AH12">
        <f>Emma!AH12-Ashleigh!AH12</f>
        <v>0</v>
      </c>
      <c r="AI12">
        <f>Emma!AI12-Ashleigh!AI12</f>
        <v>0</v>
      </c>
      <c r="AJ12">
        <f>Emma!AJ12-Ashleigh!AJ12</f>
        <v>0</v>
      </c>
      <c r="AK12">
        <f>Emma!AK12-Ashleigh!AK12</f>
        <v>0</v>
      </c>
      <c r="AL12">
        <f>Emma!AL12-Ashleigh!AL12</f>
        <v>0</v>
      </c>
      <c r="AM12">
        <f>Emma!AM12-Ashleigh!AM12</f>
        <v>0</v>
      </c>
      <c r="AN12">
        <f>Emma!AN12-Ashleigh!AN12</f>
        <v>0</v>
      </c>
      <c r="AO12">
        <f>Emma!AO12-Ashleigh!AO12</f>
        <v>0</v>
      </c>
      <c r="AP12">
        <f>Emma!AP12-Ashleigh!AP12</f>
        <v>0</v>
      </c>
      <c r="AQ12">
        <f>Emma!AQ12-Ashleigh!AQ12</f>
        <v>0</v>
      </c>
      <c r="AR12">
        <f>Emma!AR12-Ashleigh!AR12</f>
        <v>0</v>
      </c>
      <c r="AS12">
        <f>Emma!AS12-Ashleigh!AS12</f>
        <v>0</v>
      </c>
      <c r="AT12">
        <f>Emma!AT12-Ashleigh!AT12</f>
        <v>0</v>
      </c>
      <c r="AU12">
        <f>Emma!AU12-Ashleigh!AU12</f>
        <v>0</v>
      </c>
      <c r="AV12">
        <f>Emma!AV12-Ashleigh!AV12</f>
        <v>0</v>
      </c>
      <c r="AW12">
        <f>Emma!AW12-Ashleigh!AW12</f>
        <v>0</v>
      </c>
      <c r="AX12">
        <f>Emma!AX12-Ashleigh!AX12</f>
        <v>0</v>
      </c>
      <c r="AY12">
        <f>Emma!AY12-Ashleigh!AY12</f>
        <v>0</v>
      </c>
      <c r="AZ12">
        <f>Emma!AZ12-Ashleigh!AZ12</f>
        <v>0</v>
      </c>
      <c r="BA12">
        <f>Emma!BA12-Ashleigh!BA12</f>
        <v>0</v>
      </c>
      <c r="BB12">
        <f>Emma!BB12-Ashleigh!BB12</f>
        <v>0</v>
      </c>
      <c r="BC12">
        <f>Emma!BC12-Ashleigh!BC12</f>
        <v>0</v>
      </c>
      <c r="BD12">
        <f>Emma!BD12-Ashleigh!BD12</f>
        <v>0</v>
      </c>
      <c r="BE12">
        <f>Emma!BE12-Ashleigh!BE12</f>
        <v>0</v>
      </c>
      <c r="BF12">
        <f>Emma!BF12-Ashleigh!BF12</f>
        <v>0</v>
      </c>
      <c r="BG12">
        <f>Emma!BG12-Ashleigh!BG12</f>
        <v>0</v>
      </c>
      <c r="BH12">
        <f>Emma!BH12-Ashleigh!BH12</f>
        <v>0</v>
      </c>
      <c r="BI12">
        <f>Emma!BI12-Ashleigh!BI12</f>
        <v>0</v>
      </c>
      <c r="BJ12">
        <f>Emma!BJ12-Ashleigh!BJ12</f>
        <v>0</v>
      </c>
      <c r="BK12">
        <f>Emma!BK12-Ashleigh!BK12</f>
        <v>0</v>
      </c>
      <c r="BL12">
        <f>Emma!BL12-Ashleigh!BL12</f>
        <v>0</v>
      </c>
      <c r="BM12">
        <f>Emma!BM12-Ashleigh!BM12</f>
        <v>0</v>
      </c>
      <c r="BN12">
        <f>Emma!BN12-Ashleigh!BN12</f>
        <v>0</v>
      </c>
      <c r="BO12">
        <f>Emma!BO12-Ashleigh!BO12</f>
        <v>0</v>
      </c>
      <c r="BP12">
        <f>Emma!BP12-Ashleigh!BP12</f>
        <v>0</v>
      </c>
      <c r="BQ12">
        <f>Emma!BQ12-Ashleigh!BQ12</f>
        <v>0</v>
      </c>
      <c r="BR12">
        <f>Emma!BR12-Ashleigh!BR12</f>
        <v>0</v>
      </c>
      <c r="BS12">
        <f>Emma!BS12-Ashleigh!BS12</f>
        <v>0</v>
      </c>
      <c r="BT12">
        <f>Emma!BT12-Ashleigh!BT12</f>
        <v>0</v>
      </c>
      <c r="BU12">
        <f>Emma!BU12-Ashleigh!BU12</f>
        <v>0</v>
      </c>
      <c r="BV12">
        <f>Emma!BV12-Ashleigh!BV12</f>
        <v>0</v>
      </c>
      <c r="BW12">
        <f>Emma!BW12-Ashleigh!BW12</f>
        <v>0</v>
      </c>
      <c r="BX12">
        <f>Emma!BX12-Ashleigh!BX12</f>
        <v>0</v>
      </c>
      <c r="BY12">
        <f>Emma!BY12-Ashleigh!BY12</f>
        <v>0</v>
      </c>
      <c r="BZ12">
        <f>Emma!BZ12-Ashleigh!BZ12</f>
        <v>0</v>
      </c>
      <c r="CA12">
        <f>Emma!CA12-Ashleigh!CA12</f>
        <v>0</v>
      </c>
      <c r="CB12">
        <f>Emma!CB12-Ashleigh!CB12</f>
        <v>0</v>
      </c>
      <c r="CC12">
        <f>Emma!CC12-Ashleigh!CC12</f>
        <v>0</v>
      </c>
      <c r="CD12" t="e">
        <f>Emma!CD12-Ashleigh!CD12</f>
        <v>#VALUE!</v>
      </c>
    </row>
    <row r="13" spans="5:82" x14ac:dyDescent="0.3">
      <c r="E13">
        <f>Emma!E13-Ashleigh!E13</f>
        <v>0</v>
      </c>
      <c r="F13">
        <f>Emma!F13-Ashleigh!F13</f>
        <v>0</v>
      </c>
      <c r="G13">
        <f>Emma!G13-Ashleigh!G13</f>
        <v>0</v>
      </c>
      <c r="H13">
        <f>Emma!H13-Ashleigh!H13</f>
        <v>0</v>
      </c>
      <c r="I13">
        <f>Emma!I13-Ashleigh!I13</f>
        <v>0</v>
      </c>
      <c r="J13">
        <f>Emma!J13-Ashleigh!J13</f>
        <v>0</v>
      </c>
      <c r="K13">
        <f>Emma!K13-Ashleigh!K13</f>
        <v>0</v>
      </c>
      <c r="L13">
        <f>Emma!L13-Ashleigh!L13</f>
        <v>0</v>
      </c>
      <c r="M13">
        <f>Emma!M13-Ashleigh!M13</f>
        <v>0</v>
      </c>
      <c r="N13" t="e">
        <f>Emma!N13-Ashleigh!N13</f>
        <v>#VALUE!</v>
      </c>
      <c r="O13">
        <f>Emma!O13-Ashleigh!O13</f>
        <v>0</v>
      </c>
      <c r="P13">
        <f>Emma!P13-Ashleigh!P13</f>
        <v>0</v>
      </c>
      <c r="Q13">
        <f>Emma!Q13-Ashleigh!Q13</f>
        <v>0</v>
      </c>
      <c r="R13">
        <f>Emma!R13-Ashleigh!R13</f>
        <v>0</v>
      </c>
      <c r="S13">
        <f>Emma!S13-Ashleigh!S13</f>
        <v>0</v>
      </c>
      <c r="T13">
        <f>Emma!T13-Ashleigh!T13</f>
        <v>0</v>
      </c>
      <c r="U13">
        <f>Emma!U13-Ashleigh!U13</f>
        <v>0</v>
      </c>
      <c r="V13">
        <f>Emma!V13-Ashleigh!V13</f>
        <v>0</v>
      </c>
      <c r="W13">
        <f>Emma!W13-Ashleigh!W13</f>
        <v>0</v>
      </c>
      <c r="X13">
        <f>Emma!X13-Ashleigh!X13</f>
        <v>0</v>
      </c>
      <c r="Y13">
        <f>Emma!Y13-Ashleigh!Y13</f>
        <v>0</v>
      </c>
      <c r="Z13">
        <f>Emma!Z13-Ashleigh!Z13</f>
        <v>0</v>
      </c>
      <c r="AA13">
        <f>Emma!AA13-Ashleigh!AA13</f>
        <v>0</v>
      </c>
      <c r="AB13">
        <f>Emma!AB13-Ashleigh!AB13</f>
        <v>0</v>
      </c>
      <c r="AC13">
        <f>Emma!AC13-Ashleigh!AC13</f>
        <v>0</v>
      </c>
      <c r="AD13">
        <f>Emma!AD13-Ashleigh!AD13</f>
        <v>0</v>
      </c>
      <c r="AE13">
        <f>Emma!AE13-Ashleigh!AE13</f>
        <v>0</v>
      </c>
      <c r="AF13">
        <f>Emma!AF13-Ashleigh!AF13</f>
        <v>0</v>
      </c>
      <c r="AG13">
        <f>Emma!AG13-Ashleigh!AG13</f>
        <v>0</v>
      </c>
      <c r="AH13">
        <f>Emma!AH13-Ashleigh!AH13</f>
        <v>0</v>
      </c>
      <c r="AI13">
        <f>Emma!AI13-Ashleigh!AI13</f>
        <v>0</v>
      </c>
      <c r="AJ13">
        <f>Emma!AJ13-Ashleigh!AJ13</f>
        <v>0</v>
      </c>
      <c r="AK13">
        <f>Emma!AK13-Ashleigh!AK13</f>
        <v>0</v>
      </c>
      <c r="AL13">
        <f>Emma!AL13-Ashleigh!AL13</f>
        <v>0</v>
      </c>
      <c r="AM13">
        <f>Emma!AM13-Ashleigh!AM13</f>
        <v>0</v>
      </c>
      <c r="AN13">
        <f>Emma!AN13-Ashleigh!AN13</f>
        <v>0</v>
      </c>
      <c r="AO13">
        <f>Emma!AO13-Ashleigh!AO13</f>
        <v>0</v>
      </c>
      <c r="AP13">
        <f>Emma!AP13-Ashleigh!AP13</f>
        <v>0</v>
      </c>
      <c r="AQ13">
        <f>Emma!AQ13-Ashleigh!AQ13</f>
        <v>0</v>
      </c>
      <c r="AR13">
        <f>Emma!AR13-Ashleigh!AR13</f>
        <v>0</v>
      </c>
      <c r="AS13">
        <f>Emma!AS13-Ashleigh!AS13</f>
        <v>0</v>
      </c>
      <c r="AT13">
        <f>Emma!AT13-Ashleigh!AT13</f>
        <v>0</v>
      </c>
      <c r="AU13">
        <f>Emma!AU13-Ashleigh!AU13</f>
        <v>0</v>
      </c>
      <c r="AV13">
        <f>Emma!AV13-Ashleigh!AV13</f>
        <v>0</v>
      </c>
      <c r="AW13">
        <f>Emma!AW13-Ashleigh!AW13</f>
        <v>0</v>
      </c>
      <c r="AX13">
        <f>Emma!AX13-Ashleigh!AX13</f>
        <v>0</v>
      </c>
      <c r="AY13">
        <f>Emma!AY13-Ashleigh!AY13</f>
        <v>0</v>
      </c>
      <c r="AZ13">
        <f>Emma!AZ13-Ashleigh!AZ13</f>
        <v>0</v>
      </c>
      <c r="BA13">
        <f>Emma!BA13-Ashleigh!BA13</f>
        <v>0</v>
      </c>
      <c r="BB13">
        <f>Emma!BB13-Ashleigh!BB13</f>
        <v>0</v>
      </c>
      <c r="BC13">
        <f>Emma!BC13-Ashleigh!BC13</f>
        <v>0</v>
      </c>
      <c r="BD13">
        <f>Emma!BD13-Ashleigh!BD13</f>
        <v>0</v>
      </c>
      <c r="BE13">
        <f>Emma!BE13-Ashleigh!BE13</f>
        <v>0</v>
      </c>
      <c r="BF13">
        <f>Emma!BF13-Ashleigh!BF13</f>
        <v>0</v>
      </c>
      <c r="BG13">
        <f>Emma!BG13-Ashleigh!BG13</f>
        <v>0</v>
      </c>
      <c r="BH13">
        <f>Emma!BH13-Ashleigh!BH13</f>
        <v>0</v>
      </c>
      <c r="BI13">
        <f>Emma!BI13-Ashleigh!BI13</f>
        <v>0</v>
      </c>
      <c r="BJ13">
        <f>Emma!BJ13-Ashleigh!BJ13</f>
        <v>0</v>
      </c>
      <c r="BK13">
        <f>Emma!BK13-Ashleigh!BK13</f>
        <v>0</v>
      </c>
      <c r="BL13">
        <f>Emma!BL13-Ashleigh!BL13</f>
        <v>0</v>
      </c>
      <c r="BM13">
        <f>Emma!BM13-Ashleigh!BM13</f>
        <v>0</v>
      </c>
      <c r="BN13">
        <f>Emma!BN13-Ashleigh!BN13</f>
        <v>0</v>
      </c>
      <c r="BO13">
        <f>Emma!BO13-Ashleigh!BO13</f>
        <v>0</v>
      </c>
      <c r="BP13">
        <f>Emma!BP13-Ashleigh!BP13</f>
        <v>0</v>
      </c>
      <c r="BQ13">
        <f>Emma!BQ13-Ashleigh!BQ13</f>
        <v>0</v>
      </c>
      <c r="BR13">
        <f>Emma!BR13-Ashleigh!BR13</f>
        <v>0</v>
      </c>
      <c r="BS13">
        <f>Emma!BS13-Ashleigh!BS13</f>
        <v>0</v>
      </c>
      <c r="BT13">
        <f>Emma!BT13-Ashleigh!BT13</f>
        <v>0</v>
      </c>
      <c r="BU13">
        <f>Emma!BU13-Ashleigh!BU13</f>
        <v>0</v>
      </c>
      <c r="BV13">
        <f>Emma!BV13-Ashleigh!BV13</f>
        <v>0</v>
      </c>
      <c r="BW13">
        <f>Emma!BW13-Ashleigh!BW13</f>
        <v>0</v>
      </c>
      <c r="BX13">
        <f>Emma!BX13-Ashleigh!BX13</f>
        <v>0</v>
      </c>
      <c r="BY13">
        <f>Emma!BY13-Ashleigh!BY13</f>
        <v>0</v>
      </c>
      <c r="BZ13">
        <f>Emma!BZ13-Ashleigh!BZ13</f>
        <v>0</v>
      </c>
      <c r="CA13">
        <f>Emma!CA13-Ashleigh!CA13</f>
        <v>0</v>
      </c>
      <c r="CB13">
        <f>Emma!CB13-Ashleigh!CB13</f>
        <v>0</v>
      </c>
      <c r="CC13">
        <f>Emma!CC13-Ashleigh!CC13</f>
        <v>0</v>
      </c>
      <c r="CD13" t="e">
        <f>Emma!CD13-Ashleigh!CD13</f>
        <v>#VALUE!</v>
      </c>
    </row>
    <row r="14" spans="5:82" x14ac:dyDescent="0.3">
      <c r="E14">
        <f>Emma!E14-Ashleigh!E14</f>
        <v>0</v>
      </c>
      <c r="F14">
        <f>Emma!F14-Ashleigh!F14</f>
        <v>0</v>
      </c>
      <c r="G14">
        <f>Emma!G14-Ashleigh!G14</f>
        <v>0</v>
      </c>
      <c r="H14">
        <f>Emma!H14-Ashleigh!H14</f>
        <v>0</v>
      </c>
      <c r="I14">
        <f>Emma!I14-Ashleigh!I14</f>
        <v>0</v>
      </c>
      <c r="J14">
        <f>Emma!J14-Ashleigh!J14</f>
        <v>0</v>
      </c>
      <c r="K14">
        <f>Emma!K14-Ashleigh!K14</f>
        <v>0</v>
      </c>
      <c r="L14">
        <f>Emma!L14-Ashleigh!L14</f>
        <v>0</v>
      </c>
      <c r="M14">
        <f>Emma!M14-Ashleigh!M14</f>
        <v>0</v>
      </c>
      <c r="N14" t="e">
        <f>Emma!N14-Ashleigh!N14</f>
        <v>#VALUE!</v>
      </c>
      <c r="O14">
        <f>Emma!O14-Ashleigh!O14</f>
        <v>0</v>
      </c>
      <c r="P14">
        <f>Emma!P14-Ashleigh!P14</f>
        <v>0</v>
      </c>
      <c r="Q14">
        <f>Emma!Q14-Ashleigh!Q14</f>
        <v>0</v>
      </c>
      <c r="R14">
        <f>Emma!R14-Ashleigh!R14</f>
        <v>0</v>
      </c>
      <c r="S14">
        <f>Emma!S14-Ashleigh!S14</f>
        <v>0</v>
      </c>
      <c r="T14">
        <f>Emma!T14-Ashleigh!T14</f>
        <v>0</v>
      </c>
      <c r="U14">
        <f>Emma!U14-Ashleigh!U14</f>
        <v>0</v>
      </c>
      <c r="V14" t="e">
        <f>Emma!V14-Ashleigh!V14</f>
        <v>#VALUE!</v>
      </c>
      <c r="W14">
        <f>Emma!W14-Ashleigh!W14</f>
        <v>0</v>
      </c>
      <c r="X14">
        <f>Emma!X14-Ashleigh!X14</f>
        <v>0</v>
      </c>
      <c r="Y14">
        <f>Emma!Y14-Ashleigh!Y14</f>
        <v>0</v>
      </c>
      <c r="Z14">
        <f>Emma!Z14-Ashleigh!Z14</f>
        <v>0</v>
      </c>
      <c r="AA14">
        <f>Emma!AA14-Ashleigh!AA14</f>
        <v>0</v>
      </c>
      <c r="AB14">
        <f>Emma!AB14-Ashleigh!AB14</f>
        <v>0</v>
      </c>
      <c r="AC14">
        <f>Emma!AC14-Ashleigh!AC14</f>
        <v>0</v>
      </c>
      <c r="AD14">
        <f>Emma!AD14-Ashleigh!AD14</f>
        <v>0</v>
      </c>
      <c r="AE14">
        <f>Emma!AE14-Ashleigh!AE14</f>
        <v>0</v>
      </c>
      <c r="AF14">
        <f>Emma!AF14-Ashleigh!AF14</f>
        <v>0</v>
      </c>
      <c r="AG14">
        <f>Emma!AG14-Ashleigh!AG14</f>
        <v>0</v>
      </c>
      <c r="AH14">
        <f>Emma!AH14-Ashleigh!AH14</f>
        <v>0</v>
      </c>
      <c r="AI14">
        <f>Emma!AI14-Ashleigh!AI14</f>
        <v>0</v>
      </c>
      <c r="AJ14">
        <f>Emma!AJ14-Ashleigh!AJ14</f>
        <v>0</v>
      </c>
      <c r="AK14">
        <f>Emma!AK14-Ashleigh!AK14</f>
        <v>0</v>
      </c>
      <c r="AL14">
        <f>Emma!AL14-Ashleigh!AL14</f>
        <v>0</v>
      </c>
      <c r="AM14">
        <f>Emma!AM14-Ashleigh!AM14</f>
        <v>0</v>
      </c>
      <c r="AN14">
        <f>Emma!AN14-Ashleigh!AN14</f>
        <v>0</v>
      </c>
      <c r="AO14">
        <f>Emma!AO14-Ashleigh!AO14</f>
        <v>0</v>
      </c>
      <c r="AP14">
        <f>Emma!AP14-Ashleigh!AP14</f>
        <v>0</v>
      </c>
      <c r="AQ14">
        <f>Emma!AQ14-Ashleigh!AQ14</f>
        <v>0</v>
      </c>
      <c r="AR14">
        <f>Emma!AR14-Ashleigh!AR14</f>
        <v>0</v>
      </c>
      <c r="AS14">
        <f>Emma!AS14-Ashleigh!AS14</f>
        <v>0</v>
      </c>
      <c r="AT14">
        <f>Emma!AT14-Ashleigh!AT14</f>
        <v>0</v>
      </c>
      <c r="AU14">
        <f>Emma!AU14-Ashleigh!AU14</f>
        <v>0</v>
      </c>
      <c r="AV14">
        <f>Emma!AV14-Ashleigh!AV14</f>
        <v>0</v>
      </c>
      <c r="AW14">
        <f>Emma!AW14-Ashleigh!AW14</f>
        <v>0</v>
      </c>
      <c r="AX14">
        <f>Emma!AX14-Ashleigh!AX14</f>
        <v>0</v>
      </c>
      <c r="AY14">
        <f>Emma!AY14-Ashleigh!AY14</f>
        <v>0</v>
      </c>
      <c r="AZ14">
        <f>Emma!AZ14-Ashleigh!AZ14</f>
        <v>0</v>
      </c>
      <c r="BA14">
        <f>Emma!BA14-Ashleigh!BA14</f>
        <v>0</v>
      </c>
      <c r="BB14">
        <f>Emma!BB14-Ashleigh!BB14</f>
        <v>0</v>
      </c>
      <c r="BC14">
        <f>Emma!BC14-Ashleigh!BC14</f>
        <v>0</v>
      </c>
      <c r="BD14">
        <f>Emma!BD14-Ashleigh!BD14</f>
        <v>0</v>
      </c>
      <c r="BE14">
        <f>Emma!BE14-Ashleigh!BE14</f>
        <v>0</v>
      </c>
      <c r="BF14">
        <f>Emma!BF14-Ashleigh!BF14</f>
        <v>0</v>
      </c>
      <c r="BG14">
        <f>Emma!BG14-Ashleigh!BG14</f>
        <v>0</v>
      </c>
      <c r="BH14">
        <f>Emma!BH14-Ashleigh!BH14</f>
        <v>0</v>
      </c>
      <c r="BI14">
        <f>Emma!BI14-Ashleigh!BI14</f>
        <v>0</v>
      </c>
      <c r="BJ14">
        <f>Emma!BJ14-Ashleigh!BJ14</f>
        <v>0</v>
      </c>
      <c r="BK14">
        <f>Emma!BK14-Ashleigh!BK14</f>
        <v>0</v>
      </c>
      <c r="BL14">
        <f>Emma!BL14-Ashleigh!BL14</f>
        <v>0</v>
      </c>
      <c r="BM14">
        <f>Emma!BM14-Ashleigh!BM14</f>
        <v>0</v>
      </c>
      <c r="BN14">
        <f>Emma!BN14-Ashleigh!BN14</f>
        <v>0</v>
      </c>
      <c r="BO14">
        <f>Emma!BO14-Ashleigh!BO14</f>
        <v>0</v>
      </c>
      <c r="BP14">
        <f>Emma!BP14-Ashleigh!BP14</f>
        <v>0</v>
      </c>
      <c r="BQ14">
        <f>Emma!BQ14-Ashleigh!BQ14</f>
        <v>0</v>
      </c>
      <c r="BR14">
        <f>Emma!BR14-Ashleigh!BR14</f>
        <v>0</v>
      </c>
      <c r="BS14">
        <f>Emma!BS14-Ashleigh!BS14</f>
        <v>0</v>
      </c>
      <c r="BT14">
        <f>Emma!BT14-Ashleigh!BT14</f>
        <v>0</v>
      </c>
      <c r="BU14">
        <f>Emma!BU14-Ashleigh!BU14</f>
        <v>0</v>
      </c>
      <c r="BV14">
        <f>Emma!BV14-Ashleigh!BV14</f>
        <v>0</v>
      </c>
      <c r="BW14">
        <f>Emma!BW14-Ashleigh!BW14</f>
        <v>0</v>
      </c>
      <c r="BX14">
        <f>Emma!BX14-Ashleigh!BX14</f>
        <v>0</v>
      </c>
      <c r="BY14">
        <f>Emma!BY14-Ashleigh!BY14</f>
        <v>0</v>
      </c>
      <c r="BZ14">
        <f>Emma!BZ14-Ashleigh!BZ14</f>
        <v>0</v>
      </c>
      <c r="CA14">
        <f>Emma!CA14-Ashleigh!CA14</f>
        <v>0</v>
      </c>
      <c r="CB14">
        <f>Emma!CB14-Ashleigh!CB14</f>
        <v>0</v>
      </c>
      <c r="CC14">
        <f>Emma!CC14-Ashleigh!CC14</f>
        <v>0</v>
      </c>
      <c r="CD14" t="e">
        <f>Emma!CD14-Ashleigh!CD14</f>
        <v>#VALUE!</v>
      </c>
    </row>
    <row r="15" spans="5:82" x14ac:dyDescent="0.3">
      <c r="E15">
        <f>Emma!E15-Ashleigh!E15</f>
        <v>0</v>
      </c>
      <c r="F15">
        <f>Emma!F15-Ashleigh!F15</f>
        <v>0</v>
      </c>
      <c r="G15">
        <f>Emma!G15-Ashleigh!G15</f>
        <v>0</v>
      </c>
      <c r="H15">
        <f>Emma!H15-Ashleigh!H15</f>
        <v>0</v>
      </c>
      <c r="I15">
        <f>Emma!I15-Ashleigh!I15</f>
        <v>0</v>
      </c>
      <c r="J15">
        <f>Emma!J15-Ashleigh!J15</f>
        <v>0</v>
      </c>
      <c r="K15">
        <f>Emma!K15-Ashleigh!K15</f>
        <v>0</v>
      </c>
      <c r="L15">
        <f>Emma!L15-Ashleigh!L15</f>
        <v>0</v>
      </c>
      <c r="M15">
        <f>Emma!M15-Ashleigh!M15</f>
        <v>0</v>
      </c>
      <c r="N15">
        <f>Emma!N15-Ashleigh!N15</f>
        <v>0</v>
      </c>
      <c r="O15">
        <f>Emma!O15-Ashleigh!O15</f>
        <v>0</v>
      </c>
      <c r="P15">
        <f>Emma!P15-Ashleigh!P15</f>
        <v>0</v>
      </c>
      <c r="Q15">
        <f>Emma!Q15-Ashleigh!Q15</f>
        <v>0</v>
      </c>
      <c r="R15">
        <f>Emma!R15-Ashleigh!R15</f>
        <v>0</v>
      </c>
      <c r="S15">
        <f>Emma!S15-Ashleigh!S15</f>
        <v>0</v>
      </c>
      <c r="T15">
        <f>Emma!T15-Ashleigh!T15</f>
        <v>0</v>
      </c>
      <c r="U15">
        <f>Emma!U15-Ashleigh!U15</f>
        <v>0</v>
      </c>
      <c r="V15" t="e">
        <f>Emma!V15-Ashleigh!V15</f>
        <v>#VALUE!</v>
      </c>
      <c r="W15">
        <f>Emma!W15-Ashleigh!W15</f>
        <v>0</v>
      </c>
      <c r="X15">
        <f>Emma!X15-Ashleigh!X15</f>
        <v>0</v>
      </c>
      <c r="Y15">
        <f>Emma!Y15-Ashleigh!Y15</f>
        <v>0</v>
      </c>
      <c r="Z15">
        <f>Emma!Z15-Ashleigh!Z15</f>
        <v>0</v>
      </c>
      <c r="AA15">
        <f>Emma!AA15-Ashleigh!AA15</f>
        <v>0</v>
      </c>
      <c r="AB15">
        <f>Emma!AB15-Ashleigh!AB15</f>
        <v>0</v>
      </c>
      <c r="AC15">
        <f>Emma!AC15-Ashleigh!AC15</f>
        <v>0</v>
      </c>
      <c r="AD15">
        <f>Emma!AD15-Ashleigh!AD15</f>
        <v>0</v>
      </c>
      <c r="AE15">
        <f>Emma!AE15-Ashleigh!AE15</f>
        <v>0</v>
      </c>
      <c r="AF15">
        <f>Emma!AF15-Ashleigh!AF15</f>
        <v>0</v>
      </c>
      <c r="AG15">
        <f>Emma!AG15-Ashleigh!AG15</f>
        <v>0</v>
      </c>
      <c r="AH15">
        <f>Emma!AH15-Ashleigh!AH15</f>
        <v>0</v>
      </c>
      <c r="AI15">
        <f>Emma!AI15-Ashleigh!AI15</f>
        <v>0</v>
      </c>
      <c r="AJ15">
        <f>Emma!AJ15-Ashleigh!AJ15</f>
        <v>0</v>
      </c>
      <c r="AK15">
        <f>Emma!AK15-Ashleigh!AK15</f>
        <v>0</v>
      </c>
      <c r="AL15">
        <f>Emma!AL15-Ashleigh!AL15</f>
        <v>0</v>
      </c>
      <c r="AM15">
        <f>Emma!AM15-Ashleigh!AM15</f>
        <v>0</v>
      </c>
      <c r="AN15">
        <f>Emma!AN15-Ashleigh!AN15</f>
        <v>0</v>
      </c>
      <c r="AO15">
        <f>Emma!AO15-Ashleigh!AO15</f>
        <v>0</v>
      </c>
      <c r="AP15">
        <f>Emma!AP15-Ashleigh!AP15</f>
        <v>0</v>
      </c>
      <c r="AQ15">
        <f>Emma!AQ15-Ashleigh!AQ15</f>
        <v>0</v>
      </c>
      <c r="AR15">
        <f>Emma!AR15-Ashleigh!AR15</f>
        <v>0</v>
      </c>
      <c r="AS15">
        <f>Emma!AS15-Ashleigh!AS15</f>
        <v>0</v>
      </c>
      <c r="AT15">
        <f>Emma!AT15-Ashleigh!AT15</f>
        <v>0</v>
      </c>
      <c r="AU15">
        <f>Emma!AU15-Ashleigh!AU15</f>
        <v>0</v>
      </c>
      <c r="AV15">
        <f>Emma!AV15-Ashleigh!AV15</f>
        <v>0</v>
      </c>
      <c r="AW15">
        <f>Emma!AW15-Ashleigh!AW15</f>
        <v>0</v>
      </c>
      <c r="AX15">
        <f>Emma!AX15-Ashleigh!AX15</f>
        <v>0</v>
      </c>
      <c r="AY15">
        <f>Emma!AY15-Ashleigh!AY15</f>
        <v>0</v>
      </c>
      <c r="AZ15">
        <f>Emma!AZ15-Ashleigh!AZ15</f>
        <v>0</v>
      </c>
      <c r="BA15">
        <f>Emma!BA15-Ashleigh!BA15</f>
        <v>0</v>
      </c>
      <c r="BB15">
        <f>Emma!BB15-Ashleigh!BB15</f>
        <v>0</v>
      </c>
      <c r="BC15">
        <f>Emma!BC15-Ashleigh!BC15</f>
        <v>0</v>
      </c>
      <c r="BD15">
        <f>Emma!BD15-Ashleigh!BD15</f>
        <v>0</v>
      </c>
      <c r="BE15">
        <f>Emma!BE15-Ashleigh!BE15</f>
        <v>0</v>
      </c>
      <c r="BF15">
        <f>Emma!BF15-Ashleigh!BF15</f>
        <v>0</v>
      </c>
      <c r="BG15">
        <f>Emma!BG15-Ashleigh!BG15</f>
        <v>0</v>
      </c>
      <c r="BH15">
        <f>Emma!BH15-Ashleigh!BH15</f>
        <v>0</v>
      </c>
      <c r="BI15">
        <f>Emma!BI15-Ashleigh!BI15</f>
        <v>0</v>
      </c>
      <c r="BJ15">
        <f>Emma!BJ15-Ashleigh!BJ15</f>
        <v>0</v>
      </c>
      <c r="BK15">
        <f>Emma!BK15-Ashleigh!BK15</f>
        <v>0</v>
      </c>
      <c r="BL15">
        <f>Emma!BL15-Ashleigh!BL15</f>
        <v>0</v>
      </c>
      <c r="BM15">
        <f>Emma!BM15-Ashleigh!BM15</f>
        <v>0</v>
      </c>
      <c r="BN15">
        <f>Emma!BN15-Ashleigh!BN15</f>
        <v>0</v>
      </c>
      <c r="BO15">
        <f>Emma!BO15-Ashleigh!BO15</f>
        <v>0</v>
      </c>
      <c r="BP15">
        <f>Emma!BP15-Ashleigh!BP15</f>
        <v>0</v>
      </c>
      <c r="BQ15">
        <f>Emma!BQ15-Ashleigh!BQ15</f>
        <v>0</v>
      </c>
      <c r="BR15">
        <f>Emma!BR15-Ashleigh!BR15</f>
        <v>0</v>
      </c>
      <c r="BS15">
        <f>Emma!BS15-Ashleigh!BS15</f>
        <v>0</v>
      </c>
      <c r="BT15">
        <f>Emma!BT15-Ashleigh!BT15</f>
        <v>0</v>
      </c>
      <c r="BU15">
        <f>Emma!BU15-Ashleigh!BU15</f>
        <v>0</v>
      </c>
      <c r="BV15">
        <f>Emma!BV15-Ashleigh!BV15</f>
        <v>0</v>
      </c>
      <c r="BW15">
        <f>Emma!BW15-Ashleigh!BW15</f>
        <v>0</v>
      </c>
      <c r="BX15">
        <f>Emma!BX15-Ashleigh!BX15</f>
        <v>0</v>
      </c>
      <c r="BY15">
        <f>Emma!BY15-Ashleigh!BY15</f>
        <v>0</v>
      </c>
      <c r="BZ15">
        <f>Emma!BZ15-Ashleigh!BZ15</f>
        <v>0</v>
      </c>
      <c r="CA15">
        <f>Emma!CA15-Ashleigh!CA15</f>
        <v>0</v>
      </c>
      <c r="CB15">
        <f>Emma!CB15-Ashleigh!CB15</f>
        <v>0</v>
      </c>
      <c r="CC15">
        <f>Emma!CC15-Ashleigh!CC15</f>
        <v>0</v>
      </c>
      <c r="CD15" t="e">
        <f>Emma!CD15-Ashleigh!CD15</f>
        <v>#VALUE!</v>
      </c>
    </row>
    <row r="16" spans="5:82" x14ac:dyDescent="0.3">
      <c r="E16">
        <f>Emma!E16-Ashleigh!E16</f>
        <v>0</v>
      </c>
      <c r="F16">
        <f>Emma!F16-Ashleigh!F16</f>
        <v>0</v>
      </c>
      <c r="G16">
        <f>Emma!G16-Ashleigh!G16</f>
        <v>0</v>
      </c>
      <c r="H16">
        <f>Emma!H16-Ashleigh!H16</f>
        <v>0</v>
      </c>
      <c r="I16">
        <f>Emma!I16-Ashleigh!I16</f>
        <v>0</v>
      </c>
      <c r="J16">
        <f>Emma!J16-Ashleigh!J16</f>
        <v>0</v>
      </c>
      <c r="K16">
        <f>Emma!K16-Ashleigh!K16</f>
        <v>0</v>
      </c>
      <c r="L16">
        <f>Emma!L16-Ashleigh!L16</f>
        <v>0</v>
      </c>
      <c r="M16">
        <f>Emma!M16-Ashleigh!M16</f>
        <v>0</v>
      </c>
      <c r="N16">
        <f>Emma!N16-Ashleigh!N16</f>
        <v>0</v>
      </c>
      <c r="O16">
        <f>Emma!O16-Ashleigh!O16</f>
        <v>0</v>
      </c>
      <c r="P16">
        <f>Emma!P16-Ashleigh!P16</f>
        <v>0</v>
      </c>
      <c r="Q16">
        <f>Emma!Q16-Ashleigh!Q16</f>
        <v>0</v>
      </c>
      <c r="R16">
        <f>Emma!R16-Ashleigh!R16</f>
        <v>0</v>
      </c>
      <c r="S16">
        <f>Emma!S16-Ashleigh!S16</f>
        <v>0</v>
      </c>
      <c r="T16">
        <f>Emma!T16-Ashleigh!T16</f>
        <v>0</v>
      </c>
      <c r="U16">
        <f>Emma!U16-Ashleigh!U16</f>
        <v>0</v>
      </c>
      <c r="V16">
        <f>Emma!V16-Ashleigh!V16</f>
        <v>0</v>
      </c>
      <c r="W16">
        <f>Emma!W16-Ashleigh!W16</f>
        <v>0</v>
      </c>
      <c r="X16">
        <f>Emma!X16-Ashleigh!X16</f>
        <v>0</v>
      </c>
      <c r="Y16">
        <f>Emma!Y16-Ashleigh!Y16</f>
        <v>0</v>
      </c>
      <c r="Z16">
        <f>Emma!Z16-Ashleigh!Z16</f>
        <v>0</v>
      </c>
      <c r="AA16">
        <f>Emma!AA16-Ashleigh!AA16</f>
        <v>0</v>
      </c>
      <c r="AB16">
        <f>Emma!AB16-Ashleigh!AB16</f>
        <v>0</v>
      </c>
      <c r="AC16">
        <f>Emma!AC16-Ashleigh!AC16</f>
        <v>0</v>
      </c>
      <c r="AD16">
        <f>Emma!AD16-Ashleigh!AD16</f>
        <v>0</v>
      </c>
      <c r="AE16">
        <f>Emma!AE16-Ashleigh!AE16</f>
        <v>0</v>
      </c>
      <c r="AF16">
        <f>Emma!AF16-Ashleigh!AF16</f>
        <v>0</v>
      </c>
      <c r="AG16">
        <f>Emma!AG16-Ashleigh!AG16</f>
        <v>0</v>
      </c>
      <c r="AH16">
        <f>Emma!AH16-Ashleigh!AH16</f>
        <v>0</v>
      </c>
      <c r="AI16">
        <f>Emma!AI16-Ashleigh!AI16</f>
        <v>0</v>
      </c>
      <c r="AJ16">
        <f>Emma!AJ16-Ashleigh!AJ16</f>
        <v>0</v>
      </c>
      <c r="AK16">
        <f>Emma!AK16-Ashleigh!AK16</f>
        <v>0</v>
      </c>
      <c r="AL16">
        <f>Emma!AL16-Ashleigh!AL16</f>
        <v>0</v>
      </c>
      <c r="AM16">
        <f>Emma!AM16-Ashleigh!AM16</f>
        <v>0</v>
      </c>
      <c r="AN16">
        <f>Emma!AN16-Ashleigh!AN16</f>
        <v>0</v>
      </c>
      <c r="AO16">
        <f>Emma!AO16-Ashleigh!AO16</f>
        <v>0</v>
      </c>
      <c r="AP16">
        <f>Emma!AP16-Ashleigh!AP16</f>
        <v>0</v>
      </c>
      <c r="AQ16">
        <f>Emma!AQ16-Ashleigh!AQ16</f>
        <v>0</v>
      </c>
      <c r="AR16">
        <f>Emma!AR16-Ashleigh!AR16</f>
        <v>0</v>
      </c>
      <c r="AS16">
        <f>Emma!AS16-Ashleigh!AS16</f>
        <v>0</v>
      </c>
      <c r="AT16">
        <f>Emma!AT16-Ashleigh!AT16</f>
        <v>0</v>
      </c>
      <c r="AU16">
        <f>Emma!AU16-Ashleigh!AU16</f>
        <v>0</v>
      </c>
      <c r="AV16">
        <f>Emma!AV16-Ashleigh!AV16</f>
        <v>0</v>
      </c>
      <c r="AW16">
        <f>Emma!AW16-Ashleigh!AW16</f>
        <v>0</v>
      </c>
      <c r="AX16">
        <f>Emma!AX16-Ashleigh!AX16</f>
        <v>0</v>
      </c>
      <c r="AY16">
        <f>Emma!AY16-Ashleigh!AY16</f>
        <v>0</v>
      </c>
      <c r="AZ16">
        <f>Emma!AZ16-Ashleigh!AZ16</f>
        <v>0</v>
      </c>
      <c r="BA16">
        <f>Emma!BA16-Ashleigh!BA16</f>
        <v>0</v>
      </c>
      <c r="BB16">
        <f>Emma!BB16-Ashleigh!BB16</f>
        <v>0</v>
      </c>
      <c r="BC16">
        <f>Emma!BC16-Ashleigh!BC16</f>
        <v>0</v>
      </c>
      <c r="BD16">
        <f>Emma!BD16-Ashleigh!BD16</f>
        <v>0</v>
      </c>
      <c r="BE16">
        <f>Emma!BE16-Ashleigh!BE16</f>
        <v>0</v>
      </c>
      <c r="BF16">
        <f>Emma!BF16-Ashleigh!BF16</f>
        <v>0</v>
      </c>
      <c r="BG16">
        <f>Emma!BG16-Ashleigh!BG16</f>
        <v>0</v>
      </c>
      <c r="BH16">
        <f>Emma!BH16-Ashleigh!BH16</f>
        <v>0</v>
      </c>
      <c r="BI16">
        <f>Emma!BI16-Ashleigh!BI16</f>
        <v>0</v>
      </c>
      <c r="BJ16">
        <f>Emma!BJ16-Ashleigh!BJ16</f>
        <v>0</v>
      </c>
      <c r="BK16">
        <f>Emma!BK16-Ashleigh!BK16</f>
        <v>0</v>
      </c>
      <c r="BL16">
        <f>Emma!BL16-Ashleigh!BL16</f>
        <v>0</v>
      </c>
      <c r="BM16">
        <f>Emma!BM16-Ashleigh!BM16</f>
        <v>0</v>
      </c>
      <c r="BN16">
        <f>Emma!BN16-Ashleigh!BN16</f>
        <v>0</v>
      </c>
      <c r="BO16">
        <f>Emma!BO16-Ashleigh!BO16</f>
        <v>0</v>
      </c>
      <c r="BP16">
        <f>Emma!BP16-Ashleigh!BP16</f>
        <v>0</v>
      </c>
      <c r="BQ16">
        <f>Emma!BQ16-Ashleigh!BQ16</f>
        <v>0</v>
      </c>
      <c r="BR16">
        <f>Emma!BR16-Ashleigh!BR16</f>
        <v>0</v>
      </c>
      <c r="BS16">
        <f>Emma!BS16-Ashleigh!BS16</f>
        <v>0</v>
      </c>
      <c r="BT16">
        <f>Emma!BT16-Ashleigh!BT16</f>
        <v>0</v>
      </c>
      <c r="BU16">
        <f>Emma!BU16-Ashleigh!BU16</f>
        <v>0</v>
      </c>
      <c r="BV16">
        <f>Emma!BV16-Ashleigh!BV16</f>
        <v>0</v>
      </c>
      <c r="BW16">
        <f>Emma!BW16-Ashleigh!BW16</f>
        <v>0</v>
      </c>
      <c r="BX16">
        <f>Emma!BX16-Ashleigh!BX16</f>
        <v>0</v>
      </c>
      <c r="BY16">
        <f>Emma!BY16-Ashleigh!BY16</f>
        <v>0</v>
      </c>
      <c r="BZ16">
        <f>Emma!BZ16-Ashleigh!BZ16</f>
        <v>0</v>
      </c>
      <c r="CA16">
        <f>Emma!CA16-Ashleigh!CA16</f>
        <v>0</v>
      </c>
      <c r="CB16">
        <f>Emma!CB16-Ashleigh!CB16</f>
        <v>0</v>
      </c>
      <c r="CC16">
        <f>Emma!CC16-Ashleigh!CC16</f>
        <v>0</v>
      </c>
      <c r="CD16" t="e">
        <f>Emma!CD16-Ashleigh!CD16</f>
        <v>#VALUE!</v>
      </c>
    </row>
    <row r="17" spans="5:82" x14ac:dyDescent="0.3">
      <c r="E17">
        <f>Emma!E17-Ashleigh!E17</f>
        <v>0</v>
      </c>
      <c r="F17">
        <f>Emma!F17-Ashleigh!F17</f>
        <v>0</v>
      </c>
      <c r="G17">
        <f>Emma!G17-Ashleigh!G17</f>
        <v>0</v>
      </c>
      <c r="H17">
        <f>Emma!H17-Ashleigh!H17</f>
        <v>0</v>
      </c>
      <c r="I17">
        <f>Emma!I17-Ashleigh!I17</f>
        <v>0</v>
      </c>
      <c r="J17">
        <f>Emma!J17-Ashleigh!J17</f>
        <v>0</v>
      </c>
      <c r="K17">
        <f>Emma!K17-Ashleigh!K17</f>
        <v>0</v>
      </c>
      <c r="L17">
        <f>Emma!L17-Ashleigh!L17</f>
        <v>0</v>
      </c>
      <c r="M17">
        <f>Emma!M17-Ashleigh!M17</f>
        <v>0</v>
      </c>
      <c r="N17" t="e">
        <f>Emma!N17-Ashleigh!N17</f>
        <v>#VALUE!</v>
      </c>
      <c r="O17">
        <f>Emma!O17-Ashleigh!O17</f>
        <v>0</v>
      </c>
      <c r="P17">
        <f>Emma!P17-Ashleigh!P17</f>
        <v>0</v>
      </c>
      <c r="Q17">
        <f>Emma!Q17-Ashleigh!Q17</f>
        <v>0</v>
      </c>
      <c r="R17">
        <f>Emma!R17-Ashleigh!R17</f>
        <v>0</v>
      </c>
      <c r="S17">
        <f>Emma!S17-Ashleigh!S17</f>
        <v>0</v>
      </c>
      <c r="T17">
        <f>Emma!T17-Ashleigh!T17</f>
        <v>0</v>
      </c>
      <c r="U17">
        <f>Emma!U17-Ashleigh!U17</f>
        <v>0</v>
      </c>
      <c r="V17">
        <f>Emma!V17-Ashleigh!V17</f>
        <v>0</v>
      </c>
      <c r="W17">
        <f>Emma!W17-Ashleigh!W17</f>
        <v>0</v>
      </c>
      <c r="X17">
        <f>Emma!X17-Ashleigh!X17</f>
        <v>0</v>
      </c>
      <c r="Y17">
        <f>Emma!Y17-Ashleigh!Y17</f>
        <v>0</v>
      </c>
      <c r="Z17">
        <f>Emma!Z17-Ashleigh!Z17</f>
        <v>0</v>
      </c>
      <c r="AA17">
        <f>Emma!AA17-Ashleigh!AA17</f>
        <v>0</v>
      </c>
      <c r="AB17">
        <f>Emma!AB17-Ashleigh!AB17</f>
        <v>0</v>
      </c>
      <c r="AC17">
        <f>Emma!AC17-Ashleigh!AC17</f>
        <v>0</v>
      </c>
      <c r="AD17">
        <f>Emma!AD17-Ashleigh!AD17</f>
        <v>0</v>
      </c>
      <c r="AE17">
        <f>Emma!AE17-Ashleigh!AE17</f>
        <v>0</v>
      </c>
      <c r="AF17">
        <f>Emma!AF17-Ashleigh!AF17</f>
        <v>0</v>
      </c>
      <c r="AG17">
        <f>Emma!AG17-Ashleigh!AG17</f>
        <v>0</v>
      </c>
      <c r="AH17">
        <f>Emma!AH17-Ashleigh!AH17</f>
        <v>0</v>
      </c>
      <c r="AI17">
        <f>Emma!AI17-Ashleigh!AI17</f>
        <v>0</v>
      </c>
      <c r="AJ17">
        <f>Emma!AJ17-Ashleigh!AJ17</f>
        <v>0</v>
      </c>
      <c r="AK17">
        <f>Emma!AK17-Ashleigh!AK17</f>
        <v>0</v>
      </c>
      <c r="AL17">
        <f>Emma!AL17-Ashleigh!AL17</f>
        <v>0</v>
      </c>
      <c r="AM17">
        <f>Emma!AM17-Ashleigh!AM17</f>
        <v>0</v>
      </c>
      <c r="AN17">
        <f>Emma!AN17-Ashleigh!AN17</f>
        <v>0</v>
      </c>
      <c r="AO17">
        <f>Emma!AO17-Ashleigh!AO17</f>
        <v>0</v>
      </c>
      <c r="AP17">
        <f>Emma!AP17-Ashleigh!AP17</f>
        <v>0</v>
      </c>
      <c r="AQ17">
        <f>Emma!AQ17-Ashleigh!AQ17</f>
        <v>0</v>
      </c>
      <c r="AR17">
        <f>Emma!AR17-Ashleigh!AR17</f>
        <v>0</v>
      </c>
      <c r="AS17">
        <f>Emma!AS17-Ashleigh!AS17</f>
        <v>0</v>
      </c>
      <c r="AT17">
        <f>Emma!AT17-Ashleigh!AT17</f>
        <v>0</v>
      </c>
      <c r="AU17">
        <f>Emma!AU17-Ashleigh!AU17</f>
        <v>0</v>
      </c>
      <c r="AV17">
        <f>Emma!AV17-Ashleigh!AV17</f>
        <v>0</v>
      </c>
      <c r="AW17">
        <f>Emma!AW17-Ashleigh!AW17</f>
        <v>0</v>
      </c>
      <c r="AX17">
        <f>Emma!AX17-Ashleigh!AX17</f>
        <v>0</v>
      </c>
      <c r="AY17">
        <f>Emma!AY17-Ashleigh!AY17</f>
        <v>0</v>
      </c>
      <c r="AZ17">
        <f>Emma!AZ17-Ashleigh!AZ17</f>
        <v>0</v>
      </c>
      <c r="BA17">
        <f>Emma!BA17-Ashleigh!BA17</f>
        <v>0</v>
      </c>
      <c r="BB17">
        <f>Emma!BB17-Ashleigh!BB17</f>
        <v>0</v>
      </c>
      <c r="BC17">
        <f>Emma!BC17-Ashleigh!BC17</f>
        <v>0</v>
      </c>
      <c r="BD17">
        <f>Emma!BD17-Ashleigh!BD17</f>
        <v>0</v>
      </c>
      <c r="BE17">
        <f>Emma!BE17-Ashleigh!BE17</f>
        <v>0</v>
      </c>
      <c r="BF17">
        <f>Emma!BF17-Ashleigh!BF17</f>
        <v>0</v>
      </c>
      <c r="BG17">
        <f>Emma!BG17-Ashleigh!BG17</f>
        <v>0</v>
      </c>
      <c r="BH17">
        <f>Emma!BH17-Ashleigh!BH17</f>
        <v>0</v>
      </c>
      <c r="BI17">
        <f>Emma!BI17-Ashleigh!BI17</f>
        <v>0</v>
      </c>
      <c r="BJ17">
        <f>Emma!BJ17-Ashleigh!BJ17</f>
        <v>0</v>
      </c>
      <c r="BK17">
        <f>Emma!BK17-Ashleigh!BK17</f>
        <v>0</v>
      </c>
      <c r="BL17">
        <f>Emma!BL17-Ashleigh!BL17</f>
        <v>0</v>
      </c>
      <c r="BM17">
        <f>Emma!BM17-Ashleigh!BM17</f>
        <v>0</v>
      </c>
      <c r="BN17">
        <f>Emma!BN17-Ashleigh!BN17</f>
        <v>0</v>
      </c>
      <c r="BO17">
        <f>Emma!BO17-Ashleigh!BO17</f>
        <v>0</v>
      </c>
      <c r="BP17">
        <f>Emma!BP17-Ashleigh!BP17</f>
        <v>0</v>
      </c>
      <c r="BQ17">
        <f>Emma!BQ17-Ashleigh!BQ17</f>
        <v>0</v>
      </c>
      <c r="BR17">
        <f>Emma!BR17-Ashleigh!BR17</f>
        <v>0</v>
      </c>
      <c r="BS17">
        <f>Emma!BS17-Ashleigh!BS17</f>
        <v>0</v>
      </c>
      <c r="BT17">
        <f>Emma!BT17-Ashleigh!BT17</f>
        <v>0</v>
      </c>
      <c r="BU17">
        <f>Emma!BU17-Ashleigh!BU17</f>
        <v>0</v>
      </c>
      <c r="BV17">
        <f>Emma!BV17-Ashleigh!BV17</f>
        <v>0</v>
      </c>
      <c r="BW17">
        <f>Emma!BW17-Ashleigh!BW17</f>
        <v>0</v>
      </c>
      <c r="BX17">
        <f>Emma!BX17-Ashleigh!BX17</f>
        <v>0</v>
      </c>
      <c r="BY17">
        <f>Emma!BY17-Ashleigh!BY17</f>
        <v>0</v>
      </c>
      <c r="BZ17">
        <f>Emma!BZ17-Ashleigh!BZ17</f>
        <v>0</v>
      </c>
      <c r="CA17">
        <f>Emma!CA17-Ashleigh!CA17</f>
        <v>0</v>
      </c>
      <c r="CB17">
        <f>Emma!CB17-Ashleigh!CB17</f>
        <v>0</v>
      </c>
      <c r="CC17">
        <f>Emma!CC17-Ashleigh!CC17</f>
        <v>0</v>
      </c>
      <c r="CD17" t="e">
        <f>Emma!CD17-Ashleigh!CD17</f>
        <v>#VALUE!</v>
      </c>
    </row>
    <row r="18" spans="5:82" x14ac:dyDescent="0.3">
      <c r="E18">
        <f>Emma!E18-Ashleigh!E18</f>
        <v>0</v>
      </c>
      <c r="F18">
        <f>Emma!F18-Ashleigh!F18</f>
        <v>0</v>
      </c>
      <c r="G18">
        <f>Emma!G18-Ashleigh!G18</f>
        <v>0</v>
      </c>
      <c r="H18">
        <f>Emma!H18-Ashleigh!H18</f>
        <v>0</v>
      </c>
      <c r="I18">
        <f>Emma!I18-Ashleigh!I18</f>
        <v>0</v>
      </c>
      <c r="J18">
        <f>Emma!J18-Ashleigh!J18</f>
        <v>0</v>
      </c>
      <c r="K18">
        <f>Emma!K18-Ashleigh!K18</f>
        <v>0</v>
      </c>
      <c r="L18">
        <f>Emma!L18-Ashleigh!L18</f>
        <v>0</v>
      </c>
      <c r="M18">
        <f>Emma!M18-Ashleigh!M18</f>
        <v>0</v>
      </c>
      <c r="N18">
        <f>Emma!N18-Ashleigh!N18</f>
        <v>0</v>
      </c>
      <c r="O18">
        <f>Emma!O18-Ashleigh!O18</f>
        <v>0</v>
      </c>
      <c r="P18">
        <f>Emma!P18-Ashleigh!P18</f>
        <v>0</v>
      </c>
      <c r="Q18">
        <f>Emma!Q18-Ashleigh!Q18</f>
        <v>0</v>
      </c>
      <c r="R18">
        <f>Emma!R18-Ashleigh!R18</f>
        <v>0</v>
      </c>
      <c r="S18">
        <f>Emma!S18-Ashleigh!S18</f>
        <v>0</v>
      </c>
      <c r="T18">
        <f>Emma!T18-Ashleigh!T18</f>
        <v>0</v>
      </c>
      <c r="U18">
        <f>Emma!U18-Ashleigh!U18</f>
        <v>0</v>
      </c>
      <c r="V18">
        <f>Emma!V18-Ashleigh!V18</f>
        <v>0</v>
      </c>
      <c r="W18">
        <f>Emma!W18-Ashleigh!W18</f>
        <v>0</v>
      </c>
      <c r="X18">
        <f>Emma!X18-Ashleigh!X18</f>
        <v>0</v>
      </c>
      <c r="Y18">
        <f>Emma!Y18-Ashleigh!Y18</f>
        <v>0</v>
      </c>
      <c r="Z18">
        <f>Emma!Z18-Ashleigh!Z18</f>
        <v>0</v>
      </c>
      <c r="AA18">
        <f>Emma!AA18-Ashleigh!AA18</f>
        <v>0</v>
      </c>
      <c r="AB18">
        <f>Emma!AB18-Ashleigh!AB18</f>
        <v>0</v>
      </c>
      <c r="AC18">
        <f>Emma!AC18-Ashleigh!AC18</f>
        <v>0</v>
      </c>
      <c r="AD18">
        <f>Emma!AD18-Ashleigh!AD18</f>
        <v>0</v>
      </c>
      <c r="AE18">
        <f>Emma!AE18-Ashleigh!AE18</f>
        <v>0</v>
      </c>
      <c r="AF18">
        <f>Emma!AF18-Ashleigh!AF18</f>
        <v>0</v>
      </c>
      <c r="AG18">
        <f>Emma!AG18-Ashleigh!AG18</f>
        <v>0</v>
      </c>
      <c r="AH18">
        <f>Emma!AH18-Ashleigh!AH18</f>
        <v>0</v>
      </c>
      <c r="AI18">
        <f>Emma!AI18-Ashleigh!AI18</f>
        <v>0</v>
      </c>
      <c r="AJ18">
        <f>Emma!AJ18-Ashleigh!AJ18</f>
        <v>0</v>
      </c>
      <c r="AK18">
        <f>Emma!AK18-Ashleigh!AK18</f>
        <v>0</v>
      </c>
      <c r="AL18">
        <f>Emma!AL18-Ashleigh!AL18</f>
        <v>0</v>
      </c>
      <c r="AM18">
        <f>Emma!AM18-Ashleigh!AM18</f>
        <v>0</v>
      </c>
      <c r="AN18">
        <f>Emma!AN18-Ashleigh!AN18</f>
        <v>0</v>
      </c>
      <c r="AO18">
        <f>Emma!AO18-Ashleigh!AO18</f>
        <v>0</v>
      </c>
      <c r="AP18">
        <f>Emma!AP18-Ashleigh!AP18</f>
        <v>0</v>
      </c>
      <c r="AQ18">
        <f>Emma!AQ18-Ashleigh!AQ18</f>
        <v>0</v>
      </c>
      <c r="AR18">
        <f>Emma!AR18-Ashleigh!AR18</f>
        <v>0</v>
      </c>
      <c r="AS18">
        <f>Emma!AS18-Ashleigh!AS18</f>
        <v>0</v>
      </c>
      <c r="AT18">
        <f>Emma!AT18-Ashleigh!AT18</f>
        <v>0</v>
      </c>
      <c r="AU18">
        <f>Emma!AU18-Ashleigh!AU18</f>
        <v>0</v>
      </c>
      <c r="AV18">
        <f>Emma!AV18-Ashleigh!AV18</f>
        <v>0</v>
      </c>
      <c r="AW18">
        <f>Emma!AW18-Ashleigh!AW18</f>
        <v>0</v>
      </c>
      <c r="AX18">
        <f>Emma!AX18-Ashleigh!AX18</f>
        <v>0</v>
      </c>
      <c r="AY18">
        <f>Emma!AY18-Ashleigh!AY18</f>
        <v>0</v>
      </c>
      <c r="AZ18">
        <f>Emma!AZ18-Ashleigh!AZ18</f>
        <v>0</v>
      </c>
      <c r="BA18">
        <f>Emma!BA18-Ashleigh!BA18</f>
        <v>0</v>
      </c>
      <c r="BB18">
        <f>Emma!BB18-Ashleigh!BB18</f>
        <v>0</v>
      </c>
      <c r="BC18">
        <f>Emma!BC18-Ashleigh!BC18</f>
        <v>0</v>
      </c>
      <c r="BD18">
        <f>Emma!BD18-Ashleigh!BD18</f>
        <v>0</v>
      </c>
      <c r="BE18">
        <f>Emma!BE18-Ashleigh!BE18</f>
        <v>0</v>
      </c>
      <c r="BF18">
        <f>Emma!BF18-Ashleigh!BF18</f>
        <v>0</v>
      </c>
      <c r="BG18">
        <f>Emma!BG18-Ashleigh!BG18</f>
        <v>0</v>
      </c>
      <c r="BH18">
        <f>Emma!BH18-Ashleigh!BH18</f>
        <v>0</v>
      </c>
      <c r="BI18">
        <f>Emma!BI18-Ashleigh!BI18</f>
        <v>0</v>
      </c>
      <c r="BJ18">
        <f>Emma!BJ18-Ashleigh!BJ18</f>
        <v>0</v>
      </c>
      <c r="BK18">
        <f>Emma!BK18-Ashleigh!BK18</f>
        <v>0</v>
      </c>
      <c r="BL18">
        <f>Emma!BL18-Ashleigh!BL18</f>
        <v>0</v>
      </c>
      <c r="BM18">
        <f>Emma!BM18-Ashleigh!BM18</f>
        <v>0</v>
      </c>
      <c r="BN18">
        <f>Emma!BN18-Ashleigh!BN18</f>
        <v>0</v>
      </c>
      <c r="BO18">
        <f>Emma!BO18-Ashleigh!BO18</f>
        <v>0</v>
      </c>
      <c r="BP18">
        <f>Emma!BP18-Ashleigh!BP18</f>
        <v>0</v>
      </c>
      <c r="BQ18">
        <f>Emma!BQ18-Ashleigh!BQ18</f>
        <v>0</v>
      </c>
      <c r="BR18">
        <f>Emma!BR18-Ashleigh!BR18</f>
        <v>0</v>
      </c>
      <c r="BS18">
        <f>Emma!BS18-Ashleigh!BS18</f>
        <v>0</v>
      </c>
      <c r="BT18">
        <f>Emma!BT18-Ashleigh!BT18</f>
        <v>0</v>
      </c>
      <c r="BU18">
        <f>Emma!BU18-Ashleigh!BU18</f>
        <v>0</v>
      </c>
      <c r="BV18">
        <f>Emma!BV18-Ashleigh!BV18</f>
        <v>0</v>
      </c>
      <c r="BW18">
        <f>Emma!BW18-Ashleigh!BW18</f>
        <v>0</v>
      </c>
      <c r="BX18">
        <f>Emma!BX18-Ashleigh!BX18</f>
        <v>0</v>
      </c>
      <c r="BY18">
        <f>Emma!BY18-Ashleigh!BY18</f>
        <v>0</v>
      </c>
      <c r="BZ18">
        <f>Emma!BZ18-Ashleigh!BZ18</f>
        <v>0</v>
      </c>
      <c r="CA18">
        <f>Emma!CA18-Ashleigh!CA18</f>
        <v>0</v>
      </c>
      <c r="CB18">
        <f>Emma!CB18-Ashleigh!CB18</f>
        <v>0</v>
      </c>
      <c r="CC18">
        <f>Emma!CC18-Ashleigh!CC18</f>
        <v>0</v>
      </c>
      <c r="CD18" t="e">
        <f>Emma!CD18-Ashleigh!CD18</f>
        <v>#VALUE!</v>
      </c>
    </row>
    <row r="19" spans="5:82" x14ac:dyDescent="0.3">
      <c r="E19">
        <f>Emma!E19-Ashleigh!E19</f>
        <v>0</v>
      </c>
      <c r="F19">
        <f>Emma!F19-Ashleigh!F19</f>
        <v>0</v>
      </c>
      <c r="G19">
        <f>Emma!G19-Ashleigh!G19</f>
        <v>0</v>
      </c>
      <c r="H19">
        <f>Emma!H19-Ashleigh!H19</f>
        <v>0</v>
      </c>
      <c r="I19">
        <f>Emma!I19-Ashleigh!I19</f>
        <v>0</v>
      </c>
      <c r="J19">
        <f>Emma!J19-Ashleigh!J19</f>
        <v>0</v>
      </c>
      <c r="K19">
        <f>Emma!K19-Ashleigh!K19</f>
        <v>0</v>
      </c>
      <c r="L19">
        <f>Emma!L19-Ashleigh!L19</f>
        <v>0</v>
      </c>
      <c r="M19">
        <f>Emma!M19-Ashleigh!M19</f>
        <v>0</v>
      </c>
      <c r="N19" t="e">
        <f>Emma!N19-Ashleigh!N19</f>
        <v>#VALUE!</v>
      </c>
      <c r="O19">
        <f>Emma!O19-Ashleigh!O19</f>
        <v>0</v>
      </c>
      <c r="P19">
        <f>Emma!P19-Ashleigh!P19</f>
        <v>0</v>
      </c>
      <c r="Q19">
        <f>Emma!Q19-Ashleigh!Q19</f>
        <v>0</v>
      </c>
      <c r="R19">
        <f>Emma!R19-Ashleigh!R19</f>
        <v>0</v>
      </c>
      <c r="S19">
        <f>Emma!S19-Ashleigh!S19</f>
        <v>0</v>
      </c>
      <c r="T19">
        <f>Emma!T19-Ashleigh!T19</f>
        <v>0</v>
      </c>
      <c r="U19">
        <f>Emma!U19-Ashleigh!U19</f>
        <v>0</v>
      </c>
      <c r="V19">
        <f>Emma!V19-Ashleigh!V19</f>
        <v>0</v>
      </c>
      <c r="W19">
        <f>Emma!W19-Ashleigh!W19</f>
        <v>0</v>
      </c>
      <c r="X19">
        <f>Emma!X19-Ashleigh!X19</f>
        <v>0</v>
      </c>
      <c r="Y19">
        <f>Emma!Y19-Ashleigh!Y19</f>
        <v>0</v>
      </c>
      <c r="Z19">
        <f>Emma!Z19-Ashleigh!Z19</f>
        <v>0</v>
      </c>
      <c r="AA19">
        <f>Emma!AA19-Ashleigh!AA19</f>
        <v>0</v>
      </c>
      <c r="AB19">
        <f>Emma!AB19-Ashleigh!AB19</f>
        <v>0</v>
      </c>
      <c r="AC19">
        <f>Emma!AC19-Ashleigh!AC19</f>
        <v>0</v>
      </c>
      <c r="AD19">
        <f>Emma!AD19-Ashleigh!AD19</f>
        <v>0</v>
      </c>
      <c r="AE19">
        <f>Emma!AE19-Ashleigh!AE19</f>
        <v>0</v>
      </c>
      <c r="AF19">
        <f>Emma!AF19-Ashleigh!AF19</f>
        <v>0</v>
      </c>
      <c r="AG19">
        <f>Emma!AG19-Ashleigh!AG19</f>
        <v>0</v>
      </c>
      <c r="AH19">
        <f>Emma!AH19-Ashleigh!AH19</f>
        <v>0</v>
      </c>
      <c r="AI19">
        <f>Emma!AI19-Ashleigh!AI19</f>
        <v>0</v>
      </c>
      <c r="AJ19">
        <f>Emma!AJ19-Ashleigh!AJ19</f>
        <v>0</v>
      </c>
      <c r="AK19">
        <f>Emma!AK19-Ashleigh!AK19</f>
        <v>0</v>
      </c>
      <c r="AL19">
        <f>Emma!AL19-Ashleigh!AL19</f>
        <v>0</v>
      </c>
      <c r="AM19">
        <f>Emma!AM19-Ashleigh!AM19</f>
        <v>0</v>
      </c>
      <c r="AN19">
        <f>Emma!AN19-Ashleigh!AN19</f>
        <v>0</v>
      </c>
      <c r="AO19">
        <f>Emma!AO19-Ashleigh!AO19</f>
        <v>0</v>
      </c>
      <c r="AP19">
        <f>Emma!AP19-Ashleigh!AP19</f>
        <v>0</v>
      </c>
      <c r="AQ19">
        <f>Emma!AQ19-Ashleigh!AQ19</f>
        <v>0</v>
      </c>
      <c r="AR19">
        <f>Emma!AR19-Ashleigh!AR19</f>
        <v>0</v>
      </c>
      <c r="AS19">
        <f>Emma!AS19-Ashleigh!AS19</f>
        <v>0</v>
      </c>
      <c r="AT19">
        <f>Emma!AT19-Ashleigh!AT19</f>
        <v>0</v>
      </c>
      <c r="AU19">
        <f>Emma!AU19-Ashleigh!AU19</f>
        <v>0</v>
      </c>
      <c r="AV19">
        <f>Emma!AV19-Ashleigh!AV19</f>
        <v>0</v>
      </c>
      <c r="AW19">
        <f>Emma!AW19-Ashleigh!AW19</f>
        <v>0</v>
      </c>
      <c r="AX19">
        <f>Emma!AX19-Ashleigh!AX19</f>
        <v>0</v>
      </c>
      <c r="AY19">
        <f>Emma!AY19-Ashleigh!AY19</f>
        <v>0</v>
      </c>
      <c r="AZ19">
        <f>Emma!AZ19-Ashleigh!AZ19</f>
        <v>0</v>
      </c>
      <c r="BA19">
        <f>Emma!BA19-Ashleigh!BA19</f>
        <v>0</v>
      </c>
      <c r="BB19">
        <f>Emma!BB19-Ashleigh!BB19</f>
        <v>0</v>
      </c>
      <c r="BC19">
        <f>Emma!BC19-Ashleigh!BC19</f>
        <v>0</v>
      </c>
      <c r="BD19">
        <f>Emma!BD19-Ashleigh!BD19</f>
        <v>0</v>
      </c>
      <c r="BE19">
        <f>Emma!BE19-Ashleigh!BE19</f>
        <v>0</v>
      </c>
      <c r="BF19">
        <f>Emma!BF19-Ashleigh!BF19</f>
        <v>0</v>
      </c>
      <c r="BG19">
        <f>Emma!BG19-Ashleigh!BG19</f>
        <v>0</v>
      </c>
      <c r="BH19">
        <f>Emma!BH19-Ashleigh!BH19</f>
        <v>0</v>
      </c>
      <c r="BI19">
        <f>Emma!BI19-Ashleigh!BI19</f>
        <v>0</v>
      </c>
      <c r="BJ19">
        <f>Emma!BJ19-Ashleigh!BJ19</f>
        <v>0</v>
      </c>
      <c r="BK19">
        <f>Emma!BK19-Ashleigh!BK19</f>
        <v>0</v>
      </c>
      <c r="BL19">
        <f>Emma!BL19-Ashleigh!BL19</f>
        <v>0</v>
      </c>
      <c r="BM19">
        <f>Emma!BM19-Ashleigh!BM19</f>
        <v>0</v>
      </c>
      <c r="BN19">
        <f>Emma!BN19-Ashleigh!BN19</f>
        <v>0</v>
      </c>
      <c r="BO19">
        <f>Emma!BO19-Ashleigh!BO19</f>
        <v>0</v>
      </c>
      <c r="BP19">
        <f>Emma!BP19-Ashleigh!BP19</f>
        <v>0</v>
      </c>
      <c r="BQ19">
        <f>Emma!BQ19-Ashleigh!BQ19</f>
        <v>0</v>
      </c>
      <c r="BR19">
        <f>Emma!BR19-Ashleigh!BR19</f>
        <v>0</v>
      </c>
      <c r="BS19">
        <f>Emma!BS19-Ashleigh!BS19</f>
        <v>0</v>
      </c>
      <c r="BT19">
        <f>Emma!BT19-Ashleigh!BT19</f>
        <v>0</v>
      </c>
      <c r="BU19">
        <f>Emma!BU19-Ashleigh!BU19</f>
        <v>0</v>
      </c>
      <c r="BV19">
        <f>Emma!BV19-Ashleigh!BV19</f>
        <v>0</v>
      </c>
      <c r="BW19">
        <f>Emma!BW19-Ashleigh!BW19</f>
        <v>0</v>
      </c>
      <c r="BX19">
        <f>Emma!BX19-Ashleigh!BX19</f>
        <v>0</v>
      </c>
      <c r="BY19">
        <f>Emma!BY19-Ashleigh!BY19</f>
        <v>0</v>
      </c>
      <c r="BZ19">
        <f>Emma!BZ19-Ashleigh!BZ19</f>
        <v>0</v>
      </c>
      <c r="CA19">
        <f>Emma!CA19-Ashleigh!CA19</f>
        <v>0</v>
      </c>
      <c r="CB19">
        <f>Emma!CB19-Ashleigh!CB19</f>
        <v>0</v>
      </c>
      <c r="CC19">
        <f>Emma!CC19-Ashleigh!CC19</f>
        <v>0</v>
      </c>
      <c r="CD19" t="e">
        <f>Emma!CD19-Ashleigh!CD19</f>
        <v>#VALUE!</v>
      </c>
    </row>
    <row r="20" spans="5:82" x14ac:dyDescent="0.3">
      <c r="E20">
        <f>Emma!E20-Ashleigh!E20</f>
        <v>0</v>
      </c>
      <c r="F20">
        <f>Emma!F20-Ashleigh!F20</f>
        <v>0</v>
      </c>
      <c r="G20">
        <f>Emma!G20-Ashleigh!G20</f>
        <v>0</v>
      </c>
      <c r="H20">
        <f>Emma!H20-Ashleigh!H20</f>
        <v>0</v>
      </c>
      <c r="I20">
        <f>Emma!I20-Ashleigh!I20</f>
        <v>0</v>
      </c>
      <c r="J20">
        <f>Emma!J20-Ashleigh!J20</f>
        <v>0</v>
      </c>
      <c r="K20">
        <f>Emma!K20-Ashleigh!K20</f>
        <v>0</v>
      </c>
      <c r="L20">
        <f>Emma!L20-Ashleigh!L20</f>
        <v>0</v>
      </c>
      <c r="M20">
        <f>Emma!M20-Ashleigh!M20</f>
        <v>0</v>
      </c>
      <c r="N20">
        <f>Emma!N20-Ashleigh!N20</f>
        <v>0</v>
      </c>
      <c r="O20">
        <f>Emma!O20-Ashleigh!O20</f>
        <v>0</v>
      </c>
      <c r="P20">
        <f>Emma!P20-Ashleigh!P20</f>
        <v>0</v>
      </c>
      <c r="Q20">
        <f>Emma!Q20-Ashleigh!Q20</f>
        <v>0</v>
      </c>
      <c r="R20">
        <f>Emma!R20-Ashleigh!R20</f>
        <v>0</v>
      </c>
      <c r="S20">
        <f>Emma!S20-Ashleigh!S20</f>
        <v>0</v>
      </c>
      <c r="T20">
        <f>Emma!T20-Ashleigh!T20</f>
        <v>0</v>
      </c>
      <c r="U20">
        <f>Emma!U20-Ashleigh!U20</f>
        <v>0</v>
      </c>
      <c r="V20" t="e">
        <f>Emma!V20-Ashleigh!V20</f>
        <v>#VALUE!</v>
      </c>
      <c r="W20">
        <f>Emma!W20-Ashleigh!W20</f>
        <v>0</v>
      </c>
      <c r="X20">
        <f>Emma!X20-Ashleigh!X20</f>
        <v>0</v>
      </c>
      <c r="Y20">
        <f>Emma!Y20-Ashleigh!Y20</f>
        <v>0</v>
      </c>
      <c r="Z20" t="e">
        <f>Emma!Z20-Ashleigh!Z20</f>
        <v>#VALUE!</v>
      </c>
      <c r="AA20">
        <f>Emma!AA20-Ashleigh!AA20</f>
        <v>0</v>
      </c>
      <c r="AB20">
        <f>Emma!AB20-Ashleigh!AB20</f>
        <v>0</v>
      </c>
      <c r="AC20">
        <f>Emma!AC20-Ashleigh!AC20</f>
        <v>0</v>
      </c>
      <c r="AD20">
        <f>Emma!AD20-Ashleigh!AD20</f>
        <v>0</v>
      </c>
      <c r="AE20">
        <f>Emma!AE20-Ashleigh!AE20</f>
        <v>0</v>
      </c>
      <c r="AF20">
        <f>Emma!AF20-Ashleigh!AF20</f>
        <v>0</v>
      </c>
      <c r="AG20">
        <f>Emma!AG20-Ashleigh!AG20</f>
        <v>0</v>
      </c>
      <c r="AH20">
        <f>Emma!AH20-Ashleigh!AH20</f>
        <v>0</v>
      </c>
      <c r="AI20">
        <f>Emma!AI20-Ashleigh!AI20</f>
        <v>0</v>
      </c>
      <c r="AJ20">
        <f>Emma!AJ20-Ashleigh!AJ20</f>
        <v>0</v>
      </c>
      <c r="AK20">
        <f>Emma!AK20-Ashleigh!AK20</f>
        <v>0</v>
      </c>
      <c r="AL20" t="e">
        <f>Emma!AL20-Ashleigh!AL20</f>
        <v>#VALUE!</v>
      </c>
      <c r="AM20">
        <f>Emma!AM20-Ashleigh!AM20</f>
        <v>0</v>
      </c>
      <c r="AN20">
        <f>Emma!AN20-Ashleigh!AN20</f>
        <v>0</v>
      </c>
      <c r="AO20">
        <f>Emma!AO20-Ashleigh!AO20</f>
        <v>0</v>
      </c>
      <c r="AP20">
        <f>Emma!AP20-Ashleigh!AP20</f>
        <v>0</v>
      </c>
      <c r="AQ20">
        <f>Emma!AQ20-Ashleigh!AQ20</f>
        <v>0</v>
      </c>
      <c r="AR20">
        <f>Emma!AR20-Ashleigh!AR20</f>
        <v>0</v>
      </c>
      <c r="AS20">
        <f>Emma!AS20-Ashleigh!AS20</f>
        <v>0</v>
      </c>
      <c r="AT20">
        <f>Emma!AT20-Ashleigh!AT20</f>
        <v>0</v>
      </c>
      <c r="AU20">
        <f>Emma!AU20-Ashleigh!AU20</f>
        <v>0</v>
      </c>
      <c r="AV20">
        <f>Emma!AV20-Ashleigh!AV20</f>
        <v>0</v>
      </c>
      <c r="AW20">
        <f>Emma!AW20-Ashleigh!AW20</f>
        <v>0</v>
      </c>
      <c r="AX20">
        <f>Emma!AX20-Ashleigh!AX20</f>
        <v>0</v>
      </c>
      <c r="AY20">
        <f>Emma!AY20-Ashleigh!AY20</f>
        <v>0</v>
      </c>
      <c r="AZ20">
        <f>Emma!AZ20-Ashleigh!AZ20</f>
        <v>0</v>
      </c>
      <c r="BA20">
        <f>Emma!BA20-Ashleigh!BA20</f>
        <v>0</v>
      </c>
      <c r="BB20">
        <f>Emma!BB20-Ashleigh!BB20</f>
        <v>0</v>
      </c>
      <c r="BC20">
        <f>Emma!BC20-Ashleigh!BC20</f>
        <v>0</v>
      </c>
      <c r="BD20">
        <f>Emma!BD20-Ashleigh!BD20</f>
        <v>0</v>
      </c>
      <c r="BE20">
        <f>Emma!BE20-Ashleigh!BE20</f>
        <v>0</v>
      </c>
      <c r="BF20">
        <f>Emma!BF20-Ashleigh!BF20</f>
        <v>0</v>
      </c>
      <c r="BG20">
        <f>Emma!BG20-Ashleigh!BG20</f>
        <v>0</v>
      </c>
      <c r="BH20">
        <f>Emma!BH20-Ashleigh!BH20</f>
        <v>0</v>
      </c>
      <c r="BI20">
        <f>Emma!BI20-Ashleigh!BI20</f>
        <v>0</v>
      </c>
      <c r="BJ20">
        <f>Emma!BJ20-Ashleigh!BJ20</f>
        <v>0</v>
      </c>
      <c r="BK20">
        <f>Emma!BK20-Ashleigh!BK20</f>
        <v>0</v>
      </c>
      <c r="BL20">
        <f>Emma!BL20-Ashleigh!BL20</f>
        <v>0</v>
      </c>
      <c r="BM20">
        <f>Emma!BM20-Ashleigh!BM20</f>
        <v>0</v>
      </c>
      <c r="BN20">
        <f>Emma!BN20-Ashleigh!BN20</f>
        <v>0</v>
      </c>
      <c r="BO20">
        <f>Emma!BO20-Ashleigh!BO20</f>
        <v>0</v>
      </c>
      <c r="BP20">
        <f>Emma!BP20-Ashleigh!BP20</f>
        <v>0</v>
      </c>
      <c r="BQ20">
        <f>Emma!BQ20-Ashleigh!BQ20</f>
        <v>0</v>
      </c>
      <c r="BR20">
        <f>Emma!BR20-Ashleigh!BR20</f>
        <v>0</v>
      </c>
      <c r="BS20">
        <f>Emma!BS20-Ashleigh!BS20</f>
        <v>0</v>
      </c>
      <c r="BT20">
        <f>Emma!BT20-Ashleigh!BT20</f>
        <v>0</v>
      </c>
      <c r="BU20">
        <f>Emma!BU20-Ashleigh!BU20</f>
        <v>0</v>
      </c>
      <c r="BV20">
        <f>Emma!BV20-Ashleigh!BV20</f>
        <v>0</v>
      </c>
      <c r="BW20">
        <f>Emma!BW20-Ashleigh!BW20</f>
        <v>0</v>
      </c>
      <c r="BX20">
        <f>Emma!BX20-Ashleigh!BX20</f>
        <v>0</v>
      </c>
      <c r="BY20">
        <f>Emma!BY20-Ashleigh!BY20</f>
        <v>0</v>
      </c>
      <c r="BZ20">
        <f>Emma!BZ20-Ashleigh!BZ20</f>
        <v>0</v>
      </c>
      <c r="CA20">
        <f>Emma!CA20-Ashleigh!CA20</f>
        <v>0</v>
      </c>
      <c r="CB20">
        <f>Emma!CB20-Ashleigh!CB20</f>
        <v>0</v>
      </c>
      <c r="CC20">
        <f>Emma!CC20-Ashleigh!CC20</f>
        <v>0</v>
      </c>
      <c r="CD20" t="e">
        <f>Emma!CD20-Ashleigh!CD20</f>
        <v>#VALUE!</v>
      </c>
    </row>
    <row r="21" spans="5:82" x14ac:dyDescent="0.3">
      <c r="E21">
        <f>Emma!E21-Ashleigh!E21</f>
        <v>0</v>
      </c>
      <c r="F21">
        <f>Emma!F21-Ashleigh!F21</f>
        <v>0</v>
      </c>
      <c r="G21">
        <f>Emma!G21-Ashleigh!G21</f>
        <v>0</v>
      </c>
      <c r="H21">
        <f>Emma!H21-Ashleigh!H21</f>
        <v>0</v>
      </c>
      <c r="I21">
        <f>Emma!I21-Ashleigh!I21</f>
        <v>0</v>
      </c>
      <c r="J21">
        <f>Emma!J21-Ashleigh!J21</f>
        <v>0</v>
      </c>
      <c r="K21">
        <f>Emma!K21-Ashleigh!K21</f>
        <v>0</v>
      </c>
      <c r="L21">
        <f>Emma!L21-Ashleigh!L21</f>
        <v>0</v>
      </c>
      <c r="M21">
        <f>Emma!M21-Ashleigh!M21</f>
        <v>0</v>
      </c>
      <c r="N21" t="e">
        <f>Emma!N21-Ashleigh!N21</f>
        <v>#VALUE!</v>
      </c>
      <c r="O21">
        <f>Emma!O21-Ashleigh!O21</f>
        <v>0</v>
      </c>
      <c r="P21">
        <f>Emma!P21-Ashleigh!P21</f>
        <v>0</v>
      </c>
      <c r="Q21">
        <f>Emma!Q21-Ashleigh!Q21</f>
        <v>0</v>
      </c>
      <c r="R21">
        <f>Emma!R21-Ashleigh!R21</f>
        <v>0</v>
      </c>
      <c r="S21">
        <f>Emma!S21-Ashleigh!S21</f>
        <v>0</v>
      </c>
      <c r="T21">
        <f>Emma!T21-Ashleigh!T21</f>
        <v>0</v>
      </c>
      <c r="U21">
        <f>Emma!U21-Ashleigh!U21</f>
        <v>0</v>
      </c>
      <c r="V21">
        <f>Emma!V21-Ashleigh!V21</f>
        <v>0</v>
      </c>
      <c r="W21">
        <f>Emma!W21-Ashleigh!W21</f>
        <v>0</v>
      </c>
      <c r="X21">
        <f>Emma!X21-Ashleigh!X21</f>
        <v>0</v>
      </c>
      <c r="Y21">
        <f>Emma!Y21-Ashleigh!Y21</f>
        <v>0</v>
      </c>
      <c r="Z21" t="e">
        <f>Emma!Z21-Ashleigh!Z21</f>
        <v>#VALUE!</v>
      </c>
      <c r="AA21">
        <f>Emma!AA21-Ashleigh!AA21</f>
        <v>0</v>
      </c>
      <c r="AB21">
        <f>Emma!AB21-Ashleigh!AB21</f>
        <v>0</v>
      </c>
      <c r="AC21">
        <f>Emma!AC21-Ashleigh!AC21</f>
        <v>0</v>
      </c>
      <c r="AD21">
        <f>Emma!AD21-Ashleigh!AD21</f>
        <v>0</v>
      </c>
      <c r="AE21">
        <f>Emma!AE21-Ashleigh!AE21</f>
        <v>0</v>
      </c>
      <c r="AF21">
        <f>Emma!AF21-Ashleigh!AF21</f>
        <v>0</v>
      </c>
      <c r="AG21">
        <f>Emma!AG21-Ashleigh!AG21</f>
        <v>0</v>
      </c>
      <c r="AH21">
        <f>Emma!AH21-Ashleigh!AH21</f>
        <v>0</v>
      </c>
      <c r="AI21">
        <f>Emma!AI21-Ashleigh!AI21</f>
        <v>0</v>
      </c>
      <c r="AJ21">
        <f>Emma!AJ21-Ashleigh!AJ21</f>
        <v>4</v>
      </c>
      <c r="AK21">
        <f>Emma!AK21-Ashleigh!AK21</f>
        <v>0</v>
      </c>
      <c r="AL21" t="e">
        <f>Emma!AL21-Ashleigh!AL21</f>
        <v>#VALUE!</v>
      </c>
      <c r="AM21">
        <f>Emma!AM21-Ashleigh!AM21</f>
        <v>0</v>
      </c>
      <c r="AN21">
        <f>Emma!AN21-Ashleigh!AN21</f>
        <v>0</v>
      </c>
      <c r="AO21">
        <f>Emma!AO21-Ashleigh!AO21</f>
        <v>0</v>
      </c>
      <c r="AP21">
        <f>Emma!AP21-Ashleigh!AP21</f>
        <v>0</v>
      </c>
      <c r="AQ21">
        <f>Emma!AQ21-Ashleigh!AQ21</f>
        <v>0</v>
      </c>
      <c r="AR21">
        <f>Emma!AR21-Ashleigh!AR21</f>
        <v>0</v>
      </c>
      <c r="AS21">
        <f>Emma!AS21-Ashleigh!AS21</f>
        <v>0</v>
      </c>
      <c r="AT21">
        <f>Emma!AT21-Ashleigh!AT21</f>
        <v>0</v>
      </c>
      <c r="AU21">
        <f>Emma!AU21-Ashleigh!AU21</f>
        <v>0</v>
      </c>
      <c r="AV21">
        <f>Emma!AV21-Ashleigh!AV21</f>
        <v>0</v>
      </c>
      <c r="AW21">
        <f>Emma!AW21-Ashleigh!AW21</f>
        <v>0</v>
      </c>
      <c r="AX21">
        <f>Emma!AX21-Ashleigh!AX21</f>
        <v>0</v>
      </c>
      <c r="AY21">
        <f>Emma!AY21-Ashleigh!AY21</f>
        <v>0</v>
      </c>
      <c r="AZ21">
        <f>Emma!AZ21-Ashleigh!AZ21</f>
        <v>0</v>
      </c>
      <c r="BA21">
        <f>Emma!BA21-Ashleigh!BA21</f>
        <v>0</v>
      </c>
      <c r="BB21">
        <f>Emma!BB21-Ashleigh!BB21</f>
        <v>0</v>
      </c>
      <c r="BC21">
        <f>Emma!BC21-Ashleigh!BC21</f>
        <v>0</v>
      </c>
      <c r="BD21">
        <f>Emma!BD21-Ashleigh!BD21</f>
        <v>0</v>
      </c>
      <c r="BE21">
        <f>Emma!BE21-Ashleigh!BE21</f>
        <v>0</v>
      </c>
      <c r="BF21">
        <f>Emma!BF21-Ashleigh!BF21</f>
        <v>0</v>
      </c>
      <c r="BG21">
        <f>Emma!BG21-Ashleigh!BG21</f>
        <v>0</v>
      </c>
      <c r="BH21">
        <f>Emma!BH21-Ashleigh!BH21</f>
        <v>0</v>
      </c>
      <c r="BI21">
        <f>Emma!BI21-Ashleigh!BI21</f>
        <v>0</v>
      </c>
      <c r="BJ21">
        <f>Emma!BJ21-Ashleigh!BJ21</f>
        <v>0</v>
      </c>
      <c r="BK21">
        <f>Emma!BK21-Ashleigh!BK21</f>
        <v>0</v>
      </c>
      <c r="BL21">
        <f>Emma!BL21-Ashleigh!BL21</f>
        <v>0</v>
      </c>
      <c r="BM21">
        <f>Emma!BM21-Ashleigh!BM21</f>
        <v>0</v>
      </c>
      <c r="BN21">
        <f>Emma!BN21-Ashleigh!BN21</f>
        <v>0</v>
      </c>
      <c r="BO21">
        <f>Emma!BO21-Ashleigh!BO21</f>
        <v>0</v>
      </c>
      <c r="BP21">
        <f>Emma!BP21-Ashleigh!BP21</f>
        <v>0</v>
      </c>
      <c r="BQ21">
        <f>Emma!BQ21-Ashleigh!BQ21</f>
        <v>0</v>
      </c>
      <c r="BR21">
        <f>Emma!BR21-Ashleigh!BR21</f>
        <v>0</v>
      </c>
      <c r="BS21">
        <f>Emma!BS21-Ashleigh!BS21</f>
        <v>0</v>
      </c>
      <c r="BT21">
        <f>Emma!BT21-Ashleigh!BT21</f>
        <v>0</v>
      </c>
      <c r="BU21">
        <f>Emma!BU21-Ashleigh!BU21</f>
        <v>0</v>
      </c>
      <c r="BV21">
        <f>Emma!BV21-Ashleigh!BV21</f>
        <v>0</v>
      </c>
      <c r="BW21">
        <f>Emma!BW21-Ashleigh!BW21</f>
        <v>0</v>
      </c>
      <c r="BX21">
        <f>Emma!BX21-Ashleigh!BX21</f>
        <v>0</v>
      </c>
      <c r="BY21">
        <f>Emma!BY21-Ashleigh!BY21</f>
        <v>0</v>
      </c>
      <c r="BZ21">
        <f>Emma!BZ21-Ashleigh!BZ21</f>
        <v>0</v>
      </c>
      <c r="CA21">
        <f>Emma!CA21-Ashleigh!CA21</f>
        <v>0</v>
      </c>
      <c r="CB21">
        <f>Emma!CB21-Ashleigh!CB21</f>
        <v>0</v>
      </c>
      <c r="CC21">
        <f>Emma!CC21-Ashleigh!CC21</f>
        <v>0</v>
      </c>
      <c r="CD21" t="e">
        <f>Emma!CD21-Ashleigh!CD21</f>
        <v>#VALUE!</v>
      </c>
    </row>
    <row r="22" spans="5:82" x14ac:dyDescent="0.3">
      <c r="E22">
        <f>Emma!E22-Ashleigh!E22</f>
        <v>0</v>
      </c>
      <c r="F22">
        <f>Emma!F22-Ashleigh!F22</f>
        <v>0</v>
      </c>
      <c r="G22">
        <f>Emma!G22-Ashleigh!G22</f>
        <v>0</v>
      </c>
      <c r="H22">
        <f>Emma!H22-Ashleigh!H22</f>
        <v>0</v>
      </c>
      <c r="I22">
        <f>Emma!I22-Ashleigh!I22</f>
        <v>0</v>
      </c>
      <c r="J22">
        <f>Emma!J22-Ashleigh!J22</f>
        <v>0</v>
      </c>
      <c r="K22">
        <f>Emma!K22-Ashleigh!K22</f>
        <v>0</v>
      </c>
      <c r="L22">
        <f>Emma!L22-Ashleigh!L22</f>
        <v>0</v>
      </c>
      <c r="M22">
        <f>Emma!M22-Ashleigh!M22</f>
        <v>0</v>
      </c>
      <c r="N22" t="e">
        <f>Emma!N22-Ashleigh!N22</f>
        <v>#VALUE!</v>
      </c>
      <c r="O22">
        <f>Emma!O22-Ashleigh!O22</f>
        <v>0</v>
      </c>
      <c r="P22">
        <f>Emma!P22-Ashleigh!P22</f>
        <v>0</v>
      </c>
      <c r="Q22">
        <f>Emma!Q22-Ashleigh!Q22</f>
        <v>0</v>
      </c>
      <c r="R22">
        <f>Emma!R22-Ashleigh!R22</f>
        <v>0</v>
      </c>
      <c r="S22">
        <f>Emma!S22-Ashleigh!S22</f>
        <v>0</v>
      </c>
      <c r="T22">
        <f>Emma!T22-Ashleigh!T22</f>
        <v>0</v>
      </c>
      <c r="U22">
        <f>Emma!U22-Ashleigh!U22</f>
        <v>0</v>
      </c>
      <c r="V22">
        <f>Emma!V22-Ashleigh!V22</f>
        <v>0</v>
      </c>
      <c r="W22">
        <f>Emma!W22-Ashleigh!W22</f>
        <v>0</v>
      </c>
      <c r="X22">
        <f>Emma!X22-Ashleigh!X22</f>
        <v>0</v>
      </c>
      <c r="Y22">
        <f>Emma!Y22-Ashleigh!Y22</f>
        <v>0</v>
      </c>
      <c r="Z22" t="e">
        <f>Emma!Z22-Ashleigh!Z22</f>
        <v>#VALUE!</v>
      </c>
      <c r="AA22">
        <f>Emma!AA22-Ashleigh!AA22</f>
        <v>0</v>
      </c>
      <c r="AB22">
        <f>Emma!AB22-Ashleigh!AB22</f>
        <v>0</v>
      </c>
      <c r="AC22">
        <f>Emma!AC22-Ashleigh!AC22</f>
        <v>0</v>
      </c>
      <c r="AD22">
        <f>Emma!AD22-Ashleigh!AD22</f>
        <v>0</v>
      </c>
      <c r="AE22">
        <f>Emma!AE22-Ashleigh!AE22</f>
        <v>0</v>
      </c>
      <c r="AF22">
        <f>Emma!AF22-Ashleigh!AF22</f>
        <v>0</v>
      </c>
      <c r="AG22">
        <f>Emma!AG22-Ashleigh!AG22</f>
        <v>0</v>
      </c>
      <c r="AH22">
        <f>Emma!AH22-Ashleigh!AH22</f>
        <v>0</v>
      </c>
      <c r="AI22">
        <f>Emma!AI22-Ashleigh!AI22</f>
        <v>0</v>
      </c>
      <c r="AJ22">
        <f>Emma!AJ22-Ashleigh!AJ22</f>
        <v>0</v>
      </c>
      <c r="AK22">
        <f>Emma!AK22-Ashleigh!AK22</f>
        <v>0</v>
      </c>
      <c r="AL22">
        <f>Emma!AL22-Ashleigh!AL22</f>
        <v>0</v>
      </c>
      <c r="AM22">
        <f>Emma!AM22-Ashleigh!AM22</f>
        <v>0</v>
      </c>
      <c r="AN22">
        <f>Emma!AN22-Ashleigh!AN22</f>
        <v>0</v>
      </c>
      <c r="AO22">
        <f>Emma!AO22-Ashleigh!AO22</f>
        <v>0</v>
      </c>
      <c r="AP22">
        <f>Emma!AP22-Ashleigh!AP22</f>
        <v>0</v>
      </c>
      <c r="AQ22">
        <f>Emma!AQ22-Ashleigh!AQ22</f>
        <v>0</v>
      </c>
      <c r="AR22">
        <f>Emma!AR22-Ashleigh!AR22</f>
        <v>0</v>
      </c>
      <c r="AS22">
        <f>Emma!AS22-Ashleigh!AS22</f>
        <v>0</v>
      </c>
      <c r="AT22">
        <f>Emma!AT22-Ashleigh!AT22</f>
        <v>0</v>
      </c>
      <c r="AU22">
        <f>Emma!AU22-Ashleigh!AU22</f>
        <v>0</v>
      </c>
      <c r="AV22">
        <f>Emma!AV22-Ashleigh!AV22</f>
        <v>0</v>
      </c>
      <c r="AW22">
        <f>Emma!AW22-Ashleigh!AW22</f>
        <v>0</v>
      </c>
      <c r="AX22">
        <f>Emma!AX22-Ashleigh!AX22</f>
        <v>0</v>
      </c>
      <c r="AY22">
        <f>Emma!AY22-Ashleigh!AY22</f>
        <v>0</v>
      </c>
      <c r="AZ22">
        <f>Emma!AZ22-Ashleigh!AZ22</f>
        <v>0</v>
      </c>
      <c r="BA22">
        <f>Emma!BA22-Ashleigh!BA22</f>
        <v>0</v>
      </c>
      <c r="BB22">
        <f>Emma!BB22-Ashleigh!BB22</f>
        <v>0</v>
      </c>
      <c r="BC22">
        <f>Emma!BC22-Ashleigh!BC22</f>
        <v>0</v>
      </c>
      <c r="BD22">
        <f>Emma!BD22-Ashleigh!BD22</f>
        <v>0</v>
      </c>
      <c r="BE22">
        <f>Emma!BE22-Ashleigh!BE22</f>
        <v>0</v>
      </c>
      <c r="BF22">
        <f>Emma!BF22-Ashleigh!BF22</f>
        <v>0</v>
      </c>
      <c r="BG22">
        <f>Emma!BG22-Ashleigh!BG22</f>
        <v>0</v>
      </c>
      <c r="BH22">
        <f>Emma!BH22-Ashleigh!BH22</f>
        <v>0</v>
      </c>
      <c r="BI22">
        <f>Emma!BI22-Ashleigh!BI22</f>
        <v>0</v>
      </c>
      <c r="BJ22">
        <f>Emma!BJ22-Ashleigh!BJ22</f>
        <v>0</v>
      </c>
      <c r="BK22">
        <f>Emma!BK22-Ashleigh!BK22</f>
        <v>0</v>
      </c>
      <c r="BL22">
        <f>Emma!BL22-Ashleigh!BL22</f>
        <v>0</v>
      </c>
      <c r="BM22">
        <f>Emma!BM22-Ashleigh!BM22</f>
        <v>0</v>
      </c>
      <c r="BN22">
        <f>Emma!BN22-Ashleigh!BN22</f>
        <v>0</v>
      </c>
      <c r="BO22">
        <f>Emma!BO22-Ashleigh!BO22</f>
        <v>0</v>
      </c>
      <c r="BP22">
        <f>Emma!BP22-Ashleigh!BP22</f>
        <v>0</v>
      </c>
      <c r="BQ22">
        <f>Emma!BQ22-Ashleigh!BQ22</f>
        <v>0</v>
      </c>
      <c r="BR22">
        <f>Emma!BR22-Ashleigh!BR22</f>
        <v>0</v>
      </c>
      <c r="BS22">
        <f>Emma!BS22-Ashleigh!BS22</f>
        <v>0</v>
      </c>
      <c r="BT22">
        <f>Emma!BT22-Ashleigh!BT22</f>
        <v>0</v>
      </c>
      <c r="BU22">
        <f>Emma!BU22-Ashleigh!BU22</f>
        <v>0</v>
      </c>
      <c r="BV22">
        <f>Emma!BV22-Ashleigh!BV22</f>
        <v>0</v>
      </c>
      <c r="BW22">
        <f>Emma!BW22-Ashleigh!BW22</f>
        <v>0</v>
      </c>
      <c r="BX22">
        <f>Emma!BX22-Ashleigh!BX22</f>
        <v>0</v>
      </c>
      <c r="BY22">
        <f>Emma!BY22-Ashleigh!BY22</f>
        <v>0</v>
      </c>
      <c r="BZ22">
        <f>Emma!BZ22-Ashleigh!BZ22</f>
        <v>0</v>
      </c>
      <c r="CA22">
        <f>Emma!CA22-Ashleigh!CA22</f>
        <v>0</v>
      </c>
      <c r="CB22">
        <f>Emma!CB22-Ashleigh!CB22</f>
        <v>0</v>
      </c>
      <c r="CC22">
        <f>Emma!CC22-Ashleigh!CC22</f>
        <v>0</v>
      </c>
      <c r="CD22" t="e">
        <f>Emma!CD22-Ashleigh!CD22</f>
        <v>#VALUE!</v>
      </c>
    </row>
    <row r="23" spans="5:82" x14ac:dyDescent="0.3">
      <c r="E23">
        <f>Emma!E23-Ashleigh!E23</f>
        <v>0</v>
      </c>
      <c r="F23">
        <f>Emma!F23-Ashleigh!F23</f>
        <v>0</v>
      </c>
      <c r="G23">
        <f>Emma!G23-Ashleigh!G23</f>
        <v>0</v>
      </c>
      <c r="H23">
        <f>Emma!H23-Ashleigh!H23</f>
        <v>0</v>
      </c>
      <c r="I23">
        <f>Emma!I23-Ashleigh!I23</f>
        <v>0</v>
      </c>
      <c r="J23">
        <f>Emma!J23-Ashleigh!J23</f>
        <v>0</v>
      </c>
      <c r="K23">
        <f>Emma!K23-Ashleigh!K23</f>
        <v>0</v>
      </c>
      <c r="L23">
        <f>Emma!L23-Ashleigh!L23</f>
        <v>0</v>
      </c>
      <c r="M23">
        <f>Emma!M23-Ashleigh!M23</f>
        <v>0</v>
      </c>
      <c r="N23">
        <f>Emma!N23-Ashleigh!N23</f>
        <v>0</v>
      </c>
      <c r="O23">
        <f>Emma!O23-Ashleigh!O23</f>
        <v>0</v>
      </c>
      <c r="P23">
        <f>Emma!P23-Ashleigh!P23</f>
        <v>0</v>
      </c>
      <c r="Q23">
        <f>Emma!Q23-Ashleigh!Q23</f>
        <v>0</v>
      </c>
      <c r="R23">
        <f>Emma!R23-Ashleigh!R23</f>
        <v>0</v>
      </c>
      <c r="S23">
        <f>Emma!S23-Ashleigh!S23</f>
        <v>0</v>
      </c>
      <c r="T23">
        <f>Emma!T23-Ashleigh!T23</f>
        <v>0</v>
      </c>
      <c r="U23">
        <f>Emma!U23-Ashleigh!U23</f>
        <v>0</v>
      </c>
      <c r="V23">
        <f>Emma!V23-Ashleigh!V23</f>
        <v>0</v>
      </c>
      <c r="W23">
        <f>Emma!W23-Ashleigh!W23</f>
        <v>0</v>
      </c>
      <c r="X23">
        <f>Emma!X23-Ashleigh!X23</f>
        <v>0</v>
      </c>
      <c r="Y23">
        <f>Emma!Y23-Ashleigh!Y23</f>
        <v>0</v>
      </c>
      <c r="Z23" t="e">
        <f>Emma!Z23-Ashleigh!Z23</f>
        <v>#VALUE!</v>
      </c>
      <c r="AA23">
        <f>Emma!AA23-Ashleigh!AA23</f>
        <v>0</v>
      </c>
      <c r="AB23">
        <f>Emma!AB23-Ashleigh!AB23</f>
        <v>0</v>
      </c>
      <c r="AC23">
        <f>Emma!AC23-Ashleigh!AC23</f>
        <v>0</v>
      </c>
      <c r="AD23">
        <f>Emma!AD23-Ashleigh!AD23</f>
        <v>0</v>
      </c>
      <c r="AE23">
        <f>Emma!AE23-Ashleigh!AE23</f>
        <v>0</v>
      </c>
      <c r="AF23">
        <f>Emma!AF23-Ashleigh!AF23</f>
        <v>0</v>
      </c>
      <c r="AG23">
        <f>Emma!AG23-Ashleigh!AG23</f>
        <v>0</v>
      </c>
      <c r="AH23">
        <f>Emma!AH23-Ashleigh!AH23</f>
        <v>0</v>
      </c>
      <c r="AI23">
        <f>Emma!AI23-Ashleigh!AI23</f>
        <v>0</v>
      </c>
      <c r="AJ23">
        <f>Emma!AJ23-Ashleigh!AJ23</f>
        <v>0</v>
      </c>
      <c r="AK23">
        <f>Emma!AK23-Ashleigh!AK23</f>
        <v>0</v>
      </c>
      <c r="AL23">
        <f>Emma!AL23-Ashleigh!AL23</f>
        <v>0</v>
      </c>
      <c r="AM23">
        <f>Emma!AM23-Ashleigh!AM23</f>
        <v>0</v>
      </c>
      <c r="AN23">
        <f>Emma!AN23-Ashleigh!AN23</f>
        <v>0</v>
      </c>
      <c r="AO23">
        <f>Emma!AO23-Ashleigh!AO23</f>
        <v>0</v>
      </c>
      <c r="AP23">
        <f>Emma!AP23-Ashleigh!AP23</f>
        <v>0</v>
      </c>
      <c r="AQ23">
        <f>Emma!AQ23-Ashleigh!AQ23</f>
        <v>0</v>
      </c>
      <c r="AR23">
        <f>Emma!AR23-Ashleigh!AR23</f>
        <v>0</v>
      </c>
      <c r="AS23">
        <f>Emma!AS23-Ashleigh!AS23</f>
        <v>0</v>
      </c>
      <c r="AT23">
        <f>Emma!AT23-Ashleigh!AT23</f>
        <v>0</v>
      </c>
      <c r="AU23">
        <f>Emma!AU23-Ashleigh!AU23</f>
        <v>0</v>
      </c>
      <c r="AV23">
        <f>Emma!AV23-Ashleigh!AV23</f>
        <v>0</v>
      </c>
      <c r="AW23">
        <f>Emma!AW23-Ashleigh!AW23</f>
        <v>0</v>
      </c>
      <c r="AX23">
        <f>Emma!AX23-Ashleigh!AX23</f>
        <v>0</v>
      </c>
      <c r="AY23">
        <f>Emma!AY23-Ashleigh!AY23</f>
        <v>0</v>
      </c>
      <c r="AZ23">
        <f>Emma!AZ23-Ashleigh!AZ23</f>
        <v>0</v>
      </c>
      <c r="BA23">
        <f>Emma!BA23-Ashleigh!BA23</f>
        <v>0</v>
      </c>
      <c r="BB23">
        <f>Emma!BB23-Ashleigh!BB23</f>
        <v>0</v>
      </c>
      <c r="BC23">
        <f>Emma!BC23-Ashleigh!BC23</f>
        <v>0</v>
      </c>
      <c r="BD23">
        <f>Emma!BD23-Ashleigh!BD23</f>
        <v>0</v>
      </c>
      <c r="BE23">
        <f>Emma!BE23-Ashleigh!BE23</f>
        <v>0</v>
      </c>
      <c r="BF23">
        <f>Emma!BF23-Ashleigh!BF23</f>
        <v>0</v>
      </c>
      <c r="BG23">
        <f>Emma!BG23-Ashleigh!BG23</f>
        <v>0</v>
      </c>
      <c r="BH23">
        <f>Emma!BH23-Ashleigh!BH23</f>
        <v>0</v>
      </c>
      <c r="BI23">
        <f>Emma!BI23-Ashleigh!BI23</f>
        <v>0</v>
      </c>
      <c r="BJ23">
        <f>Emma!BJ23-Ashleigh!BJ23</f>
        <v>0</v>
      </c>
      <c r="BK23">
        <f>Emma!BK23-Ashleigh!BK23</f>
        <v>0</v>
      </c>
      <c r="BL23">
        <f>Emma!BL23-Ashleigh!BL23</f>
        <v>0</v>
      </c>
      <c r="BM23">
        <f>Emma!BM23-Ashleigh!BM23</f>
        <v>0</v>
      </c>
      <c r="BN23">
        <f>Emma!BN23-Ashleigh!BN23</f>
        <v>0</v>
      </c>
      <c r="BO23">
        <f>Emma!BO23-Ashleigh!BO23</f>
        <v>0</v>
      </c>
      <c r="BP23">
        <f>Emma!BP23-Ashleigh!BP23</f>
        <v>0</v>
      </c>
      <c r="BQ23">
        <f>Emma!BQ23-Ashleigh!BQ23</f>
        <v>0</v>
      </c>
      <c r="BR23">
        <f>Emma!BR23-Ashleigh!BR23</f>
        <v>0</v>
      </c>
      <c r="BS23">
        <f>Emma!BS23-Ashleigh!BS23</f>
        <v>0</v>
      </c>
      <c r="BT23">
        <f>Emma!BT23-Ashleigh!BT23</f>
        <v>0</v>
      </c>
      <c r="BU23">
        <f>Emma!BU23-Ashleigh!BU23</f>
        <v>1</v>
      </c>
      <c r="BV23">
        <f>Emma!BV23-Ashleigh!BV23</f>
        <v>0</v>
      </c>
      <c r="BW23">
        <f>Emma!BW23-Ashleigh!BW23</f>
        <v>0</v>
      </c>
      <c r="BX23">
        <f>Emma!BX23-Ashleigh!BX23</f>
        <v>0</v>
      </c>
      <c r="BY23">
        <f>Emma!BY23-Ashleigh!BY23</f>
        <v>0</v>
      </c>
      <c r="BZ23">
        <f>Emma!BZ23-Ashleigh!BZ23</f>
        <v>0</v>
      </c>
      <c r="CA23">
        <f>Emma!CA23-Ashleigh!CA23</f>
        <v>0</v>
      </c>
      <c r="CB23">
        <f>Emma!CB23-Ashleigh!CB23</f>
        <v>0</v>
      </c>
      <c r="CC23">
        <f>Emma!CC23-Ashleigh!CC23</f>
        <v>0</v>
      </c>
      <c r="CD23" t="e">
        <f>Emma!CD23-Ashleigh!CD23</f>
        <v>#VALUE!</v>
      </c>
    </row>
    <row r="24" spans="5:82" x14ac:dyDescent="0.3">
      <c r="E24">
        <f>Emma!E24-Ashleigh!E24</f>
        <v>0</v>
      </c>
      <c r="F24">
        <f>Emma!F24-Ashleigh!F24</f>
        <v>0</v>
      </c>
      <c r="G24">
        <f>Emma!G24-Ashleigh!G24</f>
        <v>0</v>
      </c>
      <c r="H24">
        <f>Emma!H24-Ashleigh!H24</f>
        <v>0</v>
      </c>
      <c r="I24">
        <f>Emma!I24-Ashleigh!I24</f>
        <v>0</v>
      </c>
      <c r="J24">
        <f>Emma!J24-Ashleigh!J24</f>
        <v>0</v>
      </c>
      <c r="K24">
        <f>Emma!K24-Ashleigh!K24</f>
        <v>0</v>
      </c>
      <c r="L24">
        <f>Emma!L24-Ashleigh!L24</f>
        <v>0</v>
      </c>
      <c r="M24">
        <f>Emma!M24-Ashleigh!M24</f>
        <v>0</v>
      </c>
      <c r="N24">
        <f>Emma!N24-Ashleigh!N24</f>
        <v>0</v>
      </c>
      <c r="O24">
        <f>Emma!O24-Ashleigh!O24</f>
        <v>0</v>
      </c>
      <c r="P24">
        <f>Emma!P24-Ashleigh!P24</f>
        <v>0</v>
      </c>
      <c r="Q24">
        <f>Emma!Q24-Ashleigh!Q24</f>
        <v>0</v>
      </c>
      <c r="R24">
        <f>Emma!R24-Ashleigh!R24</f>
        <v>0</v>
      </c>
      <c r="S24">
        <f>Emma!S24-Ashleigh!S24</f>
        <v>0</v>
      </c>
      <c r="T24">
        <f>Emma!T24-Ashleigh!T24</f>
        <v>0</v>
      </c>
      <c r="U24">
        <f>Emma!U24-Ashleigh!U24</f>
        <v>0</v>
      </c>
      <c r="V24">
        <f>Emma!V24-Ashleigh!V24</f>
        <v>0</v>
      </c>
      <c r="W24">
        <f>Emma!W24-Ashleigh!W24</f>
        <v>0</v>
      </c>
      <c r="X24">
        <f>Emma!X24-Ashleigh!X24</f>
        <v>0</v>
      </c>
      <c r="Y24">
        <f>Emma!Y24-Ashleigh!Y24</f>
        <v>0</v>
      </c>
      <c r="Z24" t="e">
        <f>Emma!Z24-Ashleigh!Z24</f>
        <v>#VALUE!</v>
      </c>
      <c r="AA24">
        <f>Emma!AA24-Ashleigh!AA24</f>
        <v>0</v>
      </c>
      <c r="AB24">
        <f>Emma!AB24-Ashleigh!AB24</f>
        <v>0</v>
      </c>
      <c r="AC24">
        <f>Emma!AC24-Ashleigh!AC24</f>
        <v>0</v>
      </c>
      <c r="AD24">
        <f>Emma!AD24-Ashleigh!AD24</f>
        <v>0</v>
      </c>
      <c r="AE24">
        <f>Emma!AE24-Ashleigh!AE24</f>
        <v>0</v>
      </c>
      <c r="AF24">
        <f>Emma!AF24-Ashleigh!AF24</f>
        <v>0</v>
      </c>
      <c r="AG24">
        <f>Emma!AG24-Ashleigh!AG24</f>
        <v>0</v>
      </c>
      <c r="AH24">
        <f>Emma!AH24-Ashleigh!AH24</f>
        <v>0</v>
      </c>
      <c r="AI24">
        <f>Emma!AI24-Ashleigh!AI24</f>
        <v>0</v>
      </c>
      <c r="AJ24">
        <f>Emma!AJ24-Ashleigh!AJ24</f>
        <v>0</v>
      </c>
      <c r="AK24">
        <f>Emma!AK24-Ashleigh!AK24</f>
        <v>0</v>
      </c>
      <c r="AL24" t="e">
        <f>Emma!AL24-Ashleigh!AL24</f>
        <v>#VALUE!</v>
      </c>
      <c r="AM24">
        <f>Emma!AM24-Ashleigh!AM24</f>
        <v>0</v>
      </c>
      <c r="AN24">
        <f>Emma!AN24-Ashleigh!AN24</f>
        <v>0</v>
      </c>
      <c r="AO24">
        <f>Emma!AO24-Ashleigh!AO24</f>
        <v>0</v>
      </c>
      <c r="AP24">
        <f>Emma!AP24-Ashleigh!AP24</f>
        <v>0</v>
      </c>
      <c r="AQ24">
        <f>Emma!AQ24-Ashleigh!AQ24</f>
        <v>0</v>
      </c>
      <c r="AR24">
        <f>Emma!AR24-Ashleigh!AR24</f>
        <v>0</v>
      </c>
      <c r="AS24">
        <f>Emma!AS24-Ashleigh!AS24</f>
        <v>0</v>
      </c>
      <c r="AT24">
        <f>Emma!AT24-Ashleigh!AT24</f>
        <v>0</v>
      </c>
      <c r="AU24">
        <f>Emma!AU24-Ashleigh!AU24</f>
        <v>0</v>
      </c>
      <c r="AV24">
        <f>Emma!AV24-Ashleigh!AV24</f>
        <v>0</v>
      </c>
      <c r="AW24">
        <f>Emma!AW24-Ashleigh!AW24</f>
        <v>0</v>
      </c>
      <c r="AX24">
        <f>Emma!AX24-Ashleigh!AX24</f>
        <v>0</v>
      </c>
      <c r="AY24">
        <f>Emma!AY24-Ashleigh!AY24</f>
        <v>0</v>
      </c>
      <c r="AZ24">
        <f>Emma!AZ24-Ashleigh!AZ24</f>
        <v>0</v>
      </c>
      <c r="BA24">
        <f>Emma!BA24-Ashleigh!BA24</f>
        <v>0</v>
      </c>
      <c r="BB24">
        <f>Emma!BB24-Ashleigh!BB24</f>
        <v>0</v>
      </c>
      <c r="BC24">
        <f>Emma!BC24-Ashleigh!BC24</f>
        <v>0</v>
      </c>
      <c r="BD24">
        <f>Emma!BD24-Ashleigh!BD24</f>
        <v>0</v>
      </c>
      <c r="BE24">
        <f>Emma!BE24-Ashleigh!BE24</f>
        <v>0</v>
      </c>
      <c r="BF24">
        <f>Emma!BF24-Ashleigh!BF24</f>
        <v>0</v>
      </c>
      <c r="BG24">
        <f>Emma!BG24-Ashleigh!BG24</f>
        <v>0</v>
      </c>
      <c r="BH24">
        <f>Emma!BH24-Ashleigh!BH24</f>
        <v>0</v>
      </c>
      <c r="BI24">
        <f>Emma!BI24-Ashleigh!BI24</f>
        <v>0</v>
      </c>
      <c r="BJ24">
        <f>Emma!BJ24-Ashleigh!BJ24</f>
        <v>0</v>
      </c>
      <c r="BK24">
        <f>Emma!BK24-Ashleigh!BK24</f>
        <v>0</v>
      </c>
      <c r="BL24">
        <f>Emma!BL24-Ashleigh!BL24</f>
        <v>0</v>
      </c>
      <c r="BM24">
        <f>Emma!BM24-Ashleigh!BM24</f>
        <v>0</v>
      </c>
      <c r="BN24">
        <f>Emma!BN24-Ashleigh!BN24</f>
        <v>0</v>
      </c>
      <c r="BO24">
        <f>Emma!BO24-Ashleigh!BO24</f>
        <v>0</v>
      </c>
      <c r="BP24">
        <f>Emma!BP24-Ashleigh!BP24</f>
        <v>0</v>
      </c>
      <c r="BQ24">
        <f>Emma!BQ24-Ashleigh!BQ24</f>
        <v>0</v>
      </c>
      <c r="BR24">
        <f>Emma!BR24-Ashleigh!BR24</f>
        <v>0</v>
      </c>
      <c r="BS24">
        <f>Emma!BS24-Ashleigh!BS24</f>
        <v>0</v>
      </c>
      <c r="BT24">
        <f>Emma!BT24-Ashleigh!BT24</f>
        <v>0</v>
      </c>
      <c r="BU24">
        <f>Emma!BU24-Ashleigh!BU24</f>
        <v>0</v>
      </c>
      <c r="BV24">
        <f>Emma!BV24-Ashleigh!BV24</f>
        <v>0</v>
      </c>
      <c r="BW24">
        <f>Emma!BW24-Ashleigh!BW24</f>
        <v>0</v>
      </c>
      <c r="BX24">
        <f>Emma!BX24-Ashleigh!BX24</f>
        <v>0</v>
      </c>
      <c r="BY24">
        <f>Emma!BY24-Ashleigh!BY24</f>
        <v>0</v>
      </c>
      <c r="BZ24">
        <f>Emma!BZ24-Ashleigh!BZ24</f>
        <v>0</v>
      </c>
      <c r="CA24">
        <f>Emma!CA24-Ashleigh!CA24</f>
        <v>0</v>
      </c>
      <c r="CB24">
        <f>Emma!CB24-Ashleigh!CB24</f>
        <v>0</v>
      </c>
      <c r="CC24">
        <f>Emma!CC24-Ashleigh!CC24</f>
        <v>0</v>
      </c>
      <c r="CD24" t="e">
        <f>Emma!CD24-Ashleigh!CD24</f>
        <v>#VALUE!</v>
      </c>
    </row>
    <row r="25" spans="5:82" x14ac:dyDescent="0.3">
      <c r="E25">
        <f>Emma!E25-Ashleigh!E25</f>
        <v>0</v>
      </c>
      <c r="F25">
        <f>Emma!F25-Ashleigh!F25</f>
        <v>0</v>
      </c>
      <c r="G25">
        <f>Emma!G25-Ashleigh!G25</f>
        <v>0</v>
      </c>
      <c r="H25">
        <f>Emma!H25-Ashleigh!H25</f>
        <v>0</v>
      </c>
      <c r="I25">
        <f>Emma!I25-Ashleigh!I25</f>
        <v>0</v>
      </c>
      <c r="J25">
        <f>Emma!J25-Ashleigh!J25</f>
        <v>0</v>
      </c>
      <c r="K25">
        <f>Emma!K25-Ashleigh!K25</f>
        <v>0</v>
      </c>
      <c r="L25">
        <f>Emma!L25-Ashleigh!L25</f>
        <v>0</v>
      </c>
      <c r="M25">
        <f>Emma!M25-Ashleigh!M25</f>
        <v>-1</v>
      </c>
      <c r="N25" t="e">
        <f>Emma!N25-Ashleigh!N25</f>
        <v>#VALUE!</v>
      </c>
      <c r="O25">
        <f>Emma!O25-Ashleigh!O25</f>
        <v>0</v>
      </c>
      <c r="P25">
        <f>Emma!P25-Ashleigh!P25</f>
        <v>0</v>
      </c>
      <c r="Q25">
        <f>Emma!Q25-Ashleigh!Q25</f>
        <v>0</v>
      </c>
      <c r="R25">
        <f>Emma!R25-Ashleigh!R25</f>
        <v>0</v>
      </c>
      <c r="S25">
        <f>Emma!S25-Ashleigh!S25</f>
        <v>0</v>
      </c>
      <c r="T25">
        <f>Emma!T25-Ashleigh!T25</f>
        <v>0</v>
      </c>
      <c r="U25">
        <f>Emma!U25-Ashleigh!U25</f>
        <v>0</v>
      </c>
      <c r="V25">
        <f>Emma!V25-Ashleigh!V25</f>
        <v>0</v>
      </c>
      <c r="W25">
        <f>Emma!W25-Ashleigh!W25</f>
        <v>0</v>
      </c>
      <c r="X25">
        <f>Emma!X25-Ashleigh!X25</f>
        <v>0</v>
      </c>
      <c r="Y25">
        <f>Emma!Y25-Ashleigh!Y25</f>
        <v>0</v>
      </c>
      <c r="Z25">
        <f>Emma!Z25-Ashleigh!Z25</f>
        <v>0</v>
      </c>
      <c r="AA25">
        <f>Emma!AA25-Ashleigh!AA25</f>
        <v>0</v>
      </c>
      <c r="AB25">
        <f>Emma!AB25-Ashleigh!AB25</f>
        <v>0</v>
      </c>
      <c r="AC25">
        <f>Emma!AC25-Ashleigh!AC25</f>
        <v>0</v>
      </c>
      <c r="AD25">
        <f>Emma!AD25-Ashleigh!AD25</f>
        <v>0</v>
      </c>
      <c r="AE25">
        <f>Emma!AE25-Ashleigh!AE25</f>
        <v>0</v>
      </c>
      <c r="AF25">
        <f>Emma!AF25-Ashleigh!AF25</f>
        <v>0</v>
      </c>
      <c r="AG25">
        <f>Emma!AG25-Ashleigh!AG25</f>
        <v>0</v>
      </c>
      <c r="AH25">
        <f>Emma!AH25-Ashleigh!AH25</f>
        <v>0</v>
      </c>
      <c r="AI25">
        <f>Emma!AI25-Ashleigh!AI25</f>
        <v>0</v>
      </c>
      <c r="AJ25">
        <f>Emma!AJ25-Ashleigh!AJ25</f>
        <v>0</v>
      </c>
      <c r="AK25">
        <f>Emma!AK25-Ashleigh!AK25</f>
        <v>0</v>
      </c>
      <c r="AL25">
        <f>Emma!AL25-Ashleigh!AL25</f>
        <v>0</v>
      </c>
      <c r="AM25">
        <f>Emma!AM25-Ashleigh!AM25</f>
        <v>0</v>
      </c>
      <c r="AN25">
        <f>Emma!AN25-Ashleigh!AN25</f>
        <v>0</v>
      </c>
      <c r="AO25">
        <f>Emma!AO25-Ashleigh!AO25</f>
        <v>0</v>
      </c>
      <c r="AP25">
        <f>Emma!AP25-Ashleigh!AP25</f>
        <v>0</v>
      </c>
      <c r="AQ25">
        <f>Emma!AQ25-Ashleigh!AQ25</f>
        <v>0</v>
      </c>
      <c r="AR25">
        <f>Emma!AR25-Ashleigh!AR25</f>
        <v>0</v>
      </c>
      <c r="AS25">
        <f>Emma!AS25-Ashleigh!AS25</f>
        <v>0</v>
      </c>
      <c r="AT25">
        <f>Emma!AT25-Ashleigh!AT25</f>
        <v>0</v>
      </c>
      <c r="AU25">
        <f>Emma!AU25-Ashleigh!AU25</f>
        <v>0</v>
      </c>
      <c r="AV25">
        <f>Emma!AV25-Ashleigh!AV25</f>
        <v>0</v>
      </c>
      <c r="AW25">
        <f>Emma!AW25-Ashleigh!AW25</f>
        <v>0</v>
      </c>
      <c r="AX25">
        <f>Emma!AX25-Ashleigh!AX25</f>
        <v>0</v>
      </c>
      <c r="AY25">
        <f>Emma!AY25-Ashleigh!AY25</f>
        <v>0</v>
      </c>
      <c r="AZ25">
        <f>Emma!AZ25-Ashleigh!AZ25</f>
        <v>0</v>
      </c>
      <c r="BA25">
        <f>Emma!BA25-Ashleigh!BA25</f>
        <v>0</v>
      </c>
      <c r="BB25">
        <f>Emma!BB25-Ashleigh!BB25</f>
        <v>0</v>
      </c>
      <c r="BC25">
        <f>Emma!BC25-Ashleigh!BC25</f>
        <v>0</v>
      </c>
      <c r="BD25">
        <f>Emma!BD25-Ashleigh!BD25</f>
        <v>0</v>
      </c>
      <c r="BE25">
        <f>Emma!BE25-Ashleigh!BE25</f>
        <v>0</v>
      </c>
      <c r="BF25">
        <f>Emma!BF25-Ashleigh!BF25</f>
        <v>0</v>
      </c>
      <c r="BG25">
        <f>Emma!BG25-Ashleigh!BG25</f>
        <v>0</v>
      </c>
      <c r="BH25">
        <f>Emma!BH25-Ashleigh!BH25</f>
        <v>0</v>
      </c>
      <c r="BI25">
        <f>Emma!BI25-Ashleigh!BI25</f>
        <v>0</v>
      </c>
      <c r="BJ25">
        <f>Emma!BJ25-Ashleigh!BJ25</f>
        <v>0</v>
      </c>
      <c r="BK25">
        <f>Emma!BK25-Ashleigh!BK25</f>
        <v>0</v>
      </c>
      <c r="BL25">
        <f>Emma!BL25-Ashleigh!BL25</f>
        <v>0</v>
      </c>
      <c r="BM25">
        <f>Emma!BM25-Ashleigh!BM25</f>
        <v>0</v>
      </c>
      <c r="BN25">
        <f>Emma!BN25-Ashleigh!BN25</f>
        <v>0</v>
      </c>
      <c r="BO25">
        <f>Emma!BO25-Ashleigh!BO25</f>
        <v>0</v>
      </c>
      <c r="BP25">
        <f>Emma!BP25-Ashleigh!BP25</f>
        <v>0</v>
      </c>
      <c r="BQ25">
        <f>Emma!BQ25-Ashleigh!BQ25</f>
        <v>0</v>
      </c>
      <c r="BR25">
        <f>Emma!BR25-Ashleigh!BR25</f>
        <v>0</v>
      </c>
      <c r="BS25">
        <f>Emma!BS25-Ashleigh!BS25</f>
        <v>0</v>
      </c>
      <c r="BT25">
        <f>Emma!BT25-Ashleigh!BT25</f>
        <v>0</v>
      </c>
      <c r="BU25">
        <f>Emma!BU25-Ashleigh!BU25</f>
        <v>0</v>
      </c>
      <c r="BV25">
        <f>Emma!BV25-Ashleigh!BV25</f>
        <v>0</v>
      </c>
      <c r="BW25">
        <f>Emma!BW25-Ashleigh!BW25</f>
        <v>0</v>
      </c>
      <c r="BX25">
        <f>Emma!BX25-Ashleigh!BX25</f>
        <v>0</v>
      </c>
      <c r="BY25">
        <f>Emma!BY25-Ashleigh!BY25</f>
        <v>0</v>
      </c>
      <c r="BZ25">
        <f>Emma!BZ25-Ashleigh!BZ25</f>
        <v>0</v>
      </c>
      <c r="CA25">
        <f>Emma!CA25-Ashleigh!CA25</f>
        <v>0</v>
      </c>
      <c r="CB25">
        <f>Emma!CB25-Ashleigh!CB25</f>
        <v>0</v>
      </c>
      <c r="CC25">
        <f>Emma!CC25-Ashleigh!CC25</f>
        <v>0</v>
      </c>
      <c r="CD25" t="e">
        <f>Emma!CD25-Ashleigh!CD25</f>
        <v>#VALUE!</v>
      </c>
    </row>
    <row r="26" spans="5:82" x14ac:dyDescent="0.3">
      <c r="E26">
        <f>Emma!E26-Ashleigh!E26</f>
        <v>0</v>
      </c>
      <c r="F26">
        <f>Emma!F26-Ashleigh!F26</f>
        <v>1</v>
      </c>
      <c r="G26">
        <f>Emma!G26-Ashleigh!G26</f>
        <v>0</v>
      </c>
      <c r="H26">
        <f>Emma!H26-Ashleigh!H26</f>
        <v>0</v>
      </c>
      <c r="I26">
        <f>Emma!I26-Ashleigh!I26</f>
        <v>0</v>
      </c>
      <c r="J26">
        <f>Emma!J26-Ashleigh!J26</f>
        <v>0</v>
      </c>
      <c r="K26">
        <f>Emma!K26-Ashleigh!K26</f>
        <v>0</v>
      </c>
      <c r="L26">
        <f>Emma!L26-Ashleigh!L26</f>
        <v>0</v>
      </c>
      <c r="M26">
        <f>Emma!M26-Ashleigh!M26</f>
        <v>0</v>
      </c>
      <c r="N26">
        <f>Emma!N26-Ashleigh!N26</f>
        <v>0</v>
      </c>
      <c r="O26">
        <f>Emma!O26-Ashleigh!O26</f>
        <v>0</v>
      </c>
      <c r="P26">
        <f>Emma!P26-Ashleigh!P26</f>
        <v>0</v>
      </c>
      <c r="Q26">
        <f>Emma!Q26-Ashleigh!Q26</f>
        <v>0</v>
      </c>
      <c r="R26">
        <f>Emma!R26-Ashleigh!R26</f>
        <v>0</v>
      </c>
      <c r="S26">
        <f>Emma!S26-Ashleigh!S26</f>
        <v>0</v>
      </c>
      <c r="T26">
        <f>Emma!T26-Ashleigh!T26</f>
        <v>0</v>
      </c>
      <c r="U26">
        <f>Emma!U26-Ashleigh!U26</f>
        <v>0</v>
      </c>
      <c r="V26" t="e">
        <f>Emma!V26-Ashleigh!V26</f>
        <v>#VALUE!</v>
      </c>
      <c r="W26">
        <f>Emma!W26-Ashleigh!W26</f>
        <v>0</v>
      </c>
      <c r="X26">
        <f>Emma!X26-Ashleigh!X26</f>
        <v>0</v>
      </c>
      <c r="Y26">
        <f>Emma!Y26-Ashleigh!Y26</f>
        <v>0</v>
      </c>
      <c r="Z26">
        <f>Emma!Z26-Ashleigh!Z26</f>
        <v>0</v>
      </c>
      <c r="AA26">
        <f>Emma!AA26-Ashleigh!AA26</f>
        <v>0</v>
      </c>
      <c r="AB26">
        <f>Emma!AB26-Ashleigh!AB26</f>
        <v>0</v>
      </c>
      <c r="AC26">
        <f>Emma!AC26-Ashleigh!AC26</f>
        <v>0</v>
      </c>
      <c r="AD26">
        <f>Emma!AD26-Ashleigh!AD26</f>
        <v>0</v>
      </c>
      <c r="AE26">
        <f>Emma!AE26-Ashleigh!AE26</f>
        <v>0</v>
      </c>
      <c r="AF26">
        <f>Emma!AF26-Ashleigh!AF26</f>
        <v>0</v>
      </c>
      <c r="AG26">
        <f>Emma!AG26-Ashleigh!AG26</f>
        <v>0</v>
      </c>
      <c r="AH26">
        <f>Emma!AH26-Ashleigh!AH26</f>
        <v>0</v>
      </c>
      <c r="AI26">
        <f>Emma!AI26-Ashleigh!AI26</f>
        <v>0</v>
      </c>
      <c r="AJ26">
        <f>Emma!AJ26-Ashleigh!AJ26</f>
        <v>0</v>
      </c>
      <c r="AK26">
        <f>Emma!AK26-Ashleigh!AK26</f>
        <v>0</v>
      </c>
      <c r="AL26">
        <f>Emma!AL26-Ashleigh!AL26</f>
        <v>0</v>
      </c>
      <c r="AM26">
        <f>Emma!AM26-Ashleigh!AM26</f>
        <v>0</v>
      </c>
      <c r="AN26">
        <f>Emma!AN26-Ashleigh!AN26</f>
        <v>0</v>
      </c>
      <c r="AO26">
        <f>Emma!AO26-Ashleigh!AO26</f>
        <v>0</v>
      </c>
      <c r="AP26">
        <f>Emma!AP26-Ashleigh!AP26</f>
        <v>0</v>
      </c>
      <c r="AQ26">
        <f>Emma!AQ26-Ashleigh!AQ26</f>
        <v>0</v>
      </c>
      <c r="AR26">
        <f>Emma!AR26-Ashleigh!AR26</f>
        <v>0</v>
      </c>
      <c r="AS26">
        <f>Emma!AS26-Ashleigh!AS26</f>
        <v>0</v>
      </c>
      <c r="AT26">
        <f>Emma!AT26-Ashleigh!AT26</f>
        <v>0</v>
      </c>
      <c r="AU26">
        <f>Emma!AU26-Ashleigh!AU26</f>
        <v>0</v>
      </c>
      <c r="AV26">
        <f>Emma!AV26-Ashleigh!AV26</f>
        <v>0</v>
      </c>
      <c r="AW26">
        <f>Emma!AW26-Ashleigh!AW26</f>
        <v>0</v>
      </c>
      <c r="AX26">
        <f>Emma!AX26-Ashleigh!AX26</f>
        <v>0</v>
      </c>
      <c r="AY26">
        <f>Emma!AY26-Ashleigh!AY26</f>
        <v>0</v>
      </c>
      <c r="AZ26">
        <f>Emma!AZ26-Ashleigh!AZ26</f>
        <v>0</v>
      </c>
      <c r="BA26">
        <f>Emma!BA26-Ashleigh!BA26</f>
        <v>0</v>
      </c>
      <c r="BB26">
        <f>Emma!BB26-Ashleigh!BB26</f>
        <v>0</v>
      </c>
      <c r="BC26">
        <f>Emma!BC26-Ashleigh!BC26</f>
        <v>0</v>
      </c>
      <c r="BD26">
        <f>Emma!BD26-Ashleigh!BD26</f>
        <v>0</v>
      </c>
      <c r="BE26">
        <f>Emma!BE26-Ashleigh!BE26</f>
        <v>0</v>
      </c>
      <c r="BF26">
        <f>Emma!BF26-Ashleigh!BF26</f>
        <v>0</v>
      </c>
      <c r="BG26">
        <f>Emma!BG26-Ashleigh!BG26</f>
        <v>0</v>
      </c>
      <c r="BH26">
        <f>Emma!BH26-Ashleigh!BH26</f>
        <v>0</v>
      </c>
      <c r="BI26">
        <f>Emma!BI26-Ashleigh!BI26</f>
        <v>0</v>
      </c>
      <c r="BJ26">
        <f>Emma!BJ26-Ashleigh!BJ26</f>
        <v>0</v>
      </c>
      <c r="BK26">
        <f>Emma!BK26-Ashleigh!BK26</f>
        <v>0</v>
      </c>
      <c r="BL26">
        <f>Emma!BL26-Ashleigh!BL26</f>
        <v>0</v>
      </c>
      <c r="BM26">
        <f>Emma!BM26-Ashleigh!BM26</f>
        <v>0</v>
      </c>
      <c r="BN26">
        <f>Emma!BN26-Ashleigh!BN26</f>
        <v>0</v>
      </c>
      <c r="BO26">
        <f>Emma!BO26-Ashleigh!BO26</f>
        <v>0</v>
      </c>
      <c r="BP26">
        <f>Emma!BP26-Ashleigh!BP26</f>
        <v>0</v>
      </c>
      <c r="BQ26">
        <f>Emma!BQ26-Ashleigh!BQ26</f>
        <v>0</v>
      </c>
      <c r="BR26">
        <f>Emma!BR26-Ashleigh!BR26</f>
        <v>0</v>
      </c>
      <c r="BS26">
        <f>Emma!BS26-Ashleigh!BS26</f>
        <v>0</v>
      </c>
      <c r="BT26">
        <f>Emma!BT26-Ashleigh!BT26</f>
        <v>0</v>
      </c>
      <c r="BU26">
        <f>Emma!BU26-Ashleigh!BU26</f>
        <v>0</v>
      </c>
      <c r="BV26">
        <f>Emma!BV26-Ashleigh!BV26</f>
        <v>0</v>
      </c>
      <c r="BW26">
        <f>Emma!BW26-Ashleigh!BW26</f>
        <v>0</v>
      </c>
      <c r="BX26">
        <f>Emma!BX26-Ashleigh!BX26</f>
        <v>0</v>
      </c>
      <c r="BY26">
        <f>Emma!BY26-Ashleigh!BY26</f>
        <v>0</v>
      </c>
      <c r="BZ26">
        <f>Emma!BZ26-Ashleigh!BZ26</f>
        <v>0</v>
      </c>
      <c r="CA26">
        <f>Emma!CA26-Ashleigh!CA26</f>
        <v>0</v>
      </c>
      <c r="CB26">
        <f>Emma!CB26-Ashleigh!CB26</f>
        <v>0</v>
      </c>
      <c r="CC26">
        <f>Emma!CC26-Ashleigh!CC26</f>
        <v>0</v>
      </c>
      <c r="CD26" t="e">
        <f>Emma!CD26-Ashleigh!CD26</f>
        <v>#VALUE!</v>
      </c>
    </row>
    <row r="27" spans="5:82" x14ac:dyDescent="0.3">
      <c r="E27">
        <f>Emma!E27-Ashleigh!E27</f>
        <v>0</v>
      </c>
      <c r="F27">
        <f>Emma!F27-Ashleigh!F27</f>
        <v>1</v>
      </c>
      <c r="G27">
        <f>Emma!G27-Ashleigh!G27</f>
        <v>0</v>
      </c>
      <c r="H27">
        <f>Emma!H27-Ashleigh!H27</f>
        <v>0</v>
      </c>
      <c r="I27">
        <f>Emma!I27-Ashleigh!I27</f>
        <v>0</v>
      </c>
      <c r="J27">
        <f>Emma!J27-Ashleigh!J27</f>
        <v>0</v>
      </c>
      <c r="K27">
        <f>Emma!K27-Ashleigh!K27</f>
        <v>0</v>
      </c>
      <c r="L27">
        <f>Emma!L27-Ashleigh!L27</f>
        <v>0</v>
      </c>
      <c r="M27">
        <f>Emma!M27-Ashleigh!M27</f>
        <v>-1</v>
      </c>
      <c r="N27">
        <f>Emma!N27-Ashleigh!N27</f>
        <v>0</v>
      </c>
      <c r="O27">
        <f>Emma!O27-Ashleigh!O27</f>
        <v>0</v>
      </c>
      <c r="P27">
        <f>Emma!P27-Ashleigh!P27</f>
        <v>0</v>
      </c>
      <c r="Q27">
        <f>Emma!Q27-Ashleigh!Q27</f>
        <v>0</v>
      </c>
      <c r="R27">
        <f>Emma!R27-Ashleigh!R27</f>
        <v>0</v>
      </c>
      <c r="S27">
        <f>Emma!S27-Ashleigh!S27</f>
        <v>0</v>
      </c>
      <c r="T27">
        <f>Emma!T27-Ashleigh!T27</f>
        <v>0</v>
      </c>
      <c r="U27">
        <f>Emma!U27-Ashleigh!U27</f>
        <v>0</v>
      </c>
      <c r="V27">
        <f>Emma!V27-Ashleigh!V27</f>
        <v>0</v>
      </c>
      <c r="W27">
        <f>Emma!W27-Ashleigh!W27</f>
        <v>0</v>
      </c>
      <c r="X27">
        <f>Emma!X27-Ashleigh!X27</f>
        <v>0</v>
      </c>
      <c r="Y27">
        <f>Emma!Y27-Ashleigh!Y27</f>
        <v>0</v>
      </c>
      <c r="Z27">
        <f>Emma!Z27-Ashleigh!Z27</f>
        <v>0</v>
      </c>
      <c r="AA27">
        <f>Emma!AA27-Ashleigh!AA27</f>
        <v>0</v>
      </c>
      <c r="AB27">
        <f>Emma!AB27-Ashleigh!AB27</f>
        <v>0</v>
      </c>
      <c r="AC27">
        <f>Emma!AC27-Ashleigh!AC27</f>
        <v>0</v>
      </c>
      <c r="AD27">
        <f>Emma!AD27-Ashleigh!AD27</f>
        <v>0</v>
      </c>
      <c r="AE27">
        <f>Emma!AE27-Ashleigh!AE27</f>
        <v>0</v>
      </c>
      <c r="AF27">
        <f>Emma!AF27-Ashleigh!AF27</f>
        <v>0</v>
      </c>
      <c r="AG27">
        <f>Emma!AG27-Ashleigh!AG27</f>
        <v>0</v>
      </c>
      <c r="AH27">
        <f>Emma!AH27-Ashleigh!AH27</f>
        <v>0</v>
      </c>
      <c r="AI27">
        <f>Emma!AI27-Ashleigh!AI27</f>
        <v>0</v>
      </c>
      <c r="AJ27">
        <f>Emma!AJ27-Ashleigh!AJ27</f>
        <v>0</v>
      </c>
      <c r="AK27">
        <f>Emma!AK27-Ashleigh!AK27</f>
        <v>0</v>
      </c>
      <c r="AL27">
        <f>Emma!AL27-Ashleigh!AL27</f>
        <v>0</v>
      </c>
      <c r="AM27">
        <f>Emma!AM27-Ashleigh!AM27</f>
        <v>0</v>
      </c>
      <c r="AN27">
        <f>Emma!AN27-Ashleigh!AN27</f>
        <v>0</v>
      </c>
      <c r="AO27">
        <f>Emma!AO27-Ashleigh!AO27</f>
        <v>0</v>
      </c>
      <c r="AP27">
        <f>Emma!AP27-Ashleigh!AP27</f>
        <v>0</v>
      </c>
      <c r="AQ27">
        <f>Emma!AQ27-Ashleigh!AQ27</f>
        <v>0</v>
      </c>
      <c r="AR27">
        <f>Emma!AR27-Ashleigh!AR27</f>
        <v>0</v>
      </c>
      <c r="AS27">
        <f>Emma!AS27-Ashleigh!AS27</f>
        <v>0</v>
      </c>
      <c r="AT27">
        <f>Emma!AT27-Ashleigh!AT27</f>
        <v>0</v>
      </c>
      <c r="AU27">
        <f>Emma!AU27-Ashleigh!AU27</f>
        <v>0</v>
      </c>
      <c r="AV27">
        <f>Emma!AV27-Ashleigh!AV27</f>
        <v>0</v>
      </c>
      <c r="AW27">
        <f>Emma!AW27-Ashleigh!AW27</f>
        <v>0</v>
      </c>
      <c r="AX27">
        <f>Emma!AX27-Ashleigh!AX27</f>
        <v>0</v>
      </c>
      <c r="AY27">
        <f>Emma!AY27-Ashleigh!AY27</f>
        <v>0</v>
      </c>
      <c r="AZ27">
        <f>Emma!AZ27-Ashleigh!AZ27</f>
        <v>0</v>
      </c>
      <c r="BA27">
        <f>Emma!BA27-Ashleigh!BA27</f>
        <v>0</v>
      </c>
      <c r="BB27">
        <f>Emma!BB27-Ashleigh!BB27</f>
        <v>0</v>
      </c>
      <c r="BC27">
        <f>Emma!BC27-Ashleigh!BC27</f>
        <v>0</v>
      </c>
      <c r="BD27">
        <f>Emma!BD27-Ashleigh!BD27</f>
        <v>0</v>
      </c>
      <c r="BE27">
        <f>Emma!BE27-Ashleigh!BE27</f>
        <v>0</v>
      </c>
      <c r="BF27">
        <f>Emma!BF27-Ashleigh!BF27</f>
        <v>0</v>
      </c>
      <c r="BG27">
        <f>Emma!BG27-Ashleigh!BG27</f>
        <v>0</v>
      </c>
      <c r="BH27">
        <f>Emma!BH27-Ashleigh!BH27</f>
        <v>0</v>
      </c>
      <c r="BI27">
        <f>Emma!BI27-Ashleigh!BI27</f>
        <v>0</v>
      </c>
      <c r="BJ27">
        <f>Emma!BJ27-Ashleigh!BJ27</f>
        <v>0</v>
      </c>
      <c r="BK27">
        <f>Emma!BK27-Ashleigh!BK27</f>
        <v>0</v>
      </c>
      <c r="BL27">
        <f>Emma!BL27-Ashleigh!BL27</f>
        <v>0</v>
      </c>
      <c r="BM27">
        <f>Emma!BM27-Ashleigh!BM27</f>
        <v>0</v>
      </c>
      <c r="BN27">
        <f>Emma!BN27-Ashleigh!BN27</f>
        <v>0</v>
      </c>
      <c r="BO27">
        <f>Emma!BO27-Ashleigh!BO27</f>
        <v>0</v>
      </c>
      <c r="BP27">
        <f>Emma!BP27-Ashleigh!BP27</f>
        <v>0</v>
      </c>
      <c r="BQ27">
        <f>Emma!BQ27-Ashleigh!BQ27</f>
        <v>0</v>
      </c>
      <c r="BR27">
        <f>Emma!BR27-Ashleigh!BR27</f>
        <v>0</v>
      </c>
      <c r="BS27">
        <f>Emma!BS27-Ashleigh!BS27</f>
        <v>0</v>
      </c>
      <c r="BT27">
        <f>Emma!BT27-Ashleigh!BT27</f>
        <v>0</v>
      </c>
      <c r="BU27">
        <f>Emma!BU27-Ashleigh!BU27</f>
        <v>0</v>
      </c>
      <c r="BV27">
        <f>Emma!BV27-Ashleigh!BV27</f>
        <v>0</v>
      </c>
      <c r="BW27">
        <f>Emma!BW27-Ashleigh!BW27</f>
        <v>0</v>
      </c>
      <c r="BX27">
        <f>Emma!BX27-Ashleigh!BX27</f>
        <v>0</v>
      </c>
      <c r="BY27">
        <f>Emma!BY27-Ashleigh!BY27</f>
        <v>0</v>
      </c>
      <c r="BZ27">
        <f>Emma!BZ27-Ashleigh!BZ27</f>
        <v>0</v>
      </c>
      <c r="CA27">
        <f>Emma!CA27-Ashleigh!CA27</f>
        <v>0</v>
      </c>
      <c r="CB27">
        <f>Emma!CB27-Ashleigh!CB27</f>
        <v>0</v>
      </c>
      <c r="CC27">
        <f>Emma!CC27-Ashleigh!CC27</f>
        <v>0</v>
      </c>
      <c r="CD27" t="e">
        <f>Emma!CD27-Ashleigh!CD27</f>
        <v>#VALUE!</v>
      </c>
    </row>
    <row r="28" spans="5:82" x14ac:dyDescent="0.3">
      <c r="E28">
        <f>Emma!E28-Ashleigh!E28</f>
        <v>0</v>
      </c>
      <c r="F28">
        <f>Emma!F28-Ashleigh!F28</f>
        <v>0</v>
      </c>
      <c r="G28">
        <f>Emma!G28-Ashleigh!G28</f>
        <v>0</v>
      </c>
      <c r="H28">
        <f>Emma!H28-Ashleigh!H28</f>
        <v>0</v>
      </c>
      <c r="I28">
        <f>Emma!I28-Ashleigh!I28</f>
        <v>0</v>
      </c>
      <c r="J28">
        <f>Emma!J28-Ashleigh!J28</f>
        <v>0</v>
      </c>
      <c r="K28">
        <f>Emma!K28-Ashleigh!K28</f>
        <v>0</v>
      </c>
      <c r="L28">
        <f>Emma!L28-Ashleigh!L28</f>
        <v>0</v>
      </c>
      <c r="M28">
        <f>Emma!M28-Ashleigh!M28</f>
        <v>-1</v>
      </c>
      <c r="N28">
        <f>Emma!N28-Ashleigh!N28</f>
        <v>0</v>
      </c>
      <c r="O28">
        <f>Emma!O28-Ashleigh!O28</f>
        <v>0</v>
      </c>
      <c r="P28">
        <f>Emma!P28-Ashleigh!P28</f>
        <v>0</v>
      </c>
      <c r="Q28">
        <f>Emma!Q28-Ashleigh!Q28</f>
        <v>0</v>
      </c>
      <c r="R28">
        <f>Emma!R28-Ashleigh!R28</f>
        <v>0</v>
      </c>
      <c r="S28">
        <f>Emma!S28-Ashleigh!S28</f>
        <v>0</v>
      </c>
      <c r="T28">
        <f>Emma!T28-Ashleigh!T28</f>
        <v>0</v>
      </c>
      <c r="U28">
        <f>Emma!U28-Ashleigh!U28</f>
        <v>0</v>
      </c>
      <c r="V28">
        <f>Emma!V28-Ashleigh!V28</f>
        <v>0</v>
      </c>
      <c r="W28">
        <f>Emma!W28-Ashleigh!W28</f>
        <v>0</v>
      </c>
      <c r="X28">
        <f>Emma!X28-Ashleigh!X28</f>
        <v>0</v>
      </c>
      <c r="Y28">
        <f>Emma!Y28-Ashleigh!Y28</f>
        <v>0</v>
      </c>
      <c r="Z28">
        <f>Emma!Z28-Ashleigh!Z28</f>
        <v>0</v>
      </c>
      <c r="AA28">
        <f>Emma!AA28-Ashleigh!AA28</f>
        <v>0</v>
      </c>
      <c r="AB28">
        <f>Emma!AB28-Ashleigh!AB28</f>
        <v>0</v>
      </c>
      <c r="AC28">
        <f>Emma!AC28-Ashleigh!AC28</f>
        <v>0</v>
      </c>
      <c r="AD28">
        <f>Emma!AD28-Ashleigh!AD28</f>
        <v>0</v>
      </c>
      <c r="AE28">
        <f>Emma!AE28-Ashleigh!AE28</f>
        <v>0</v>
      </c>
      <c r="AF28">
        <f>Emma!AF28-Ashleigh!AF28</f>
        <v>0</v>
      </c>
      <c r="AG28">
        <f>Emma!AG28-Ashleigh!AG28</f>
        <v>0</v>
      </c>
      <c r="AH28">
        <f>Emma!AH28-Ashleigh!AH28</f>
        <v>0</v>
      </c>
      <c r="AI28">
        <f>Emma!AI28-Ashleigh!AI28</f>
        <v>0</v>
      </c>
      <c r="AJ28">
        <f>Emma!AJ28-Ashleigh!AJ28</f>
        <v>0</v>
      </c>
      <c r="AK28">
        <f>Emma!AK28-Ashleigh!AK28</f>
        <v>0</v>
      </c>
      <c r="AL28">
        <f>Emma!AL28-Ashleigh!AL28</f>
        <v>0</v>
      </c>
      <c r="AM28">
        <f>Emma!AM28-Ashleigh!AM28</f>
        <v>0</v>
      </c>
      <c r="AN28">
        <f>Emma!AN28-Ashleigh!AN28</f>
        <v>0</v>
      </c>
      <c r="AO28">
        <f>Emma!AO28-Ashleigh!AO28</f>
        <v>0</v>
      </c>
      <c r="AP28">
        <f>Emma!AP28-Ashleigh!AP28</f>
        <v>0</v>
      </c>
      <c r="AQ28">
        <f>Emma!AQ28-Ashleigh!AQ28</f>
        <v>0</v>
      </c>
      <c r="AR28">
        <f>Emma!AR28-Ashleigh!AR28</f>
        <v>0</v>
      </c>
      <c r="AS28">
        <f>Emma!AS28-Ashleigh!AS28</f>
        <v>0</v>
      </c>
      <c r="AT28">
        <f>Emma!AT28-Ashleigh!AT28</f>
        <v>0</v>
      </c>
      <c r="AU28">
        <f>Emma!AU28-Ashleigh!AU28</f>
        <v>0</v>
      </c>
      <c r="AV28">
        <f>Emma!AV28-Ashleigh!AV28</f>
        <v>0</v>
      </c>
      <c r="AW28">
        <f>Emma!AW28-Ashleigh!AW28</f>
        <v>0</v>
      </c>
      <c r="AX28">
        <f>Emma!AX28-Ashleigh!AX28</f>
        <v>0</v>
      </c>
      <c r="AY28">
        <f>Emma!AY28-Ashleigh!AY28</f>
        <v>0</v>
      </c>
      <c r="AZ28">
        <f>Emma!AZ28-Ashleigh!AZ28</f>
        <v>0</v>
      </c>
      <c r="BA28">
        <f>Emma!BA28-Ashleigh!BA28</f>
        <v>0</v>
      </c>
      <c r="BB28">
        <f>Emma!BB28-Ashleigh!BB28</f>
        <v>0</v>
      </c>
      <c r="BC28">
        <f>Emma!BC28-Ashleigh!BC28</f>
        <v>0</v>
      </c>
      <c r="BD28">
        <f>Emma!BD28-Ashleigh!BD28</f>
        <v>0</v>
      </c>
      <c r="BE28">
        <f>Emma!BE28-Ashleigh!BE28</f>
        <v>0</v>
      </c>
      <c r="BF28">
        <f>Emma!BF28-Ashleigh!BF28</f>
        <v>0</v>
      </c>
      <c r="BG28">
        <f>Emma!BG28-Ashleigh!BG28</f>
        <v>0</v>
      </c>
      <c r="BH28">
        <f>Emma!BH28-Ashleigh!BH28</f>
        <v>0</v>
      </c>
      <c r="BI28">
        <f>Emma!BI28-Ashleigh!BI28</f>
        <v>0</v>
      </c>
      <c r="BJ28">
        <f>Emma!BJ28-Ashleigh!BJ28</f>
        <v>0</v>
      </c>
      <c r="BK28">
        <f>Emma!BK28-Ashleigh!BK28</f>
        <v>0</v>
      </c>
      <c r="BL28">
        <f>Emma!BL28-Ashleigh!BL28</f>
        <v>0</v>
      </c>
      <c r="BM28">
        <f>Emma!BM28-Ashleigh!BM28</f>
        <v>0</v>
      </c>
      <c r="BN28">
        <f>Emma!BN28-Ashleigh!BN28</f>
        <v>0</v>
      </c>
      <c r="BO28">
        <f>Emma!BO28-Ashleigh!BO28</f>
        <v>0</v>
      </c>
      <c r="BP28">
        <f>Emma!BP28-Ashleigh!BP28</f>
        <v>0</v>
      </c>
      <c r="BQ28">
        <f>Emma!BQ28-Ashleigh!BQ28</f>
        <v>0</v>
      </c>
      <c r="BR28">
        <f>Emma!BR28-Ashleigh!BR28</f>
        <v>0</v>
      </c>
      <c r="BS28">
        <f>Emma!BS28-Ashleigh!BS28</f>
        <v>0</v>
      </c>
      <c r="BT28">
        <f>Emma!BT28-Ashleigh!BT28</f>
        <v>0</v>
      </c>
      <c r="BU28">
        <f>Emma!BU28-Ashleigh!BU28</f>
        <v>0</v>
      </c>
      <c r="BV28">
        <f>Emma!BV28-Ashleigh!BV28</f>
        <v>0</v>
      </c>
      <c r="BW28">
        <f>Emma!BW28-Ashleigh!BW28</f>
        <v>0</v>
      </c>
      <c r="BX28">
        <f>Emma!BX28-Ashleigh!BX28</f>
        <v>0</v>
      </c>
      <c r="BY28">
        <f>Emma!BY28-Ashleigh!BY28</f>
        <v>0</v>
      </c>
      <c r="BZ28">
        <f>Emma!BZ28-Ashleigh!BZ28</f>
        <v>0</v>
      </c>
      <c r="CA28">
        <f>Emma!CA28-Ashleigh!CA28</f>
        <v>0</v>
      </c>
      <c r="CB28">
        <f>Emma!CB28-Ashleigh!CB28</f>
        <v>0</v>
      </c>
      <c r="CC28">
        <f>Emma!CC28-Ashleigh!CC28</f>
        <v>0</v>
      </c>
      <c r="CD28" t="e">
        <f>Emma!CD28-Ashleigh!CD28</f>
        <v>#VALUE!</v>
      </c>
    </row>
    <row r="29" spans="5:82" x14ac:dyDescent="0.3">
      <c r="E29">
        <f>Emma!E29-Ashleigh!E29</f>
        <v>0</v>
      </c>
      <c r="F29">
        <f>Emma!F29-Ashleigh!F29</f>
        <v>0</v>
      </c>
      <c r="G29">
        <f>Emma!G29-Ashleigh!G29</f>
        <v>0</v>
      </c>
      <c r="H29">
        <f>Emma!H29-Ashleigh!H29</f>
        <v>0</v>
      </c>
      <c r="I29">
        <f>Emma!I29-Ashleigh!I29</f>
        <v>0</v>
      </c>
      <c r="J29">
        <f>Emma!J29-Ashleigh!J29</f>
        <v>0</v>
      </c>
      <c r="K29">
        <f>Emma!K29-Ashleigh!K29</f>
        <v>0</v>
      </c>
      <c r="L29">
        <f>Emma!L29-Ashleigh!L29</f>
        <v>0</v>
      </c>
      <c r="M29">
        <f>Emma!M29-Ashleigh!M29</f>
        <v>-1</v>
      </c>
      <c r="N29" t="e">
        <f>Emma!N29-Ashleigh!N29</f>
        <v>#VALUE!</v>
      </c>
      <c r="O29">
        <f>Emma!O29-Ashleigh!O29</f>
        <v>0</v>
      </c>
      <c r="P29">
        <f>Emma!P29-Ashleigh!P29</f>
        <v>0</v>
      </c>
      <c r="Q29">
        <f>Emma!Q29-Ashleigh!Q29</f>
        <v>0</v>
      </c>
      <c r="R29">
        <f>Emma!R29-Ashleigh!R29</f>
        <v>0</v>
      </c>
      <c r="S29">
        <f>Emma!S29-Ashleigh!S29</f>
        <v>0</v>
      </c>
      <c r="T29">
        <f>Emma!T29-Ashleigh!T29</f>
        <v>0</v>
      </c>
      <c r="U29">
        <f>Emma!U29-Ashleigh!U29</f>
        <v>0</v>
      </c>
      <c r="V29">
        <f>Emma!V29-Ashleigh!V29</f>
        <v>0</v>
      </c>
      <c r="W29">
        <f>Emma!W29-Ashleigh!W29</f>
        <v>0</v>
      </c>
      <c r="X29">
        <f>Emma!X29-Ashleigh!X29</f>
        <v>0</v>
      </c>
      <c r="Y29">
        <f>Emma!Y29-Ashleigh!Y29</f>
        <v>0</v>
      </c>
      <c r="Z29">
        <f>Emma!Z29-Ashleigh!Z29</f>
        <v>0</v>
      </c>
      <c r="AA29">
        <f>Emma!AA29-Ashleigh!AA29</f>
        <v>0</v>
      </c>
      <c r="AB29">
        <f>Emma!AB29-Ashleigh!AB29</f>
        <v>0</v>
      </c>
      <c r="AC29">
        <f>Emma!AC29-Ashleigh!AC29</f>
        <v>0</v>
      </c>
      <c r="AD29">
        <f>Emma!AD29-Ashleigh!AD29</f>
        <v>0</v>
      </c>
      <c r="AE29">
        <f>Emma!AE29-Ashleigh!AE29</f>
        <v>0</v>
      </c>
      <c r="AF29">
        <f>Emma!AF29-Ashleigh!AF29</f>
        <v>0</v>
      </c>
      <c r="AG29">
        <f>Emma!AG29-Ashleigh!AG29</f>
        <v>0</v>
      </c>
      <c r="AH29">
        <f>Emma!AH29-Ashleigh!AH29</f>
        <v>0</v>
      </c>
      <c r="AI29">
        <f>Emma!AI29-Ashleigh!AI29</f>
        <v>0</v>
      </c>
      <c r="AJ29">
        <f>Emma!AJ29-Ashleigh!AJ29</f>
        <v>0</v>
      </c>
      <c r="AK29">
        <f>Emma!AK29-Ashleigh!AK29</f>
        <v>0</v>
      </c>
      <c r="AL29">
        <f>Emma!AL29-Ashleigh!AL29</f>
        <v>0</v>
      </c>
      <c r="AM29">
        <f>Emma!AM29-Ashleigh!AM29</f>
        <v>0</v>
      </c>
      <c r="AN29">
        <f>Emma!AN29-Ashleigh!AN29</f>
        <v>0</v>
      </c>
      <c r="AO29">
        <f>Emma!AO29-Ashleigh!AO29</f>
        <v>0</v>
      </c>
      <c r="AP29">
        <f>Emma!AP29-Ashleigh!AP29</f>
        <v>0</v>
      </c>
      <c r="AQ29">
        <f>Emma!AQ29-Ashleigh!AQ29</f>
        <v>0</v>
      </c>
      <c r="AR29">
        <f>Emma!AR29-Ashleigh!AR29</f>
        <v>0</v>
      </c>
      <c r="AS29">
        <f>Emma!AS29-Ashleigh!AS29</f>
        <v>0</v>
      </c>
      <c r="AT29">
        <f>Emma!AT29-Ashleigh!AT29</f>
        <v>0</v>
      </c>
      <c r="AU29">
        <f>Emma!AU29-Ashleigh!AU29</f>
        <v>0</v>
      </c>
      <c r="AV29">
        <f>Emma!AV29-Ashleigh!AV29</f>
        <v>0</v>
      </c>
      <c r="AW29">
        <f>Emma!AW29-Ashleigh!AW29</f>
        <v>0</v>
      </c>
      <c r="AX29">
        <f>Emma!AX29-Ashleigh!AX29</f>
        <v>0</v>
      </c>
      <c r="AY29">
        <f>Emma!AY29-Ashleigh!AY29</f>
        <v>0</v>
      </c>
      <c r="AZ29">
        <f>Emma!AZ29-Ashleigh!AZ29</f>
        <v>0</v>
      </c>
      <c r="BA29">
        <f>Emma!BA29-Ashleigh!BA29</f>
        <v>0</v>
      </c>
      <c r="BB29">
        <f>Emma!BB29-Ashleigh!BB29</f>
        <v>0</v>
      </c>
      <c r="BC29">
        <f>Emma!BC29-Ashleigh!BC29</f>
        <v>0</v>
      </c>
      <c r="BD29">
        <f>Emma!BD29-Ashleigh!BD29</f>
        <v>0</v>
      </c>
      <c r="BE29">
        <f>Emma!BE29-Ashleigh!BE29</f>
        <v>0</v>
      </c>
      <c r="BF29">
        <f>Emma!BF29-Ashleigh!BF29</f>
        <v>0</v>
      </c>
      <c r="BG29">
        <f>Emma!BG29-Ashleigh!BG29</f>
        <v>0</v>
      </c>
      <c r="BH29">
        <f>Emma!BH29-Ashleigh!BH29</f>
        <v>0</v>
      </c>
      <c r="BI29">
        <f>Emma!BI29-Ashleigh!BI29</f>
        <v>0</v>
      </c>
      <c r="BJ29">
        <f>Emma!BJ29-Ashleigh!BJ29</f>
        <v>0</v>
      </c>
      <c r="BK29">
        <f>Emma!BK29-Ashleigh!BK29</f>
        <v>0</v>
      </c>
      <c r="BL29">
        <f>Emma!BL29-Ashleigh!BL29</f>
        <v>0</v>
      </c>
      <c r="BM29">
        <f>Emma!BM29-Ashleigh!BM29</f>
        <v>0</v>
      </c>
      <c r="BN29">
        <f>Emma!BN29-Ashleigh!BN29</f>
        <v>0</v>
      </c>
      <c r="BO29">
        <f>Emma!BO29-Ashleigh!BO29</f>
        <v>0</v>
      </c>
      <c r="BP29">
        <f>Emma!BP29-Ashleigh!BP29</f>
        <v>0</v>
      </c>
      <c r="BQ29">
        <f>Emma!BQ29-Ashleigh!BQ29</f>
        <v>0</v>
      </c>
      <c r="BR29">
        <f>Emma!BR29-Ashleigh!BR29</f>
        <v>0</v>
      </c>
      <c r="BS29">
        <f>Emma!BS29-Ashleigh!BS29</f>
        <v>0</v>
      </c>
      <c r="BT29">
        <f>Emma!BT29-Ashleigh!BT29</f>
        <v>0</v>
      </c>
      <c r="BU29">
        <f>Emma!BU29-Ashleigh!BU29</f>
        <v>0</v>
      </c>
      <c r="BV29">
        <f>Emma!BV29-Ashleigh!BV29</f>
        <v>0</v>
      </c>
      <c r="BW29">
        <f>Emma!BW29-Ashleigh!BW29</f>
        <v>0</v>
      </c>
      <c r="BX29">
        <f>Emma!BX29-Ashleigh!BX29</f>
        <v>0</v>
      </c>
      <c r="BY29">
        <f>Emma!BY29-Ashleigh!BY29</f>
        <v>0</v>
      </c>
      <c r="BZ29">
        <f>Emma!BZ29-Ashleigh!BZ29</f>
        <v>0</v>
      </c>
      <c r="CA29">
        <f>Emma!CA29-Ashleigh!CA29</f>
        <v>0</v>
      </c>
      <c r="CB29">
        <f>Emma!CB29-Ashleigh!CB29</f>
        <v>0</v>
      </c>
      <c r="CC29">
        <f>Emma!CC29-Ashleigh!CC29</f>
        <v>0</v>
      </c>
      <c r="CD29" t="e">
        <f>Emma!CD29-Ashleigh!CD29</f>
        <v>#VALUE!</v>
      </c>
    </row>
    <row r="30" spans="5:82" x14ac:dyDescent="0.3">
      <c r="E30">
        <f>Emma!E30-Ashleigh!E30</f>
        <v>0</v>
      </c>
      <c r="F30">
        <f>Emma!F30-Ashleigh!F30</f>
        <v>1</v>
      </c>
      <c r="G30">
        <f>Emma!G30-Ashleigh!G30</f>
        <v>0</v>
      </c>
      <c r="H30">
        <f>Emma!H30-Ashleigh!H30</f>
        <v>0</v>
      </c>
      <c r="I30">
        <f>Emma!I30-Ashleigh!I30</f>
        <v>0</v>
      </c>
      <c r="J30">
        <f>Emma!J30-Ashleigh!J30</f>
        <v>0</v>
      </c>
      <c r="K30">
        <f>Emma!K30-Ashleigh!K30</f>
        <v>0</v>
      </c>
      <c r="L30">
        <f>Emma!L30-Ashleigh!L30</f>
        <v>0</v>
      </c>
      <c r="M30">
        <f>Emma!M30-Ashleigh!M30</f>
        <v>0</v>
      </c>
      <c r="N30">
        <f>Emma!N30-Ashleigh!N30</f>
        <v>0</v>
      </c>
      <c r="O30">
        <f>Emma!O30-Ashleigh!O30</f>
        <v>0</v>
      </c>
      <c r="P30">
        <f>Emma!P30-Ashleigh!P30</f>
        <v>0</v>
      </c>
      <c r="Q30">
        <f>Emma!Q30-Ashleigh!Q30</f>
        <v>0</v>
      </c>
      <c r="R30">
        <f>Emma!R30-Ashleigh!R30</f>
        <v>0</v>
      </c>
      <c r="S30">
        <f>Emma!S30-Ashleigh!S30</f>
        <v>0</v>
      </c>
      <c r="T30">
        <f>Emma!T30-Ashleigh!T30</f>
        <v>0</v>
      </c>
      <c r="U30">
        <f>Emma!U30-Ashleigh!U30</f>
        <v>0</v>
      </c>
      <c r="V30">
        <f>Emma!V30-Ashleigh!V30</f>
        <v>0</v>
      </c>
      <c r="W30">
        <f>Emma!W30-Ashleigh!W30</f>
        <v>0</v>
      </c>
      <c r="X30">
        <f>Emma!X30-Ashleigh!X30</f>
        <v>0</v>
      </c>
      <c r="Y30">
        <f>Emma!Y30-Ashleigh!Y30</f>
        <v>0</v>
      </c>
      <c r="Z30">
        <f>Emma!Z30-Ashleigh!Z30</f>
        <v>0</v>
      </c>
      <c r="AA30">
        <f>Emma!AA30-Ashleigh!AA30</f>
        <v>0</v>
      </c>
      <c r="AB30">
        <f>Emma!AB30-Ashleigh!AB30</f>
        <v>0</v>
      </c>
      <c r="AC30">
        <f>Emma!AC30-Ashleigh!AC30</f>
        <v>0</v>
      </c>
      <c r="AD30">
        <f>Emma!AD30-Ashleigh!AD30</f>
        <v>0</v>
      </c>
      <c r="AE30">
        <f>Emma!AE30-Ashleigh!AE30</f>
        <v>0</v>
      </c>
      <c r="AF30">
        <f>Emma!AF30-Ashleigh!AF30</f>
        <v>0</v>
      </c>
      <c r="AG30">
        <f>Emma!AG30-Ashleigh!AG30</f>
        <v>0</v>
      </c>
      <c r="AH30">
        <f>Emma!AH30-Ashleigh!AH30</f>
        <v>0</v>
      </c>
      <c r="AI30">
        <f>Emma!AI30-Ashleigh!AI30</f>
        <v>0</v>
      </c>
      <c r="AJ30">
        <f>Emma!AJ30-Ashleigh!AJ30</f>
        <v>0</v>
      </c>
      <c r="AK30">
        <f>Emma!AK30-Ashleigh!AK30</f>
        <v>0</v>
      </c>
      <c r="AL30">
        <f>Emma!AL30-Ashleigh!AL30</f>
        <v>0</v>
      </c>
      <c r="AM30">
        <f>Emma!AM30-Ashleigh!AM30</f>
        <v>0</v>
      </c>
      <c r="AN30">
        <f>Emma!AN30-Ashleigh!AN30</f>
        <v>0</v>
      </c>
      <c r="AO30">
        <f>Emma!AO30-Ashleigh!AO30</f>
        <v>0</v>
      </c>
      <c r="AP30">
        <f>Emma!AP30-Ashleigh!AP30</f>
        <v>0</v>
      </c>
      <c r="AQ30">
        <f>Emma!AQ30-Ashleigh!AQ30</f>
        <v>0</v>
      </c>
      <c r="AR30">
        <f>Emma!AR30-Ashleigh!AR30</f>
        <v>0</v>
      </c>
      <c r="AS30">
        <f>Emma!AS30-Ashleigh!AS30</f>
        <v>0</v>
      </c>
      <c r="AT30">
        <f>Emma!AT30-Ashleigh!AT30</f>
        <v>0</v>
      </c>
      <c r="AU30">
        <f>Emma!AU30-Ashleigh!AU30</f>
        <v>0</v>
      </c>
      <c r="AV30">
        <f>Emma!AV30-Ashleigh!AV30</f>
        <v>0</v>
      </c>
      <c r="AW30">
        <f>Emma!AW30-Ashleigh!AW30</f>
        <v>0</v>
      </c>
      <c r="AX30">
        <f>Emma!AX30-Ashleigh!AX30</f>
        <v>0</v>
      </c>
      <c r="AY30">
        <f>Emma!AY30-Ashleigh!AY30</f>
        <v>0</v>
      </c>
      <c r="AZ30">
        <f>Emma!AZ30-Ashleigh!AZ30</f>
        <v>0</v>
      </c>
      <c r="BA30">
        <f>Emma!BA30-Ashleigh!BA30</f>
        <v>0</v>
      </c>
      <c r="BB30">
        <f>Emma!BB30-Ashleigh!BB30</f>
        <v>0</v>
      </c>
      <c r="BC30">
        <f>Emma!BC30-Ashleigh!BC30</f>
        <v>0</v>
      </c>
      <c r="BD30">
        <f>Emma!BD30-Ashleigh!BD30</f>
        <v>0</v>
      </c>
      <c r="BE30">
        <f>Emma!BE30-Ashleigh!BE30</f>
        <v>0</v>
      </c>
      <c r="BF30">
        <f>Emma!BF30-Ashleigh!BF30</f>
        <v>0</v>
      </c>
      <c r="BG30">
        <f>Emma!BG30-Ashleigh!BG30</f>
        <v>0</v>
      </c>
      <c r="BH30">
        <f>Emma!BH30-Ashleigh!BH30</f>
        <v>0</v>
      </c>
      <c r="BI30">
        <f>Emma!BI30-Ashleigh!BI30</f>
        <v>0</v>
      </c>
      <c r="BJ30">
        <f>Emma!BJ30-Ashleigh!BJ30</f>
        <v>0</v>
      </c>
      <c r="BK30">
        <f>Emma!BK30-Ashleigh!BK30</f>
        <v>0</v>
      </c>
      <c r="BL30">
        <f>Emma!BL30-Ashleigh!BL30</f>
        <v>0</v>
      </c>
      <c r="BM30">
        <f>Emma!BM30-Ashleigh!BM30</f>
        <v>0</v>
      </c>
      <c r="BN30">
        <f>Emma!BN30-Ashleigh!BN30</f>
        <v>0</v>
      </c>
      <c r="BO30">
        <f>Emma!BO30-Ashleigh!BO30</f>
        <v>0</v>
      </c>
      <c r="BP30">
        <f>Emma!BP30-Ashleigh!BP30</f>
        <v>0</v>
      </c>
      <c r="BQ30">
        <f>Emma!BQ30-Ashleigh!BQ30</f>
        <v>0</v>
      </c>
      <c r="BR30">
        <f>Emma!BR30-Ashleigh!BR30</f>
        <v>0</v>
      </c>
      <c r="BS30">
        <f>Emma!BS30-Ashleigh!BS30</f>
        <v>0</v>
      </c>
      <c r="BT30">
        <f>Emma!BT30-Ashleigh!BT30</f>
        <v>0</v>
      </c>
      <c r="BU30">
        <f>Emma!BU30-Ashleigh!BU30</f>
        <v>0</v>
      </c>
      <c r="BV30">
        <f>Emma!BV30-Ashleigh!BV30</f>
        <v>0</v>
      </c>
      <c r="BW30">
        <f>Emma!BW30-Ashleigh!BW30</f>
        <v>0</v>
      </c>
      <c r="BX30">
        <f>Emma!BX30-Ashleigh!BX30</f>
        <v>0</v>
      </c>
      <c r="BY30">
        <f>Emma!BY30-Ashleigh!BY30</f>
        <v>0</v>
      </c>
      <c r="BZ30">
        <f>Emma!BZ30-Ashleigh!BZ30</f>
        <v>0</v>
      </c>
      <c r="CA30">
        <f>Emma!CA30-Ashleigh!CA30</f>
        <v>0</v>
      </c>
      <c r="CB30">
        <f>Emma!CB30-Ashleigh!CB30</f>
        <v>0</v>
      </c>
      <c r="CC30">
        <f>Emma!CC30-Ashleigh!CC30</f>
        <v>0</v>
      </c>
      <c r="CD30" t="e">
        <f>Emma!CD30-Ashleigh!CD30</f>
        <v>#VALUE!</v>
      </c>
    </row>
    <row r="31" spans="5:82" x14ac:dyDescent="0.3">
      <c r="E31">
        <f>Emma!E31-Ashleigh!E31</f>
        <v>0</v>
      </c>
      <c r="F31">
        <f>Emma!F31-Ashleigh!F31</f>
        <v>1</v>
      </c>
      <c r="G31">
        <f>Emma!G31-Ashleigh!G31</f>
        <v>0</v>
      </c>
      <c r="H31">
        <f>Emma!H31-Ashleigh!H31</f>
        <v>0</v>
      </c>
      <c r="I31">
        <f>Emma!I31-Ashleigh!I31</f>
        <v>0</v>
      </c>
      <c r="J31">
        <f>Emma!J31-Ashleigh!J31</f>
        <v>0</v>
      </c>
      <c r="K31">
        <f>Emma!K31-Ashleigh!K31</f>
        <v>0</v>
      </c>
      <c r="L31">
        <f>Emma!L31-Ashleigh!L31</f>
        <v>0</v>
      </c>
      <c r="M31">
        <f>Emma!M31-Ashleigh!M31</f>
        <v>0</v>
      </c>
      <c r="N31">
        <f>Emma!N31-Ashleigh!N31</f>
        <v>0</v>
      </c>
      <c r="O31">
        <f>Emma!O31-Ashleigh!O31</f>
        <v>0</v>
      </c>
      <c r="P31">
        <f>Emma!P31-Ashleigh!P31</f>
        <v>0</v>
      </c>
      <c r="Q31">
        <f>Emma!Q31-Ashleigh!Q31</f>
        <v>0</v>
      </c>
      <c r="R31">
        <f>Emma!R31-Ashleigh!R31</f>
        <v>0</v>
      </c>
      <c r="S31">
        <f>Emma!S31-Ashleigh!S31</f>
        <v>0</v>
      </c>
      <c r="T31">
        <f>Emma!T31-Ashleigh!T31</f>
        <v>0</v>
      </c>
      <c r="U31">
        <f>Emma!U31-Ashleigh!U31</f>
        <v>0</v>
      </c>
      <c r="V31">
        <f>Emma!V31-Ashleigh!V31</f>
        <v>0</v>
      </c>
      <c r="W31">
        <f>Emma!W31-Ashleigh!W31</f>
        <v>0</v>
      </c>
      <c r="X31">
        <f>Emma!X31-Ashleigh!X31</f>
        <v>0</v>
      </c>
      <c r="Y31">
        <f>Emma!Y31-Ashleigh!Y31</f>
        <v>0</v>
      </c>
      <c r="Z31">
        <f>Emma!Z31-Ashleigh!Z31</f>
        <v>0</v>
      </c>
      <c r="AA31">
        <f>Emma!AA31-Ashleigh!AA31</f>
        <v>0</v>
      </c>
      <c r="AB31">
        <f>Emma!AB31-Ashleigh!AB31</f>
        <v>0</v>
      </c>
      <c r="AC31">
        <f>Emma!AC31-Ashleigh!AC31</f>
        <v>0</v>
      </c>
      <c r="AD31">
        <f>Emma!AD31-Ashleigh!AD31</f>
        <v>0</v>
      </c>
      <c r="AE31">
        <f>Emma!AE31-Ashleigh!AE31</f>
        <v>0</v>
      </c>
      <c r="AF31">
        <f>Emma!AF31-Ashleigh!AF31</f>
        <v>0</v>
      </c>
      <c r="AG31">
        <f>Emma!AG31-Ashleigh!AG31</f>
        <v>0</v>
      </c>
      <c r="AH31">
        <f>Emma!AH31-Ashleigh!AH31</f>
        <v>0</v>
      </c>
      <c r="AI31">
        <f>Emma!AI31-Ashleigh!AI31</f>
        <v>0</v>
      </c>
      <c r="AJ31">
        <f>Emma!AJ31-Ashleigh!AJ31</f>
        <v>0</v>
      </c>
      <c r="AK31">
        <f>Emma!AK31-Ashleigh!AK31</f>
        <v>0</v>
      </c>
      <c r="AL31" t="e">
        <f>Emma!AL31-Ashleigh!AL31</f>
        <v>#VALUE!</v>
      </c>
      <c r="AM31">
        <f>Emma!AM31-Ashleigh!AM31</f>
        <v>0</v>
      </c>
      <c r="AN31">
        <f>Emma!AN31-Ashleigh!AN31</f>
        <v>0</v>
      </c>
      <c r="AO31">
        <f>Emma!AO31-Ashleigh!AO31</f>
        <v>0</v>
      </c>
      <c r="AP31">
        <f>Emma!AP31-Ashleigh!AP31</f>
        <v>0</v>
      </c>
      <c r="AQ31">
        <f>Emma!AQ31-Ashleigh!AQ31</f>
        <v>0</v>
      </c>
      <c r="AR31">
        <f>Emma!AR31-Ashleigh!AR31</f>
        <v>0</v>
      </c>
      <c r="AS31">
        <f>Emma!AS31-Ashleigh!AS31</f>
        <v>0</v>
      </c>
      <c r="AT31">
        <f>Emma!AT31-Ashleigh!AT31</f>
        <v>0</v>
      </c>
      <c r="AU31">
        <f>Emma!AU31-Ashleigh!AU31</f>
        <v>0</v>
      </c>
      <c r="AV31">
        <f>Emma!AV31-Ashleigh!AV31</f>
        <v>0</v>
      </c>
      <c r="AW31">
        <f>Emma!AW31-Ashleigh!AW31</f>
        <v>0</v>
      </c>
      <c r="AX31">
        <f>Emma!AX31-Ashleigh!AX31</f>
        <v>0</v>
      </c>
      <c r="AY31">
        <f>Emma!AY31-Ashleigh!AY31</f>
        <v>0</v>
      </c>
      <c r="AZ31">
        <f>Emma!AZ31-Ashleigh!AZ31</f>
        <v>0</v>
      </c>
      <c r="BA31">
        <f>Emma!BA31-Ashleigh!BA31</f>
        <v>0</v>
      </c>
      <c r="BB31">
        <f>Emma!BB31-Ashleigh!BB31</f>
        <v>0</v>
      </c>
      <c r="BC31">
        <f>Emma!BC31-Ashleigh!BC31</f>
        <v>0</v>
      </c>
      <c r="BD31">
        <f>Emma!BD31-Ashleigh!BD31</f>
        <v>0</v>
      </c>
      <c r="BE31">
        <f>Emma!BE31-Ashleigh!BE31</f>
        <v>0</v>
      </c>
      <c r="BF31">
        <f>Emma!BF31-Ashleigh!BF31</f>
        <v>0</v>
      </c>
      <c r="BG31">
        <f>Emma!BG31-Ashleigh!BG31</f>
        <v>0</v>
      </c>
      <c r="BH31">
        <f>Emma!BH31-Ashleigh!BH31</f>
        <v>0</v>
      </c>
      <c r="BI31">
        <f>Emma!BI31-Ashleigh!BI31</f>
        <v>0</v>
      </c>
      <c r="BJ31">
        <f>Emma!BJ31-Ashleigh!BJ31</f>
        <v>0</v>
      </c>
      <c r="BK31">
        <f>Emma!BK31-Ashleigh!BK31</f>
        <v>0</v>
      </c>
      <c r="BL31">
        <f>Emma!BL31-Ashleigh!BL31</f>
        <v>0</v>
      </c>
      <c r="BM31">
        <f>Emma!BM31-Ashleigh!BM31</f>
        <v>0</v>
      </c>
      <c r="BN31">
        <f>Emma!BN31-Ashleigh!BN31</f>
        <v>0</v>
      </c>
      <c r="BO31">
        <f>Emma!BO31-Ashleigh!BO31</f>
        <v>0</v>
      </c>
      <c r="BP31">
        <f>Emma!BP31-Ashleigh!BP31</f>
        <v>0</v>
      </c>
      <c r="BQ31">
        <f>Emma!BQ31-Ashleigh!BQ31</f>
        <v>0</v>
      </c>
      <c r="BR31">
        <f>Emma!BR31-Ashleigh!BR31</f>
        <v>0</v>
      </c>
      <c r="BS31">
        <f>Emma!BS31-Ashleigh!BS31</f>
        <v>0</v>
      </c>
      <c r="BT31">
        <f>Emma!BT31-Ashleigh!BT31</f>
        <v>0</v>
      </c>
      <c r="BU31">
        <f>Emma!BU31-Ashleigh!BU31</f>
        <v>0</v>
      </c>
      <c r="BV31">
        <f>Emma!BV31-Ashleigh!BV31</f>
        <v>0</v>
      </c>
      <c r="BW31">
        <f>Emma!BW31-Ashleigh!BW31</f>
        <v>0</v>
      </c>
      <c r="BX31">
        <f>Emma!BX31-Ashleigh!BX31</f>
        <v>0</v>
      </c>
      <c r="BY31">
        <f>Emma!BY31-Ashleigh!BY31</f>
        <v>0</v>
      </c>
      <c r="BZ31">
        <f>Emma!BZ31-Ashleigh!BZ31</f>
        <v>0</v>
      </c>
      <c r="CA31">
        <f>Emma!CA31-Ashleigh!CA31</f>
        <v>0</v>
      </c>
      <c r="CB31">
        <f>Emma!CB31-Ashleigh!CB31</f>
        <v>0</v>
      </c>
      <c r="CC31">
        <f>Emma!CC31-Ashleigh!CC31</f>
        <v>0</v>
      </c>
      <c r="CD31" t="e">
        <f>Emma!CD31-Ashleigh!CD31</f>
        <v>#VALUE!</v>
      </c>
    </row>
    <row r="32" spans="5:82" x14ac:dyDescent="0.3">
      <c r="E32">
        <f>Emma!E32-Ashleigh!E32</f>
        <v>0</v>
      </c>
      <c r="F32">
        <f>Emma!F32-Ashleigh!F32</f>
        <v>1</v>
      </c>
      <c r="G32">
        <f>Emma!G32-Ashleigh!G32</f>
        <v>0</v>
      </c>
      <c r="H32">
        <f>Emma!H32-Ashleigh!H32</f>
        <v>0</v>
      </c>
      <c r="I32">
        <f>Emma!I32-Ashleigh!I32</f>
        <v>0</v>
      </c>
      <c r="J32">
        <f>Emma!J32-Ashleigh!J32</f>
        <v>0</v>
      </c>
      <c r="K32">
        <f>Emma!K32-Ashleigh!K32</f>
        <v>0</v>
      </c>
      <c r="L32">
        <f>Emma!L32-Ashleigh!L32</f>
        <v>0</v>
      </c>
      <c r="M32">
        <f>Emma!M32-Ashleigh!M32</f>
        <v>0</v>
      </c>
      <c r="N32" t="e">
        <f>Emma!N32-Ashleigh!N32</f>
        <v>#VALUE!</v>
      </c>
      <c r="O32">
        <f>Emma!O32-Ashleigh!O32</f>
        <v>0</v>
      </c>
      <c r="P32">
        <f>Emma!P32-Ashleigh!P32</f>
        <v>0</v>
      </c>
      <c r="Q32">
        <f>Emma!Q32-Ashleigh!Q32</f>
        <v>0</v>
      </c>
      <c r="R32">
        <f>Emma!R32-Ashleigh!R32</f>
        <v>0</v>
      </c>
      <c r="S32">
        <f>Emma!S32-Ashleigh!S32</f>
        <v>0</v>
      </c>
      <c r="T32">
        <f>Emma!T32-Ashleigh!T32</f>
        <v>0</v>
      </c>
      <c r="U32">
        <f>Emma!U32-Ashleigh!U32</f>
        <v>0</v>
      </c>
      <c r="V32">
        <f>Emma!V32-Ashleigh!V32</f>
        <v>0</v>
      </c>
      <c r="W32">
        <f>Emma!W32-Ashleigh!W32</f>
        <v>0</v>
      </c>
      <c r="X32">
        <f>Emma!X32-Ashleigh!X32</f>
        <v>0</v>
      </c>
      <c r="Y32">
        <f>Emma!Y32-Ashleigh!Y32</f>
        <v>0</v>
      </c>
      <c r="Z32">
        <f>Emma!Z32-Ashleigh!Z32</f>
        <v>0</v>
      </c>
      <c r="AA32">
        <f>Emma!AA32-Ashleigh!AA32</f>
        <v>0</v>
      </c>
      <c r="AB32">
        <f>Emma!AB32-Ashleigh!AB32</f>
        <v>0</v>
      </c>
      <c r="AC32">
        <f>Emma!AC32-Ashleigh!AC32</f>
        <v>0</v>
      </c>
      <c r="AD32">
        <f>Emma!AD32-Ashleigh!AD32</f>
        <v>0</v>
      </c>
      <c r="AE32">
        <f>Emma!AE32-Ashleigh!AE32</f>
        <v>0</v>
      </c>
      <c r="AF32">
        <f>Emma!AF32-Ashleigh!AF32</f>
        <v>0</v>
      </c>
      <c r="AG32">
        <f>Emma!AG32-Ashleigh!AG32</f>
        <v>0</v>
      </c>
      <c r="AH32">
        <f>Emma!AH32-Ashleigh!AH32</f>
        <v>0</v>
      </c>
      <c r="AI32">
        <f>Emma!AI32-Ashleigh!AI32</f>
        <v>0</v>
      </c>
      <c r="AJ32">
        <f>Emma!AJ32-Ashleigh!AJ32</f>
        <v>0</v>
      </c>
      <c r="AK32">
        <f>Emma!AK32-Ashleigh!AK32</f>
        <v>0</v>
      </c>
      <c r="AL32">
        <f>Emma!AL32-Ashleigh!AL32</f>
        <v>0</v>
      </c>
      <c r="AM32">
        <f>Emma!AM32-Ashleigh!AM32</f>
        <v>0</v>
      </c>
      <c r="AN32">
        <f>Emma!AN32-Ashleigh!AN32</f>
        <v>0</v>
      </c>
      <c r="AO32">
        <f>Emma!AO32-Ashleigh!AO32</f>
        <v>0</v>
      </c>
      <c r="AP32">
        <f>Emma!AP32-Ashleigh!AP32</f>
        <v>0</v>
      </c>
      <c r="AQ32">
        <f>Emma!AQ32-Ashleigh!AQ32</f>
        <v>0</v>
      </c>
      <c r="AR32">
        <f>Emma!AR32-Ashleigh!AR32</f>
        <v>0</v>
      </c>
      <c r="AS32">
        <f>Emma!AS32-Ashleigh!AS32</f>
        <v>0</v>
      </c>
      <c r="AT32">
        <f>Emma!AT32-Ashleigh!AT32</f>
        <v>0</v>
      </c>
      <c r="AU32">
        <f>Emma!AU32-Ashleigh!AU32</f>
        <v>0</v>
      </c>
      <c r="AV32">
        <f>Emma!AV32-Ashleigh!AV32</f>
        <v>0</v>
      </c>
      <c r="AW32">
        <f>Emma!AW32-Ashleigh!AW32</f>
        <v>0</v>
      </c>
      <c r="AX32">
        <f>Emma!AX32-Ashleigh!AX32</f>
        <v>0</v>
      </c>
      <c r="AY32">
        <f>Emma!AY32-Ashleigh!AY32</f>
        <v>0</v>
      </c>
      <c r="AZ32">
        <f>Emma!AZ32-Ashleigh!AZ32</f>
        <v>0</v>
      </c>
      <c r="BA32">
        <f>Emma!BA32-Ashleigh!BA32</f>
        <v>0</v>
      </c>
      <c r="BB32">
        <f>Emma!BB32-Ashleigh!BB32</f>
        <v>0</v>
      </c>
      <c r="BC32">
        <f>Emma!BC32-Ashleigh!BC32</f>
        <v>0</v>
      </c>
      <c r="BD32">
        <f>Emma!BD32-Ashleigh!BD32</f>
        <v>0</v>
      </c>
      <c r="BE32">
        <f>Emma!BE32-Ashleigh!BE32</f>
        <v>0</v>
      </c>
      <c r="BF32">
        <f>Emma!BF32-Ashleigh!BF32</f>
        <v>0</v>
      </c>
      <c r="BG32">
        <f>Emma!BG32-Ashleigh!BG32</f>
        <v>0</v>
      </c>
      <c r="BH32">
        <f>Emma!BH32-Ashleigh!BH32</f>
        <v>0</v>
      </c>
      <c r="BI32">
        <f>Emma!BI32-Ashleigh!BI32</f>
        <v>0</v>
      </c>
      <c r="BJ32">
        <f>Emma!BJ32-Ashleigh!BJ32</f>
        <v>0</v>
      </c>
      <c r="BK32">
        <f>Emma!BK32-Ashleigh!BK32</f>
        <v>0</v>
      </c>
      <c r="BL32">
        <f>Emma!BL32-Ashleigh!BL32</f>
        <v>0</v>
      </c>
      <c r="BM32">
        <f>Emma!BM32-Ashleigh!BM32</f>
        <v>0</v>
      </c>
      <c r="BN32">
        <f>Emma!BN32-Ashleigh!BN32</f>
        <v>0</v>
      </c>
      <c r="BO32">
        <f>Emma!BO32-Ashleigh!BO32</f>
        <v>0</v>
      </c>
      <c r="BP32">
        <f>Emma!BP32-Ashleigh!BP32</f>
        <v>0</v>
      </c>
      <c r="BQ32">
        <f>Emma!BQ32-Ashleigh!BQ32</f>
        <v>0</v>
      </c>
      <c r="BR32">
        <f>Emma!BR32-Ashleigh!BR32</f>
        <v>0</v>
      </c>
      <c r="BS32">
        <f>Emma!BS32-Ashleigh!BS32</f>
        <v>0</v>
      </c>
      <c r="BT32">
        <f>Emma!BT32-Ashleigh!BT32</f>
        <v>0</v>
      </c>
      <c r="BU32">
        <f>Emma!BU32-Ashleigh!BU32</f>
        <v>0</v>
      </c>
      <c r="BV32">
        <f>Emma!BV32-Ashleigh!BV32</f>
        <v>0</v>
      </c>
      <c r="BW32">
        <f>Emma!BW32-Ashleigh!BW32</f>
        <v>0</v>
      </c>
      <c r="BX32">
        <f>Emma!BX32-Ashleigh!BX32</f>
        <v>0</v>
      </c>
      <c r="BY32">
        <f>Emma!BY32-Ashleigh!BY32</f>
        <v>0</v>
      </c>
      <c r="BZ32">
        <f>Emma!BZ32-Ashleigh!BZ32</f>
        <v>0</v>
      </c>
      <c r="CA32">
        <f>Emma!CA32-Ashleigh!CA32</f>
        <v>0</v>
      </c>
      <c r="CB32">
        <f>Emma!CB32-Ashleigh!CB32</f>
        <v>0</v>
      </c>
      <c r="CC32">
        <f>Emma!CC32-Ashleigh!CC32</f>
        <v>0</v>
      </c>
      <c r="CD32" t="e">
        <f>Emma!CD32-Ashleigh!CD32</f>
        <v>#VALUE!</v>
      </c>
    </row>
    <row r="33" spans="5:82" x14ac:dyDescent="0.3">
      <c r="E33">
        <f>Emma!E33-Ashleigh!E33</f>
        <v>0</v>
      </c>
      <c r="F33">
        <f>Emma!F33-Ashleigh!F33</f>
        <v>1</v>
      </c>
      <c r="G33">
        <f>Emma!G33-Ashleigh!G33</f>
        <v>0</v>
      </c>
      <c r="H33">
        <f>Emma!H33-Ashleigh!H33</f>
        <v>0</v>
      </c>
      <c r="I33">
        <f>Emma!I33-Ashleigh!I33</f>
        <v>0</v>
      </c>
      <c r="J33">
        <f>Emma!J33-Ashleigh!J33</f>
        <v>0</v>
      </c>
      <c r="K33">
        <f>Emma!K33-Ashleigh!K33</f>
        <v>0</v>
      </c>
      <c r="L33">
        <f>Emma!L33-Ashleigh!L33</f>
        <v>0</v>
      </c>
      <c r="M33">
        <f>Emma!M33-Ashleigh!M33</f>
        <v>0</v>
      </c>
      <c r="N33">
        <f>Emma!N33-Ashleigh!N33</f>
        <v>0</v>
      </c>
      <c r="O33">
        <f>Emma!O33-Ashleigh!O33</f>
        <v>0</v>
      </c>
      <c r="P33">
        <f>Emma!P33-Ashleigh!P33</f>
        <v>0</v>
      </c>
      <c r="Q33">
        <f>Emma!Q33-Ashleigh!Q33</f>
        <v>0</v>
      </c>
      <c r="R33">
        <f>Emma!R33-Ashleigh!R33</f>
        <v>0</v>
      </c>
      <c r="S33">
        <f>Emma!S33-Ashleigh!S33</f>
        <v>0</v>
      </c>
      <c r="T33">
        <f>Emma!T33-Ashleigh!T33</f>
        <v>0</v>
      </c>
      <c r="U33">
        <f>Emma!U33-Ashleigh!U33</f>
        <v>0</v>
      </c>
      <c r="V33">
        <f>Emma!V33-Ashleigh!V33</f>
        <v>0</v>
      </c>
      <c r="W33">
        <f>Emma!W33-Ashleigh!W33</f>
        <v>0</v>
      </c>
      <c r="X33">
        <f>Emma!X33-Ashleigh!X33</f>
        <v>0</v>
      </c>
      <c r="Y33">
        <f>Emma!Y33-Ashleigh!Y33</f>
        <v>0</v>
      </c>
      <c r="Z33">
        <f>Emma!Z33-Ashleigh!Z33</f>
        <v>0</v>
      </c>
      <c r="AA33">
        <f>Emma!AA33-Ashleigh!AA33</f>
        <v>0</v>
      </c>
      <c r="AB33">
        <f>Emma!AB33-Ashleigh!AB33</f>
        <v>0</v>
      </c>
      <c r="AC33">
        <f>Emma!AC33-Ashleigh!AC33</f>
        <v>0</v>
      </c>
      <c r="AD33">
        <f>Emma!AD33-Ashleigh!AD33</f>
        <v>0</v>
      </c>
      <c r="AE33">
        <f>Emma!AE33-Ashleigh!AE33</f>
        <v>0</v>
      </c>
      <c r="AF33">
        <f>Emma!AF33-Ashleigh!AF33</f>
        <v>0</v>
      </c>
      <c r="AG33">
        <f>Emma!AG33-Ashleigh!AG33</f>
        <v>0</v>
      </c>
      <c r="AH33">
        <f>Emma!AH33-Ashleigh!AH33</f>
        <v>0</v>
      </c>
      <c r="AI33">
        <f>Emma!AI33-Ashleigh!AI33</f>
        <v>0</v>
      </c>
      <c r="AJ33">
        <f>Emma!AJ33-Ashleigh!AJ33</f>
        <v>0</v>
      </c>
      <c r="AK33">
        <f>Emma!AK33-Ashleigh!AK33</f>
        <v>0</v>
      </c>
      <c r="AL33">
        <f>Emma!AL33-Ashleigh!AL33</f>
        <v>0</v>
      </c>
      <c r="AM33">
        <f>Emma!AM33-Ashleigh!AM33</f>
        <v>0</v>
      </c>
      <c r="AN33">
        <f>Emma!AN33-Ashleigh!AN33</f>
        <v>0</v>
      </c>
      <c r="AO33">
        <f>Emma!AO33-Ashleigh!AO33</f>
        <v>0</v>
      </c>
      <c r="AP33">
        <f>Emma!AP33-Ashleigh!AP33</f>
        <v>0</v>
      </c>
      <c r="AQ33">
        <f>Emma!AQ33-Ashleigh!AQ33</f>
        <v>0</v>
      </c>
      <c r="AR33">
        <f>Emma!AR33-Ashleigh!AR33</f>
        <v>0</v>
      </c>
      <c r="AS33">
        <f>Emma!AS33-Ashleigh!AS33</f>
        <v>0</v>
      </c>
      <c r="AT33">
        <f>Emma!AT33-Ashleigh!AT33</f>
        <v>0</v>
      </c>
      <c r="AU33">
        <f>Emma!AU33-Ashleigh!AU33</f>
        <v>0</v>
      </c>
      <c r="AV33">
        <f>Emma!AV33-Ashleigh!AV33</f>
        <v>0</v>
      </c>
      <c r="AW33">
        <f>Emma!AW33-Ashleigh!AW33</f>
        <v>0</v>
      </c>
      <c r="AX33">
        <f>Emma!AX33-Ashleigh!AX33</f>
        <v>0</v>
      </c>
      <c r="AY33">
        <f>Emma!AY33-Ashleigh!AY33</f>
        <v>0</v>
      </c>
      <c r="AZ33">
        <f>Emma!AZ33-Ashleigh!AZ33</f>
        <v>0</v>
      </c>
      <c r="BA33">
        <f>Emma!BA33-Ashleigh!BA33</f>
        <v>0</v>
      </c>
      <c r="BB33">
        <f>Emma!BB33-Ashleigh!BB33</f>
        <v>0</v>
      </c>
      <c r="BC33">
        <f>Emma!BC33-Ashleigh!BC33</f>
        <v>0</v>
      </c>
      <c r="BD33">
        <f>Emma!BD33-Ashleigh!BD33</f>
        <v>0</v>
      </c>
      <c r="BE33">
        <f>Emma!BE33-Ashleigh!BE33</f>
        <v>0</v>
      </c>
      <c r="BF33">
        <f>Emma!BF33-Ashleigh!BF33</f>
        <v>0</v>
      </c>
      <c r="BG33">
        <f>Emma!BG33-Ashleigh!BG33</f>
        <v>0</v>
      </c>
      <c r="BH33">
        <f>Emma!BH33-Ashleigh!BH33</f>
        <v>0</v>
      </c>
      <c r="BI33">
        <f>Emma!BI33-Ashleigh!BI33</f>
        <v>0</v>
      </c>
      <c r="BJ33">
        <f>Emma!BJ33-Ashleigh!BJ33</f>
        <v>0</v>
      </c>
      <c r="BK33">
        <f>Emma!BK33-Ashleigh!BK33</f>
        <v>0</v>
      </c>
      <c r="BL33">
        <f>Emma!BL33-Ashleigh!BL33</f>
        <v>0</v>
      </c>
      <c r="BM33">
        <f>Emma!BM33-Ashleigh!BM33</f>
        <v>0</v>
      </c>
      <c r="BN33">
        <f>Emma!BN33-Ashleigh!BN33</f>
        <v>0</v>
      </c>
      <c r="BO33">
        <f>Emma!BO33-Ashleigh!BO33</f>
        <v>0</v>
      </c>
      <c r="BP33">
        <f>Emma!BP33-Ashleigh!BP33</f>
        <v>0</v>
      </c>
      <c r="BQ33">
        <f>Emma!BQ33-Ashleigh!BQ33</f>
        <v>0</v>
      </c>
      <c r="BR33">
        <f>Emma!BR33-Ashleigh!BR33</f>
        <v>0</v>
      </c>
      <c r="BS33">
        <f>Emma!BS33-Ashleigh!BS33</f>
        <v>0</v>
      </c>
      <c r="BT33">
        <f>Emma!BT33-Ashleigh!BT33</f>
        <v>0</v>
      </c>
      <c r="BU33">
        <f>Emma!BU33-Ashleigh!BU33</f>
        <v>0</v>
      </c>
      <c r="BV33">
        <f>Emma!BV33-Ashleigh!BV33</f>
        <v>0</v>
      </c>
      <c r="BW33">
        <f>Emma!BW33-Ashleigh!BW33</f>
        <v>0</v>
      </c>
      <c r="BX33">
        <f>Emma!BX33-Ashleigh!BX33</f>
        <v>0</v>
      </c>
      <c r="BY33">
        <f>Emma!BY33-Ashleigh!BY33</f>
        <v>0</v>
      </c>
      <c r="BZ33">
        <f>Emma!BZ33-Ashleigh!BZ33</f>
        <v>0</v>
      </c>
      <c r="CA33">
        <f>Emma!CA33-Ashleigh!CA33</f>
        <v>0</v>
      </c>
      <c r="CB33">
        <f>Emma!CB33-Ashleigh!CB33</f>
        <v>0</v>
      </c>
      <c r="CC33">
        <f>Emma!CC33-Ashleigh!CC33</f>
        <v>0</v>
      </c>
      <c r="CD33" t="e">
        <f>Emma!CD33-Ashleigh!CD33</f>
        <v>#VALUE!</v>
      </c>
    </row>
    <row r="34" spans="5:82" x14ac:dyDescent="0.3">
      <c r="E34">
        <f>Emma!E34-Ashleigh!E34</f>
        <v>0</v>
      </c>
      <c r="F34">
        <f>Emma!F34-Ashleigh!F34</f>
        <v>0</v>
      </c>
      <c r="G34">
        <f>Emma!G34-Ashleigh!G34</f>
        <v>0</v>
      </c>
      <c r="H34">
        <f>Emma!H34-Ashleigh!H34</f>
        <v>0</v>
      </c>
      <c r="I34">
        <f>Emma!I34-Ashleigh!I34</f>
        <v>0</v>
      </c>
      <c r="J34">
        <f>Emma!J34-Ashleigh!J34</f>
        <v>0</v>
      </c>
      <c r="K34">
        <f>Emma!K34-Ashleigh!K34</f>
        <v>0</v>
      </c>
      <c r="L34">
        <f>Emma!L34-Ashleigh!L34</f>
        <v>0</v>
      </c>
      <c r="M34">
        <f>Emma!M34-Ashleigh!M34</f>
        <v>-1</v>
      </c>
      <c r="N34">
        <f>Emma!N34-Ashleigh!N34</f>
        <v>0</v>
      </c>
      <c r="O34">
        <f>Emma!O34-Ashleigh!O34</f>
        <v>0</v>
      </c>
      <c r="P34">
        <f>Emma!P34-Ashleigh!P34</f>
        <v>0</v>
      </c>
      <c r="Q34">
        <f>Emma!Q34-Ashleigh!Q34</f>
        <v>0</v>
      </c>
      <c r="R34">
        <f>Emma!R34-Ashleigh!R34</f>
        <v>0</v>
      </c>
      <c r="S34">
        <f>Emma!S34-Ashleigh!S34</f>
        <v>0</v>
      </c>
      <c r="T34">
        <f>Emma!T34-Ashleigh!T34</f>
        <v>0</v>
      </c>
      <c r="U34">
        <f>Emma!U34-Ashleigh!U34</f>
        <v>0</v>
      </c>
      <c r="V34">
        <f>Emma!V34-Ashleigh!V34</f>
        <v>0</v>
      </c>
      <c r="W34">
        <f>Emma!W34-Ashleigh!W34</f>
        <v>0</v>
      </c>
      <c r="X34">
        <f>Emma!X34-Ashleigh!X34</f>
        <v>0</v>
      </c>
      <c r="Y34">
        <f>Emma!Y34-Ashleigh!Y34</f>
        <v>0</v>
      </c>
      <c r="Z34">
        <f>Emma!Z34-Ashleigh!Z34</f>
        <v>0</v>
      </c>
      <c r="AA34">
        <f>Emma!AA34-Ashleigh!AA34</f>
        <v>0</v>
      </c>
      <c r="AB34">
        <f>Emma!AB34-Ashleigh!AB34</f>
        <v>0</v>
      </c>
      <c r="AC34">
        <f>Emma!AC34-Ashleigh!AC34</f>
        <v>0</v>
      </c>
      <c r="AD34">
        <f>Emma!AD34-Ashleigh!AD34</f>
        <v>0</v>
      </c>
      <c r="AE34">
        <f>Emma!AE34-Ashleigh!AE34</f>
        <v>0</v>
      </c>
      <c r="AF34">
        <f>Emma!AF34-Ashleigh!AF34</f>
        <v>0</v>
      </c>
      <c r="AG34">
        <f>Emma!AG34-Ashleigh!AG34</f>
        <v>0</v>
      </c>
      <c r="AH34">
        <f>Emma!AH34-Ashleigh!AH34</f>
        <v>0</v>
      </c>
      <c r="AI34">
        <f>Emma!AI34-Ashleigh!AI34</f>
        <v>0</v>
      </c>
      <c r="AJ34">
        <f>Emma!AJ34-Ashleigh!AJ34</f>
        <v>0</v>
      </c>
      <c r="AK34">
        <f>Emma!AK34-Ashleigh!AK34</f>
        <v>0</v>
      </c>
      <c r="AL34" t="e">
        <f>Emma!AL34-Ashleigh!AL34</f>
        <v>#VALUE!</v>
      </c>
      <c r="AM34">
        <f>Emma!AM34-Ashleigh!AM34</f>
        <v>0</v>
      </c>
      <c r="AN34">
        <f>Emma!AN34-Ashleigh!AN34</f>
        <v>0</v>
      </c>
      <c r="AO34">
        <f>Emma!AO34-Ashleigh!AO34</f>
        <v>0</v>
      </c>
      <c r="AP34">
        <f>Emma!AP34-Ashleigh!AP34</f>
        <v>0</v>
      </c>
      <c r="AQ34">
        <f>Emma!AQ34-Ashleigh!AQ34</f>
        <v>0</v>
      </c>
      <c r="AR34">
        <f>Emma!AR34-Ashleigh!AR34</f>
        <v>0</v>
      </c>
      <c r="AS34">
        <f>Emma!AS34-Ashleigh!AS34</f>
        <v>0</v>
      </c>
      <c r="AT34">
        <f>Emma!AT34-Ashleigh!AT34</f>
        <v>0</v>
      </c>
      <c r="AU34">
        <f>Emma!AU34-Ashleigh!AU34</f>
        <v>0</v>
      </c>
      <c r="AV34">
        <f>Emma!AV34-Ashleigh!AV34</f>
        <v>0</v>
      </c>
      <c r="AW34">
        <f>Emma!AW34-Ashleigh!AW34</f>
        <v>0</v>
      </c>
      <c r="AX34">
        <f>Emma!AX34-Ashleigh!AX34</f>
        <v>0</v>
      </c>
      <c r="AY34">
        <f>Emma!AY34-Ashleigh!AY34</f>
        <v>0</v>
      </c>
      <c r="AZ34">
        <f>Emma!AZ34-Ashleigh!AZ34</f>
        <v>0</v>
      </c>
      <c r="BA34">
        <f>Emma!BA34-Ashleigh!BA34</f>
        <v>0</v>
      </c>
      <c r="BB34">
        <f>Emma!BB34-Ashleigh!BB34</f>
        <v>0</v>
      </c>
      <c r="BC34">
        <f>Emma!BC34-Ashleigh!BC34</f>
        <v>0</v>
      </c>
      <c r="BD34">
        <f>Emma!BD34-Ashleigh!BD34</f>
        <v>0</v>
      </c>
      <c r="BE34">
        <f>Emma!BE34-Ashleigh!BE34</f>
        <v>0</v>
      </c>
      <c r="BF34">
        <f>Emma!BF34-Ashleigh!BF34</f>
        <v>0</v>
      </c>
      <c r="BG34">
        <f>Emma!BG34-Ashleigh!BG34</f>
        <v>0</v>
      </c>
      <c r="BH34">
        <f>Emma!BH34-Ashleigh!BH34</f>
        <v>0</v>
      </c>
      <c r="BI34">
        <f>Emma!BI34-Ashleigh!BI34</f>
        <v>0</v>
      </c>
      <c r="BJ34">
        <f>Emma!BJ34-Ashleigh!BJ34</f>
        <v>0</v>
      </c>
      <c r="BK34">
        <f>Emma!BK34-Ashleigh!BK34</f>
        <v>0</v>
      </c>
      <c r="BL34">
        <f>Emma!BL34-Ashleigh!BL34</f>
        <v>0</v>
      </c>
      <c r="BM34">
        <f>Emma!BM34-Ashleigh!BM34</f>
        <v>0</v>
      </c>
      <c r="BN34">
        <f>Emma!BN34-Ashleigh!BN34</f>
        <v>0</v>
      </c>
      <c r="BO34">
        <f>Emma!BO34-Ashleigh!BO34</f>
        <v>0</v>
      </c>
      <c r="BP34">
        <f>Emma!BP34-Ashleigh!BP34</f>
        <v>0</v>
      </c>
      <c r="BQ34">
        <f>Emma!BQ34-Ashleigh!BQ34</f>
        <v>0</v>
      </c>
      <c r="BR34">
        <f>Emma!BR34-Ashleigh!BR34</f>
        <v>0</v>
      </c>
      <c r="BS34">
        <f>Emma!BS34-Ashleigh!BS34</f>
        <v>0</v>
      </c>
      <c r="BT34">
        <f>Emma!BT34-Ashleigh!BT34</f>
        <v>0</v>
      </c>
      <c r="BU34">
        <f>Emma!BU34-Ashleigh!BU34</f>
        <v>0</v>
      </c>
      <c r="BV34">
        <f>Emma!BV34-Ashleigh!BV34</f>
        <v>0</v>
      </c>
      <c r="BW34">
        <f>Emma!BW34-Ashleigh!BW34</f>
        <v>0</v>
      </c>
      <c r="BX34">
        <f>Emma!BX34-Ashleigh!BX34</f>
        <v>0</v>
      </c>
      <c r="BY34">
        <f>Emma!BY34-Ashleigh!BY34</f>
        <v>0</v>
      </c>
      <c r="BZ34">
        <f>Emma!BZ34-Ashleigh!BZ34</f>
        <v>0</v>
      </c>
      <c r="CA34">
        <f>Emma!CA34-Ashleigh!CA34</f>
        <v>0</v>
      </c>
      <c r="CB34">
        <f>Emma!CB34-Ashleigh!CB34</f>
        <v>0</v>
      </c>
      <c r="CC34">
        <f>Emma!CC34-Ashleigh!CC34</f>
        <v>0</v>
      </c>
      <c r="CD34" t="e">
        <f>Emma!CD34-Ashleigh!CD34</f>
        <v>#VALUE!</v>
      </c>
    </row>
    <row r="35" spans="5:82" x14ac:dyDescent="0.3">
      <c r="E35">
        <f>Emma!E35-Ashleigh!E35</f>
        <v>0</v>
      </c>
      <c r="F35">
        <f>Emma!F35-Ashleigh!F35</f>
        <v>1</v>
      </c>
      <c r="G35">
        <f>Emma!G35-Ashleigh!G35</f>
        <v>0</v>
      </c>
      <c r="H35">
        <f>Emma!H35-Ashleigh!H35</f>
        <v>0</v>
      </c>
      <c r="I35">
        <f>Emma!I35-Ashleigh!I35</f>
        <v>0</v>
      </c>
      <c r="J35">
        <f>Emma!J35-Ashleigh!J35</f>
        <v>0</v>
      </c>
      <c r="K35">
        <f>Emma!K35-Ashleigh!K35</f>
        <v>0</v>
      </c>
      <c r="L35">
        <f>Emma!L35-Ashleigh!L35</f>
        <v>0</v>
      </c>
      <c r="M35">
        <f>Emma!M35-Ashleigh!M35</f>
        <v>0</v>
      </c>
      <c r="N35">
        <f>Emma!N35-Ashleigh!N35</f>
        <v>0</v>
      </c>
      <c r="O35">
        <f>Emma!O35-Ashleigh!O35</f>
        <v>0</v>
      </c>
      <c r="P35">
        <f>Emma!P35-Ashleigh!P35</f>
        <v>0</v>
      </c>
      <c r="Q35">
        <f>Emma!Q35-Ashleigh!Q35</f>
        <v>0</v>
      </c>
      <c r="R35">
        <f>Emma!R35-Ashleigh!R35</f>
        <v>0</v>
      </c>
      <c r="S35">
        <f>Emma!S35-Ashleigh!S35</f>
        <v>0</v>
      </c>
      <c r="T35">
        <f>Emma!T35-Ashleigh!T35</f>
        <v>0</v>
      </c>
      <c r="U35">
        <f>Emma!U35-Ashleigh!U35</f>
        <v>0</v>
      </c>
      <c r="V35" t="e">
        <f>Emma!V35-Ashleigh!V35</f>
        <v>#VALUE!</v>
      </c>
      <c r="W35">
        <f>Emma!W35-Ashleigh!W35</f>
        <v>0</v>
      </c>
      <c r="X35">
        <f>Emma!X35-Ashleigh!X35</f>
        <v>0</v>
      </c>
      <c r="Y35">
        <f>Emma!Y35-Ashleigh!Y35</f>
        <v>0</v>
      </c>
      <c r="Z35">
        <f>Emma!Z35-Ashleigh!Z35</f>
        <v>0</v>
      </c>
      <c r="AA35">
        <f>Emma!AA35-Ashleigh!AA35</f>
        <v>0</v>
      </c>
      <c r="AB35">
        <f>Emma!AB35-Ashleigh!AB35</f>
        <v>0</v>
      </c>
      <c r="AC35">
        <f>Emma!AC35-Ashleigh!AC35</f>
        <v>0</v>
      </c>
      <c r="AD35">
        <f>Emma!AD35-Ashleigh!AD35</f>
        <v>0</v>
      </c>
      <c r="AE35">
        <f>Emma!AE35-Ashleigh!AE35</f>
        <v>0</v>
      </c>
      <c r="AF35">
        <f>Emma!AF35-Ashleigh!AF35</f>
        <v>0</v>
      </c>
      <c r="AG35">
        <f>Emma!AG35-Ashleigh!AG35</f>
        <v>0</v>
      </c>
      <c r="AH35">
        <f>Emma!AH35-Ashleigh!AH35</f>
        <v>0</v>
      </c>
      <c r="AI35">
        <f>Emma!AI35-Ashleigh!AI35</f>
        <v>0</v>
      </c>
      <c r="AJ35">
        <f>Emma!AJ35-Ashleigh!AJ35</f>
        <v>0</v>
      </c>
      <c r="AK35">
        <f>Emma!AK35-Ashleigh!AK35</f>
        <v>0</v>
      </c>
      <c r="AL35">
        <f>Emma!AL35-Ashleigh!AL35</f>
        <v>0</v>
      </c>
      <c r="AM35">
        <f>Emma!AM35-Ashleigh!AM35</f>
        <v>0</v>
      </c>
      <c r="AN35">
        <f>Emma!AN35-Ashleigh!AN35</f>
        <v>0</v>
      </c>
      <c r="AO35">
        <f>Emma!AO35-Ashleigh!AO35</f>
        <v>0</v>
      </c>
      <c r="AP35">
        <f>Emma!AP35-Ashleigh!AP35</f>
        <v>0</v>
      </c>
      <c r="AQ35">
        <f>Emma!AQ35-Ashleigh!AQ35</f>
        <v>0</v>
      </c>
      <c r="AR35">
        <f>Emma!AR35-Ashleigh!AR35</f>
        <v>0</v>
      </c>
      <c r="AS35">
        <f>Emma!AS35-Ashleigh!AS35</f>
        <v>0</v>
      </c>
      <c r="AT35">
        <f>Emma!AT35-Ashleigh!AT35</f>
        <v>0</v>
      </c>
      <c r="AU35">
        <f>Emma!AU35-Ashleigh!AU35</f>
        <v>0</v>
      </c>
      <c r="AV35">
        <f>Emma!AV35-Ashleigh!AV35</f>
        <v>0</v>
      </c>
      <c r="AW35">
        <f>Emma!AW35-Ashleigh!AW35</f>
        <v>0</v>
      </c>
      <c r="AX35">
        <f>Emma!AX35-Ashleigh!AX35</f>
        <v>0</v>
      </c>
      <c r="AY35">
        <f>Emma!AY35-Ashleigh!AY35</f>
        <v>0</v>
      </c>
      <c r="AZ35">
        <f>Emma!AZ35-Ashleigh!AZ35</f>
        <v>0</v>
      </c>
      <c r="BA35">
        <f>Emma!BA35-Ashleigh!BA35</f>
        <v>0</v>
      </c>
      <c r="BB35">
        <f>Emma!BB35-Ashleigh!BB35</f>
        <v>0</v>
      </c>
      <c r="BC35">
        <f>Emma!BC35-Ashleigh!BC35</f>
        <v>0</v>
      </c>
      <c r="BD35">
        <f>Emma!BD35-Ashleigh!BD35</f>
        <v>0</v>
      </c>
      <c r="BE35">
        <f>Emma!BE35-Ashleigh!BE35</f>
        <v>0</v>
      </c>
      <c r="BF35">
        <f>Emma!BF35-Ashleigh!BF35</f>
        <v>0</v>
      </c>
      <c r="BG35">
        <f>Emma!BG35-Ashleigh!BG35</f>
        <v>0</v>
      </c>
      <c r="BH35">
        <f>Emma!BH35-Ashleigh!BH35</f>
        <v>0</v>
      </c>
      <c r="BI35">
        <f>Emma!BI35-Ashleigh!BI35</f>
        <v>0</v>
      </c>
      <c r="BJ35">
        <f>Emma!BJ35-Ashleigh!BJ35</f>
        <v>0</v>
      </c>
      <c r="BK35">
        <f>Emma!BK35-Ashleigh!BK35</f>
        <v>0</v>
      </c>
      <c r="BL35">
        <f>Emma!BL35-Ashleigh!BL35</f>
        <v>0</v>
      </c>
      <c r="BM35">
        <f>Emma!BM35-Ashleigh!BM35</f>
        <v>0</v>
      </c>
      <c r="BN35">
        <f>Emma!BN35-Ashleigh!BN35</f>
        <v>0</v>
      </c>
      <c r="BO35">
        <f>Emma!BO35-Ashleigh!BO35</f>
        <v>0</v>
      </c>
      <c r="BP35">
        <f>Emma!BP35-Ashleigh!BP35</f>
        <v>0</v>
      </c>
      <c r="BQ35">
        <f>Emma!BQ35-Ashleigh!BQ35</f>
        <v>0</v>
      </c>
      <c r="BR35">
        <f>Emma!BR35-Ashleigh!BR35</f>
        <v>-1</v>
      </c>
      <c r="BS35">
        <f>Emma!BS35-Ashleigh!BS35</f>
        <v>1</v>
      </c>
      <c r="BT35">
        <f>Emma!BT35-Ashleigh!BT35</f>
        <v>0</v>
      </c>
      <c r="BU35">
        <f>Emma!BU35-Ashleigh!BU35</f>
        <v>0</v>
      </c>
      <c r="BV35">
        <f>Emma!BV35-Ashleigh!BV35</f>
        <v>0</v>
      </c>
      <c r="BW35">
        <f>Emma!BW35-Ashleigh!BW35</f>
        <v>0</v>
      </c>
      <c r="BX35">
        <f>Emma!BX35-Ashleigh!BX35</f>
        <v>0</v>
      </c>
      <c r="BY35">
        <f>Emma!BY35-Ashleigh!BY35</f>
        <v>0</v>
      </c>
      <c r="BZ35">
        <f>Emma!BZ35-Ashleigh!BZ35</f>
        <v>0</v>
      </c>
      <c r="CA35">
        <f>Emma!CA35-Ashleigh!CA35</f>
        <v>0</v>
      </c>
      <c r="CB35">
        <f>Emma!CB35-Ashleigh!CB35</f>
        <v>0</v>
      </c>
      <c r="CC35">
        <f>Emma!CC35-Ashleigh!CC35</f>
        <v>0</v>
      </c>
      <c r="CD35" t="e">
        <f>Emma!CD35-Ashleigh!CD35</f>
        <v>#VALUE!</v>
      </c>
    </row>
    <row r="36" spans="5:82" x14ac:dyDescent="0.3">
      <c r="E36">
        <f>Emma!E36-Ashleigh!E36</f>
        <v>0</v>
      </c>
      <c r="F36">
        <f>Emma!F36-Ashleigh!F36</f>
        <v>0</v>
      </c>
      <c r="G36">
        <f>Emma!G36-Ashleigh!G36</f>
        <v>0</v>
      </c>
      <c r="H36">
        <f>Emma!H36-Ashleigh!H36</f>
        <v>0</v>
      </c>
      <c r="I36">
        <f>Emma!I36-Ashleigh!I36</f>
        <v>0</v>
      </c>
      <c r="J36">
        <f>Emma!J36-Ashleigh!J36</f>
        <v>0</v>
      </c>
      <c r="K36">
        <f>Emma!K36-Ashleigh!K36</f>
        <v>0</v>
      </c>
      <c r="L36">
        <f>Emma!L36-Ashleigh!L36</f>
        <v>0</v>
      </c>
      <c r="M36">
        <f>Emma!M36-Ashleigh!M36</f>
        <v>0</v>
      </c>
      <c r="N36">
        <f>Emma!N36-Ashleigh!N36</f>
        <v>0</v>
      </c>
      <c r="O36">
        <f>Emma!O36-Ashleigh!O36</f>
        <v>0</v>
      </c>
      <c r="P36">
        <f>Emma!P36-Ashleigh!P36</f>
        <v>0</v>
      </c>
      <c r="Q36">
        <f>Emma!Q36-Ashleigh!Q36</f>
        <v>0</v>
      </c>
      <c r="R36">
        <f>Emma!R36-Ashleigh!R36</f>
        <v>0</v>
      </c>
      <c r="S36">
        <f>Emma!S36-Ashleigh!S36</f>
        <v>0</v>
      </c>
      <c r="T36">
        <f>Emma!T36-Ashleigh!T36</f>
        <v>0</v>
      </c>
      <c r="U36">
        <f>Emma!U36-Ashleigh!U36</f>
        <v>0</v>
      </c>
      <c r="V36">
        <f>Emma!V36-Ashleigh!V36</f>
        <v>0</v>
      </c>
      <c r="W36">
        <f>Emma!W36-Ashleigh!W36</f>
        <v>0</v>
      </c>
      <c r="X36">
        <f>Emma!X36-Ashleigh!X36</f>
        <v>0</v>
      </c>
      <c r="Y36">
        <f>Emma!Y36-Ashleigh!Y36</f>
        <v>0</v>
      </c>
      <c r="Z36">
        <f>Emma!Z36-Ashleigh!Z36</f>
        <v>0</v>
      </c>
      <c r="AA36">
        <f>Emma!AA36-Ashleigh!AA36</f>
        <v>0</v>
      </c>
      <c r="AB36">
        <f>Emma!AB36-Ashleigh!AB36</f>
        <v>0</v>
      </c>
      <c r="AC36">
        <f>Emma!AC36-Ashleigh!AC36</f>
        <v>0</v>
      </c>
      <c r="AD36">
        <f>Emma!AD36-Ashleigh!AD36</f>
        <v>0</v>
      </c>
      <c r="AE36">
        <f>Emma!AE36-Ashleigh!AE36</f>
        <v>0</v>
      </c>
      <c r="AF36">
        <f>Emma!AF36-Ashleigh!AF36</f>
        <v>0</v>
      </c>
      <c r="AG36">
        <f>Emma!AG36-Ashleigh!AG36</f>
        <v>0</v>
      </c>
      <c r="AH36">
        <f>Emma!AH36-Ashleigh!AH36</f>
        <v>0</v>
      </c>
      <c r="AI36">
        <f>Emma!AI36-Ashleigh!AI36</f>
        <v>0</v>
      </c>
      <c r="AJ36">
        <f>Emma!AJ36-Ashleigh!AJ36</f>
        <v>0</v>
      </c>
      <c r="AK36">
        <f>Emma!AK36-Ashleigh!AK36</f>
        <v>0</v>
      </c>
      <c r="AL36">
        <f>Emma!AL36-Ashleigh!AL36</f>
        <v>0</v>
      </c>
      <c r="AM36">
        <f>Emma!AM36-Ashleigh!AM36</f>
        <v>0</v>
      </c>
      <c r="AN36">
        <f>Emma!AN36-Ashleigh!AN36</f>
        <v>0</v>
      </c>
      <c r="AO36">
        <f>Emma!AO36-Ashleigh!AO36</f>
        <v>0</v>
      </c>
      <c r="AP36">
        <f>Emma!AP36-Ashleigh!AP36</f>
        <v>0</v>
      </c>
      <c r="AQ36">
        <f>Emma!AQ36-Ashleigh!AQ36</f>
        <v>0</v>
      </c>
      <c r="AR36">
        <f>Emma!AR36-Ashleigh!AR36</f>
        <v>0</v>
      </c>
      <c r="AS36">
        <f>Emma!AS36-Ashleigh!AS36</f>
        <v>0</v>
      </c>
      <c r="AT36">
        <f>Emma!AT36-Ashleigh!AT36</f>
        <v>0</v>
      </c>
      <c r="AU36">
        <f>Emma!AU36-Ashleigh!AU36</f>
        <v>0</v>
      </c>
      <c r="AV36">
        <f>Emma!AV36-Ashleigh!AV36</f>
        <v>0</v>
      </c>
      <c r="AW36">
        <f>Emma!AW36-Ashleigh!AW36</f>
        <v>0</v>
      </c>
      <c r="AX36">
        <f>Emma!AX36-Ashleigh!AX36</f>
        <v>0</v>
      </c>
      <c r="AY36">
        <f>Emma!AY36-Ashleigh!AY36</f>
        <v>0</v>
      </c>
      <c r="AZ36">
        <f>Emma!AZ36-Ashleigh!AZ36</f>
        <v>0</v>
      </c>
      <c r="BA36">
        <f>Emma!BA36-Ashleigh!BA36</f>
        <v>0</v>
      </c>
      <c r="BB36">
        <f>Emma!BB36-Ashleigh!BB36</f>
        <v>0</v>
      </c>
      <c r="BC36">
        <f>Emma!BC36-Ashleigh!BC36</f>
        <v>0</v>
      </c>
      <c r="BD36">
        <f>Emma!BD36-Ashleigh!BD36</f>
        <v>0</v>
      </c>
      <c r="BE36">
        <f>Emma!BE36-Ashleigh!BE36</f>
        <v>0</v>
      </c>
      <c r="BF36">
        <f>Emma!BF36-Ashleigh!BF36</f>
        <v>0</v>
      </c>
      <c r="BG36">
        <f>Emma!BG36-Ashleigh!BG36</f>
        <v>0</v>
      </c>
      <c r="BH36">
        <f>Emma!BH36-Ashleigh!BH36</f>
        <v>0</v>
      </c>
      <c r="BI36">
        <f>Emma!BI36-Ashleigh!BI36</f>
        <v>0</v>
      </c>
      <c r="BJ36">
        <f>Emma!BJ36-Ashleigh!BJ36</f>
        <v>0</v>
      </c>
      <c r="BK36">
        <f>Emma!BK36-Ashleigh!BK36</f>
        <v>0</v>
      </c>
      <c r="BL36">
        <f>Emma!BL36-Ashleigh!BL36</f>
        <v>0</v>
      </c>
      <c r="BM36">
        <f>Emma!BM36-Ashleigh!BM36</f>
        <v>0</v>
      </c>
      <c r="BN36">
        <f>Emma!BN36-Ashleigh!BN36</f>
        <v>0</v>
      </c>
      <c r="BO36">
        <f>Emma!BO36-Ashleigh!BO36</f>
        <v>0</v>
      </c>
      <c r="BP36">
        <f>Emma!BP36-Ashleigh!BP36</f>
        <v>0</v>
      </c>
      <c r="BQ36">
        <f>Emma!BQ36-Ashleigh!BQ36</f>
        <v>0</v>
      </c>
      <c r="BR36">
        <f>Emma!BR36-Ashleigh!BR36</f>
        <v>0</v>
      </c>
      <c r="BS36">
        <f>Emma!BS36-Ashleigh!BS36</f>
        <v>0</v>
      </c>
      <c r="BT36">
        <f>Emma!BT36-Ashleigh!BT36</f>
        <v>0</v>
      </c>
      <c r="BU36">
        <f>Emma!BU36-Ashleigh!BU36</f>
        <v>0</v>
      </c>
      <c r="BV36">
        <f>Emma!BV36-Ashleigh!BV36</f>
        <v>0</v>
      </c>
      <c r="BW36">
        <f>Emma!BW36-Ashleigh!BW36</f>
        <v>0</v>
      </c>
      <c r="BX36">
        <f>Emma!BX36-Ashleigh!BX36</f>
        <v>0</v>
      </c>
      <c r="BY36">
        <f>Emma!BY36-Ashleigh!BY36</f>
        <v>0</v>
      </c>
      <c r="BZ36">
        <f>Emma!BZ36-Ashleigh!BZ36</f>
        <v>0</v>
      </c>
      <c r="CA36">
        <f>Emma!CA36-Ashleigh!CA36</f>
        <v>0</v>
      </c>
      <c r="CB36">
        <f>Emma!CB36-Ashleigh!CB36</f>
        <v>0</v>
      </c>
      <c r="CC36">
        <f>Emma!CC36-Ashleigh!CC36</f>
        <v>0</v>
      </c>
      <c r="CD36" t="e">
        <f>Emma!CD36-Ashleigh!CD36</f>
        <v>#VALUE!</v>
      </c>
    </row>
    <row r="37" spans="5:82" x14ac:dyDescent="0.3">
      <c r="E37">
        <f>Emma!E37-Ashleigh!E37</f>
        <v>0</v>
      </c>
      <c r="F37">
        <f>Emma!F37-Ashleigh!F37</f>
        <v>0</v>
      </c>
      <c r="G37">
        <f>Emma!G37-Ashleigh!G37</f>
        <v>0</v>
      </c>
      <c r="H37">
        <f>Emma!H37-Ashleigh!H37</f>
        <v>0</v>
      </c>
      <c r="I37">
        <f>Emma!I37-Ashleigh!I37</f>
        <v>0</v>
      </c>
      <c r="J37">
        <f>Emma!J37-Ashleigh!J37</f>
        <v>0</v>
      </c>
      <c r="K37">
        <f>Emma!K37-Ashleigh!K37</f>
        <v>0</v>
      </c>
      <c r="L37">
        <f>Emma!L37-Ashleigh!L37</f>
        <v>0</v>
      </c>
      <c r="M37">
        <f>Emma!M37-Ashleigh!M37</f>
        <v>0</v>
      </c>
      <c r="N37" t="e">
        <f>Emma!N37-Ashleigh!N37</f>
        <v>#VALUE!</v>
      </c>
      <c r="O37">
        <f>Emma!O37-Ashleigh!O37</f>
        <v>0</v>
      </c>
      <c r="P37">
        <f>Emma!P37-Ashleigh!P37</f>
        <v>0</v>
      </c>
      <c r="Q37">
        <f>Emma!Q37-Ashleigh!Q37</f>
        <v>0</v>
      </c>
      <c r="R37">
        <f>Emma!R37-Ashleigh!R37</f>
        <v>0</v>
      </c>
      <c r="S37">
        <f>Emma!S37-Ashleigh!S37</f>
        <v>0</v>
      </c>
      <c r="T37">
        <f>Emma!T37-Ashleigh!T37</f>
        <v>0</v>
      </c>
      <c r="U37">
        <f>Emma!U37-Ashleigh!U37</f>
        <v>0</v>
      </c>
      <c r="V37">
        <f>Emma!V37-Ashleigh!V37</f>
        <v>0</v>
      </c>
      <c r="W37">
        <f>Emma!W37-Ashleigh!W37</f>
        <v>0</v>
      </c>
      <c r="X37">
        <f>Emma!X37-Ashleigh!X37</f>
        <v>0</v>
      </c>
      <c r="Y37">
        <f>Emma!Y37-Ashleigh!Y37</f>
        <v>0</v>
      </c>
      <c r="Z37">
        <f>Emma!Z37-Ashleigh!Z37</f>
        <v>0</v>
      </c>
      <c r="AA37">
        <f>Emma!AA37-Ashleigh!AA37</f>
        <v>0</v>
      </c>
      <c r="AB37">
        <f>Emma!AB37-Ashleigh!AB37</f>
        <v>0</v>
      </c>
      <c r="AC37">
        <f>Emma!AC37-Ashleigh!AC37</f>
        <v>0</v>
      </c>
      <c r="AD37">
        <f>Emma!AD37-Ashleigh!AD37</f>
        <v>0</v>
      </c>
      <c r="AE37">
        <f>Emma!AE37-Ashleigh!AE37</f>
        <v>0</v>
      </c>
      <c r="AF37">
        <f>Emma!AF37-Ashleigh!AF37</f>
        <v>0</v>
      </c>
      <c r="AG37">
        <f>Emma!AG37-Ashleigh!AG37</f>
        <v>0</v>
      </c>
      <c r="AH37">
        <f>Emma!AH37-Ashleigh!AH37</f>
        <v>0</v>
      </c>
      <c r="AI37">
        <f>Emma!AI37-Ashleigh!AI37</f>
        <v>0</v>
      </c>
      <c r="AJ37">
        <f>Emma!AJ37-Ashleigh!AJ37</f>
        <v>0</v>
      </c>
      <c r="AK37">
        <f>Emma!AK37-Ashleigh!AK37</f>
        <v>0</v>
      </c>
      <c r="AL37">
        <f>Emma!AL37-Ashleigh!AL37</f>
        <v>0</v>
      </c>
      <c r="AM37">
        <f>Emma!AM37-Ashleigh!AM37</f>
        <v>0</v>
      </c>
      <c r="AN37">
        <f>Emma!AN37-Ashleigh!AN37</f>
        <v>0</v>
      </c>
      <c r="AO37">
        <f>Emma!AO37-Ashleigh!AO37</f>
        <v>0</v>
      </c>
      <c r="AP37">
        <f>Emma!AP37-Ashleigh!AP37</f>
        <v>0</v>
      </c>
      <c r="AQ37">
        <f>Emma!AQ37-Ashleigh!AQ37</f>
        <v>0</v>
      </c>
      <c r="AR37">
        <f>Emma!AR37-Ashleigh!AR37</f>
        <v>0</v>
      </c>
      <c r="AS37">
        <f>Emma!AS37-Ashleigh!AS37</f>
        <v>0</v>
      </c>
      <c r="AT37">
        <f>Emma!AT37-Ashleigh!AT37</f>
        <v>0</v>
      </c>
      <c r="AU37">
        <f>Emma!AU37-Ashleigh!AU37</f>
        <v>0</v>
      </c>
      <c r="AV37">
        <f>Emma!AV37-Ashleigh!AV37</f>
        <v>0</v>
      </c>
      <c r="AW37">
        <f>Emma!AW37-Ashleigh!AW37</f>
        <v>0</v>
      </c>
      <c r="AX37">
        <f>Emma!AX37-Ashleigh!AX37</f>
        <v>0</v>
      </c>
      <c r="AY37">
        <f>Emma!AY37-Ashleigh!AY37</f>
        <v>0</v>
      </c>
      <c r="AZ37">
        <f>Emma!AZ37-Ashleigh!AZ37</f>
        <v>0</v>
      </c>
      <c r="BA37">
        <f>Emma!BA37-Ashleigh!BA37</f>
        <v>0</v>
      </c>
      <c r="BB37">
        <f>Emma!BB37-Ashleigh!BB37</f>
        <v>0</v>
      </c>
      <c r="BC37">
        <f>Emma!BC37-Ashleigh!BC37</f>
        <v>0</v>
      </c>
      <c r="BD37">
        <f>Emma!BD37-Ashleigh!BD37</f>
        <v>0</v>
      </c>
      <c r="BE37">
        <f>Emma!BE37-Ashleigh!BE37</f>
        <v>0</v>
      </c>
      <c r="BF37">
        <f>Emma!BF37-Ashleigh!BF37</f>
        <v>0</v>
      </c>
      <c r="BG37">
        <f>Emma!BG37-Ashleigh!BG37</f>
        <v>0</v>
      </c>
      <c r="BH37">
        <f>Emma!BH37-Ashleigh!BH37</f>
        <v>0</v>
      </c>
      <c r="BI37">
        <f>Emma!BI37-Ashleigh!BI37</f>
        <v>0</v>
      </c>
      <c r="BJ37">
        <f>Emma!BJ37-Ashleigh!BJ37</f>
        <v>0</v>
      </c>
      <c r="BK37">
        <f>Emma!BK37-Ashleigh!BK37</f>
        <v>0</v>
      </c>
      <c r="BL37">
        <f>Emma!BL37-Ashleigh!BL37</f>
        <v>0</v>
      </c>
      <c r="BM37">
        <f>Emma!BM37-Ashleigh!BM37</f>
        <v>0</v>
      </c>
      <c r="BN37">
        <f>Emma!BN37-Ashleigh!BN37</f>
        <v>0</v>
      </c>
      <c r="BO37">
        <f>Emma!BO37-Ashleigh!BO37</f>
        <v>0</v>
      </c>
      <c r="BP37">
        <f>Emma!BP37-Ashleigh!BP37</f>
        <v>0</v>
      </c>
      <c r="BQ37">
        <f>Emma!BQ37-Ashleigh!BQ37</f>
        <v>0</v>
      </c>
      <c r="BR37">
        <f>Emma!BR37-Ashleigh!BR37</f>
        <v>0</v>
      </c>
      <c r="BS37">
        <f>Emma!BS37-Ashleigh!BS37</f>
        <v>0</v>
      </c>
      <c r="BT37">
        <f>Emma!BT37-Ashleigh!BT37</f>
        <v>0</v>
      </c>
      <c r="BU37">
        <f>Emma!BU37-Ashleigh!BU37</f>
        <v>0</v>
      </c>
      <c r="BV37">
        <f>Emma!BV37-Ashleigh!BV37</f>
        <v>0</v>
      </c>
      <c r="BW37">
        <f>Emma!BW37-Ashleigh!BW37</f>
        <v>0</v>
      </c>
      <c r="BX37">
        <f>Emma!BX37-Ashleigh!BX37</f>
        <v>0</v>
      </c>
      <c r="BY37">
        <f>Emma!BY37-Ashleigh!BY37</f>
        <v>0</v>
      </c>
      <c r="BZ37">
        <f>Emma!BZ37-Ashleigh!BZ37</f>
        <v>0</v>
      </c>
      <c r="CA37">
        <f>Emma!CA37-Ashleigh!CA37</f>
        <v>0</v>
      </c>
      <c r="CB37">
        <f>Emma!CB37-Ashleigh!CB37</f>
        <v>0</v>
      </c>
      <c r="CC37">
        <f>Emma!CC37-Ashleigh!CC37</f>
        <v>0</v>
      </c>
      <c r="CD37" t="e">
        <f>Emma!CD37-Ashleigh!CD37</f>
        <v>#VALUE!</v>
      </c>
    </row>
    <row r="38" spans="5:82" x14ac:dyDescent="0.3">
      <c r="E38">
        <f>Emma!E38-Ashleigh!E38</f>
        <v>0</v>
      </c>
      <c r="F38">
        <f>Emma!F38-Ashleigh!F38</f>
        <v>0</v>
      </c>
      <c r="G38">
        <f>Emma!G38-Ashleigh!G38</f>
        <v>0</v>
      </c>
      <c r="H38">
        <f>Emma!H38-Ashleigh!H38</f>
        <v>0</v>
      </c>
      <c r="I38">
        <f>Emma!I38-Ashleigh!I38</f>
        <v>0</v>
      </c>
      <c r="J38">
        <f>Emma!J38-Ashleigh!J38</f>
        <v>0</v>
      </c>
      <c r="K38">
        <f>Emma!K38-Ashleigh!K38</f>
        <v>0</v>
      </c>
      <c r="L38">
        <f>Emma!L38-Ashleigh!L38</f>
        <v>0</v>
      </c>
      <c r="M38">
        <f>Emma!M38-Ashleigh!M38</f>
        <v>0</v>
      </c>
      <c r="N38" t="e">
        <f>Emma!N38-Ashleigh!N38</f>
        <v>#VALUE!</v>
      </c>
      <c r="O38">
        <f>Emma!O38-Ashleigh!O38</f>
        <v>0</v>
      </c>
      <c r="P38">
        <f>Emma!P38-Ashleigh!P38</f>
        <v>0</v>
      </c>
      <c r="Q38">
        <f>Emma!Q38-Ashleigh!Q38</f>
        <v>0</v>
      </c>
      <c r="R38">
        <f>Emma!R38-Ashleigh!R38</f>
        <v>0</v>
      </c>
      <c r="S38">
        <f>Emma!S38-Ashleigh!S38</f>
        <v>0</v>
      </c>
      <c r="T38">
        <f>Emma!T38-Ashleigh!T38</f>
        <v>0</v>
      </c>
      <c r="U38">
        <f>Emma!U38-Ashleigh!U38</f>
        <v>0</v>
      </c>
      <c r="V38">
        <f>Emma!V38-Ashleigh!V38</f>
        <v>0</v>
      </c>
      <c r="W38">
        <f>Emma!W38-Ashleigh!W38</f>
        <v>0</v>
      </c>
      <c r="X38">
        <f>Emma!X38-Ashleigh!X38</f>
        <v>0</v>
      </c>
      <c r="Y38">
        <f>Emma!Y38-Ashleigh!Y38</f>
        <v>0</v>
      </c>
      <c r="Z38">
        <f>Emma!Z38-Ashleigh!Z38</f>
        <v>0</v>
      </c>
      <c r="AA38">
        <f>Emma!AA38-Ashleigh!AA38</f>
        <v>0</v>
      </c>
      <c r="AB38">
        <f>Emma!AB38-Ashleigh!AB38</f>
        <v>0</v>
      </c>
      <c r="AC38">
        <f>Emma!AC38-Ashleigh!AC38</f>
        <v>0</v>
      </c>
      <c r="AD38">
        <f>Emma!AD38-Ashleigh!AD38</f>
        <v>0</v>
      </c>
      <c r="AE38">
        <f>Emma!AE38-Ashleigh!AE38</f>
        <v>0</v>
      </c>
      <c r="AF38">
        <f>Emma!AF38-Ashleigh!AF38</f>
        <v>0</v>
      </c>
      <c r="AG38">
        <f>Emma!AG38-Ashleigh!AG38</f>
        <v>0</v>
      </c>
      <c r="AH38">
        <f>Emma!AH38-Ashleigh!AH38</f>
        <v>0</v>
      </c>
      <c r="AI38">
        <f>Emma!AI38-Ashleigh!AI38</f>
        <v>0</v>
      </c>
      <c r="AJ38">
        <f>Emma!AJ38-Ashleigh!AJ38</f>
        <v>0</v>
      </c>
      <c r="AK38">
        <f>Emma!AK38-Ashleigh!AK38</f>
        <v>0</v>
      </c>
      <c r="AL38">
        <f>Emma!AL38-Ashleigh!AL38</f>
        <v>0</v>
      </c>
      <c r="AM38">
        <f>Emma!AM38-Ashleigh!AM38</f>
        <v>0</v>
      </c>
      <c r="AN38">
        <f>Emma!AN38-Ashleigh!AN38</f>
        <v>0</v>
      </c>
      <c r="AO38">
        <f>Emma!AO38-Ashleigh!AO38</f>
        <v>0</v>
      </c>
      <c r="AP38">
        <f>Emma!AP38-Ashleigh!AP38</f>
        <v>0</v>
      </c>
      <c r="AQ38">
        <f>Emma!AQ38-Ashleigh!AQ38</f>
        <v>0</v>
      </c>
      <c r="AR38">
        <f>Emma!AR38-Ashleigh!AR38</f>
        <v>0</v>
      </c>
      <c r="AS38">
        <f>Emma!AS38-Ashleigh!AS38</f>
        <v>0</v>
      </c>
      <c r="AT38">
        <f>Emma!AT38-Ashleigh!AT38</f>
        <v>0</v>
      </c>
      <c r="AU38">
        <f>Emma!AU38-Ashleigh!AU38</f>
        <v>0</v>
      </c>
      <c r="AV38">
        <f>Emma!AV38-Ashleigh!AV38</f>
        <v>0</v>
      </c>
      <c r="AW38">
        <f>Emma!AW38-Ashleigh!AW38</f>
        <v>0</v>
      </c>
      <c r="AX38">
        <f>Emma!AX38-Ashleigh!AX38</f>
        <v>0</v>
      </c>
      <c r="AY38">
        <f>Emma!AY38-Ashleigh!AY38</f>
        <v>0</v>
      </c>
      <c r="AZ38">
        <f>Emma!AZ38-Ashleigh!AZ38</f>
        <v>0</v>
      </c>
      <c r="BA38">
        <f>Emma!BA38-Ashleigh!BA38</f>
        <v>0</v>
      </c>
      <c r="BB38">
        <f>Emma!BB38-Ashleigh!BB38</f>
        <v>0</v>
      </c>
      <c r="BC38">
        <f>Emma!BC38-Ashleigh!BC38</f>
        <v>0</v>
      </c>
      <c r="BD38">
        <f>Emma!BD38-Ashleigh!BD38</f>
        <v>0</v>
      </c>
      <c r="BE38">
        <f>Emma!BE38-Ashleigh!BE38</f>
        <v>0</v>
      </c>
      <c r="BF38">
        <f>Emma!BF38-Ashleigh!BF38</f>
        <v>0</v>
      </c>
      <c r="BG38">
        <f>Emma!BG38-Ashleigh!BG38</f>
        <v>0</v>
      </c>
      <c r="BH38">
        <f>Emma!BH38-Ashleigh!BH38</f>
        <v>0</v>
      </c>
      <c r="BI38">
        <f>Emma!BI38-Ashleigh!BI38</f>
        <v>0</v>
      </c>
      <c r="BJ38">
        <f>Emma!BJ38-Ashleigh!BJ38</f>
        <v>0</v>
      </c>
      <c r="BK38">
        <f>Emma!BK38-Ashleigh!BK38</f>
        <v>0</v>
      </c>
      <c r="BL38">
        <f>Emma!BL38-Ashleigh!BL38</f>
        <v>0</v>
      </c>
      <c r="BM38">
        <f>Emma!BM38-Ashleigh!BM38</f>
        <v>0</v>
      </c>
      <c r="BN38">
        <f>Emma!BN38-Ashleigh!BN38</f>
        <v>0</v>
      </c>
      <c r="BO38">
        <f>Emma!BO38-Ashleigh!BO38</f>
        <v>0</v>
      </c>
      <c r="BP38">
        <f>Emma!BP38-Ashleigh!BP38</f>
        <v>0</v>
      </c>
      <c r="BQ38">
        <f>Emma!BQ38-Ashleigh!BQ38</f>
        <v>0</v>
      </c>
      <c r="BR38">
        <f>Emma!BR38-Ashleigh!BR38</f>
        <v>0</v>
      </c>
      <c r="BS38">
        <f>Emma!BS38-Ashleigh!BS38</f>
        <v>0</v>
      </c>
      <c r="BT38">
        <f>Emma!BT38-Ashleigh!BT38</f>
        <v>0</v>
      </c>
      <c r="BU38">
        <f>Emma!BU38-Ashleigh!BU38</f>
        <v>0</v>
      </c>
      <c r="BV38">
        <f>Emma!BV38-Ashleigh!BV38</f>
        <v>0</v>
      </c>
      <c r="BW38">
        <f>Emma!BW38-Ashleigh!BW38</f>
        <v>0</v>
      </c>
      <c r="BX38">
        <f>Emma!BX38-Ashleigh!BX38</f>
        <v>0</v>
      </c>
      <c r="BY38">
        <f>Emma!BY38-Ashleigh!BY38</f>
        <v>0</v>
      </c>
      <c r="BZ38">
        <f>Emma!BZ38-Ashleigh!BZ38</f>
        <v>0</v>
      </c>
      <c r="CA38">
        <f>Emma!CA38-Ashleigh!CA38</f>
        <v>0</v>
      </c>
      <c r="CB38">
        <f>Emma!CB38-Ashleigh!CB38</f>
        <v>0</v>
      </c>
      <c r="CC38">
        <f>Emma!CC38-Ashleigh!CC38</f>
        <v>0</v>
      </c>
      <c r="CD38" t="e">
        <f>Emma!CD38-Ashleigh!CD38</f>
        <v>#VALUE!</v>
      </c>
    </row>
    <row r="39" spans="5:82" x14ac:dyDescent="0.3">
      <c r="E39">
        <f>Emma!E39-Ashleigh!E39</f>
        <v>0</v>
      </c>
      <c r="F39">
        <f>Emma!F39-Ashleigh!F39</f>
        <v>0</v>
      </c>
      <c r="G39">
        <f>Emma!G39-Ashleigh!G39</f>
        <v>0</v>
      </c>
      <c r="H39">
        <f>Emma!H39-Ashleigh!H39</f>
        <v>0</v>
      </c>
      <c r="I39">
        <f>Emma!I39-Ashleigh!I39</f>
        <v>0</v>
      </c>
      <c r="J39">
        <f>Emma!J39-Ashleigh!J39</f>
        <v>0</v>
      </c>
      <c r="K39">
        <f>Emma!K39-Ashleigh!K39</f>
        <v>0</v>
      </c>
      <c r="L39">
        <f>Emma!L39-Ashleigh!L39</f>
        <v>0</v>
      </c>
      <c r="M39">
        <f>Emma!M39-Ashleigh!M39</f>
        <v>0</v>
      </c>
      <c r="N39">
        <f>Emma!N39-Ashleigh!N39</f>
        <v>0</v>
      </c>
      <c r="O39">
        <f>Emma!O39-Ashleigh!O39</f>
        <v>0</v>
      </c>
      <c r="P39">
        <f>Emma!P39-Ashleigh!P39</f>
        <v>0</v>
      </c>
      <c r="Q39">
        <f>Emma!Q39-Ashleigh!Q39</f>
        <v>0</v>
      </c>
      <c r="R39">
        <f>Emma!R39-Ashleigh!R39</f>
        <v>0</v>
      </c>
      <c r="S39">
        <f>Emma!S39-Ashleigh!S39</f>
        <v>0</v>
      </c>
      <c r="T39">
        <f>Emma!T39-Ashleigh!T39</f>
        <v>0</v>
      </c>
      <c r="U39">
        <f>Emma!U39-Ashleigh!U39</f>
        <v>0</v>
      </c>
      <c r="V39">
        <f>Emma!V39-Ashleigh!V39</f>
        <v>0</v>
      </c>
      <c r="W39">
        <f>Emma!W39-Ashleigh!W39</f>
        <v>0</v>
      </c>
      <c r="X39">
        <f>Emma!X39-Ashleigh!X39</f>
        <v>0</v>
      </c>
      <c r="Y39">
        <f>Emma!Y39-Ashleigh!Y39</f>
        <v>0</v>
      </c>
      <c r="Z39">
        <f>Emma!Z39-Ashleigh!Z39</f>
        <v>0</v>
      </c>
      <c r="AA39">
        <f>Emma!AA39-Ashleigh!AA39</f>
        <v>0</v>
      </c>
      <c r="AB39">
        <f>Emma!AB39-Ashleigh!AB39</f>
        <v>0</v>
      </c>
      <c r="AC39">
        <f>Emma!AC39-Ashleigh!AC39</f>
        <v>0</v>
      </c>
      <c r="AD39">
        <f>Emma!AD39-Ashleigh!AD39</f>
        <v>0</v>
      </c>
      <c r="AE39">
        <f>Emma!AE39-Ashleigh!AE39</f>
        <v>0</v>
      </c>
      <c r="AF39">
        <f>Emma!AF39-Ashleigh!AF39</f>
        <v>0</v>
      </c>
      <c r="AG39">
        <f>Emma!AG39-Ashleigh!AG39</f>
        <v>0</v>
      </c>
      <c r="AH39">
        <f>Emma!AH39-Ashleigh!AH39</f>
        <v>0</v>
      </c>
      <c r="AI39">
        <f>Emma!AI39-Ashleigh!AI39</f>
        <v>0</v>
      </c>
      <c r="AJ39">
        <f>Emma!AJ39-Ashleigh!AJ39</f>
        <v>0</v>
      </c>
      <c r="AK39">
        <f>Emma!AK39-Ashleigh!AK39</f>
        <v>0</v>
      </c>
      <c r="AL39">
        <f>Emma!AL39-Ashleigh!AL39</f>
        <v>0</v>
      </c>
      <c r="AM39">
        <f>Emma!AM39-Ashleigh!AM39</f>
        <v>0</v>
      </c>
      <c r="AN39">
        <f>Emma!AN39-Ashleigh!AN39</f>
        <v>0</v>
      </c>
      <c r="AO39">
        <f>Emma!AO39-Ashleigh!AO39</f>
        <v>0</v>
      </c>
      <c r="AP39">
        <f>Emma!AP39-Ashleigh!AP39</f>
        <v>0</v>
      </c>
      <c r="AQ39">
        <f>Emma!AQ39-Ashleigh!AQ39</f>
        <v>0</v>
      </c>
      <c r="AR39">
        <f>Emma!AR39-Ashleigh!AR39</f>
        <v>0</v>
      </c>
      <c r="AS39">
        <f>Emma!AS39-Ashleigh!AS39</f>
        <v>0</v>
      </c>
      <c r="AT39">
        <f>Emma!AT39-Ashleigh!AT39</f>
        <v>0</v>
      </c>
      <c r="AU39">
        <f>Emma!AU39-Ashleigh!AU39</f>
        <v>0</v>
      </c>
      <c r="AV39">
        <f>Emma!AV39-Ashleigh!AV39</f>
        <v>0</v>
      </c>
      <c r="AW39">
        <f>Emma!AW39-Ashleigh!AW39</f>
        <v>0</v>
      </c>
      <c r="AX39">
        <f>Emma!AX39-Ashleigh!AX39</f>
        <v>0</v>
      </c>
      <c r="AY39">
        <f>Emma!AY39-Ashleigh!AY39</f>
        <v>0</v>
      </c>
      <c r="AZ39">
        <f>Emma!AZ39-Ashleigh!AZ39</f>
        <v>0</v>
      </c>
      <c r="BA39">
        <f>Emma!BA39-Ashleigh!BA39</f>
        <v>0</v>
      </c>
      <c r="BB39">
        <f>Emma!BB39-Ashleigh!BB39</f>
        <v>0</v>
      </c>
      <c r="BC39">
        <f>Emma!BC39-Ashleigh!BC39</f>
        <v>0</v>
      </c>
      <c r="BD39">
        <f>Emma!BD39-Ashleigh!BD39</f>
        <v>0</v>
      </c>
      <c r="BE39">
        <f>Emma!BE39-Ashleigh!BE39</f>
        <v>0</v>
      </c>
      <c r="BF39">
        <f>Emma!BF39-Ashleigh!BF39</f>
        <v>0</v>
      </c>
      <c r="BG39">
        <f>Emma!BG39-Ashleigh!BG39</f>
        <v>0</v>
      </c>
      <c r="BH39">
        <f>Emma!BH39-Ashleigh!BH39</f>
        <v>0</v>
      </c>
      <c r="BI39">
        <f>Emma!BI39-Ashleigh!BI39</f>
        <v>0</v>
      </c>
      <c r="BJ39">
        <f>Emma!BJ39-Ashleigh!BJ39</f>
        <v>0</v>
      </c>
      <c r="BK39">
        <f>Emma!BK39-Ashleigh!BK39</f>
        <v>0</v>
      </c>
      <c r="BL39">
        <f>Emma!BL39-Ashleigh!BL39</f>
        <v>0</v>
      </c>
      <c r="BM39">
        <f>Emma!BM39-Ashleigh!BM39</f>
        <v>0</v>
      </c>
      <c r="BN39">
        <f>Emma!BN39-Ashleigh!BN39</f>
        <v>0</v>
      </c>
      <c r="BO39">
        <f>Emma!BO39-Ashleigh!BO39</f>
        <v>0</v>
      </c>
      <c r="BP39">
        <f>Emma!BP39-Ashleigh!BP39</f>
        <v>0</v>
      </c>
      <c r="BQ39">
        <f>Emma!BQ39-Ashleigh!BQ39</f>
        <v>0</v>
      </c>
      <c r="BR39">
        <f>Emma!BR39-Ashleigh!BR39</f>
        <v>0</v>
      </c>
      <c r="BS39">
        <f>Emma!BS39-Ashleigh!BS39</f>
        <v>0</v>
      </c>
      <c r="BT39">
        <f>Emma!BT39-Ashleigh!BT39</f>
        <v>0</v>
      </c>
      <c r="BU39">
        <f>Emma!BU39-Ashleigh!BU39</f>
        <v>0</v>
      </c>
      <c r="BV39">
        <f>Emma!BV39-Ashleigh!BV39</f>
        <v>0</v>
      </c>
      <c r="BW39">
        <f>Emma!BW39-Ashleigh!BW39</f>
        <v>0</v>
      </c>
      <c r="BX39">
        <f>Emma!BX39-Ashleigh!BX39</f>
        <v>0</v>
      </c>
      <c r="BY39">
        <f>Emma!BY39-Ashleigh!BY39</f>
        <v>0</v>
      </c>
      <c r="BZ39">
        <f>Emma!BZ39-Ashleigh!BZ39</f>
        <v>0</v>
      </c>
      <c r="CA39">
        <f>Emma!CA39-Ashleigh!CA39</f>
        <v>0</v>
      </c>
      <c r="CB39">
        <f>Emma!CB39-Ashleigh!CB39</f>
        <v>0</v>
      </c>
      <c r="CC39">
        <f>Emma!CC39-Ashleigh!CC39</f>
        <v>0</v>
      </c>
      <c r="CD39" t="e">
        <f>Emma!CD39-Ashleigh!CD39</f>
        <v>#VALUE!</v>
      </c>
    </row>
    <row r="40" spans="5:82" x14ac:dyDescent="0.3">
      <c r="E40">
        <f>Emma!E40-Ashleigh!E40</f>
        <v>0</v>
      </c>
      <c r="F40">
        <f>Emma!F40-Ashleigh!F40</f>
        <v>0</v>
      </c>
      <c r="G40">
        <f>Emma!G40-Ashleigh!G40</f>
        <v>0</v>
      </c>
      <c r="H40">
        <f>Emma!H40-Ashleigh!H40</f>
        <v>0</v>
      </c>
      <c r="I40">
        <f>Emma!I40-Ashleigh!I40</f>
        <v>0</v>
      </c>
      <c r="J40">
        <f>Emma!J40-Ashleigh!J40</f>
        <v>0</v>
      </c>
      <c r="K40">
        <f>Emma!K40-Ashleigh!K40</f>
        <v>0</v>
      </c>
      <c r="L40">
        <f>Emma!L40-Ashleigh!L40</f>
        <v>0</v>
      </c>
      <c r="M40">
        <f>Emma!M40-Ashleigh!M40</f>
        <v>0</v>
      </c>
      <c r="N40" t="e">
        <f>Emma!N40-Ashleigh!N40</f>
        <v>#VALUE!</v>
      </c>
      <c r="O40">
        <f>Emma!O40-Ashleigh!O40</f>
        <v>0</v>
      </c>
      <c r="P40">
        <f>Emma!P40-Ashleigh!P40</f>
        <v>0</v>
      </c>
      <c r="Q40">
        <f>Emma!Q40-Ashleigh!Q40</f>
        <v>0</v>
      </c>
      <c r="R40">
        <f>Emma!R40-Ashleigh!R40</f>
        <v>0</v>
      </c>
      <c r="S40">
        <f>Emma!S40-Ashleigh!S40</f>
        <v>0</v>
      </c>
      <c r="T40">
        <f>Emma!T40-Ashleigh!T40</f>
        <v>0</v>
      </c>
      <c r="U40">
        <f>Emma!U40-Ashleigh!U40</f>
        <v>0</v>
      </c>
      <c r="V40">
        <f>Emma!V40-Ashleigh!V40</f>
        <v>0</v>
      </c>
      <c r="W40">
        <f>Emma!W40-Ashleigh!W40</f>
        <v>0</v>
      </c>
      <c r="X40">
        <f>Emma!X40-Ashleigh!X40</f>
        <v>0</v>
      </c>
      <c r="Y40">
        <f>Emma!Y40-Ashleigh!Y40</f>
        <v>0</v>
      </c>
      <c r="Z40">
        <f>Emma!Z40-Ashleigh!Z40</f>
        <v>0</v>
      </c>
      <c r="AA40">
        <f>Emma!AA40-Ashleigh!AA40</f>
        <v>0</v>
      </c>
      <c r="AB40">
        <f>Emma!AB40-Ashleigh!AB40</f>
        <v>0</v>
      </c>
      <c r="AC40">
        <f>Emma!AC40-Ashleigh!AC40</f>
        <v>0</v>
      </c>
      <c r="AD40">
        <f>Emma!AD40-Ashleigh!AD40</f>
        <v>0</v>
      </c>
      <c r="AE40">
        <f>Emma!AE40-Ashleigh!AE40</f>
        <v>0</v>
      </c>
      <c r="AF40">
        <f>Emma!AF40-Ashleigh!AF40</f>
        <v>0</v>
      </c>
      <c r="AG40">
        <f>Emma!AG40-Ashleigh!AG40</f>
        <v>0</v>
      </c>
      <c r="AH40">
        <f>Emma!AH40-Ashleigh!AH40</f>
        <v>0</v>
      </c>
      <c r="AI40">
        <f>Emma!AI40-Ashleigh!AI40</f>
        <v>0</v>
      </c>
      <c r="AJ40">
        <f>Emma!AJ40-Ashleigh!AJ40</f>
        <v>0</v>
      </c>
      <c r="AK40">
        <f>Emma!AK40-Ashleigh!AK40</f>
        <v>0</v>
      </c>
      <c r="AL40">
        <f>Emma!AL40-Ashleigh!AL40</f>
        <v>0</v>
      </c>
      <c r="AM40">
        <f>Emma!AM40-Ashleigh!AM40</f>
        <v>0</v>
      </c>
      <c r="AN40">
        <f>Emma!AN40-Ashleigh!AN40</f>
        <v>0</v>
      </c>
      <c r="AO40">
        <f>Emma!AO40-Ashleigh!AO40</f>
        <v>0</v>
      </c>
      <c r="AP40">
        <f>Emma!AP40-Ashleigh!AP40</f>
        <v>0</v>
      </c>
      <c r="AQ40">
        <f>Emma!AQ40-Ashleigh!AQ40</f>
        <v>0</v>
      </c>
      <c r="AR40">
        <f>Emma!AR40-Ashleigh!AR40</f>
        <v>0</v>
      </c>
      <c r="AS40">
        <f>Emma!AS40-Ashleigh!AS40</f>
        <v>0</v>
      </c>
      <c r="AT40">
        <f>Emma!AT40-Ashleigh!AT40</f>
        <v>0</v>
      </c>
      <c r="AU40">
        <f>Emma!AU40-Ashleigh!AU40</f>
        <v>0</v>
      </c>
      <c r="AV40">
        <f>Emma!AV40-Ashleigh!AV40</f>
        <v>0</v>
      </c>
      <c r="AW40">
        <f>Emma!AW40-Ashleigh!AW40</f>
        <v>0</v>
      </c>
      <c r="AX40">
        <f>Emma!AX40-Ashleigh!AX40</f>
        <v>0</v>
      </c>
      <c r="AY40">
        <f>Emma!AY40-Ashleigh!AY40</f>
        <v>0</v>
      </c>
      <c r="AZ40">
        <f>Emma!AZ40-Ashleigh!AZ40</f>
        <v>0</v>
      </c>
      <c r="BA40">
        <f>Emma!BA40-Ashleigh!BA40</f>
        <v>0</v>
      </c>
      <c r="BB40">
        <f>Emma!BB40-Ashleigh!BB40</f>
        <v>0</v>
      </c>
      <c r="BC40">
        <f>Emma!BC40-Ashleigh!BC40</f>
        <v>0</v>
      </c>
      <c r="BD40">
        <f>Emma!BD40-Ashleigh!BD40</f>
        <v>0</v>
      </c>
      <c r="BE40">
        <f>Emma!BE40-Ashleigh!BE40</f>
        <v>0</v>
      </c>
      <c r="BF40">
        <f>Emma!BF40-Ashleigh!BF40</f>
        <v>0</v>
      </c>
      <c r="BG40">
        <f>Emma!BG40-Ashleigh!BG40</f>
        <v>0</v>
      </c>
      <c r="BH40">
        <f>Emma!BH40-Ashleigh!BH40</f>
        <v>0</v>
      </c>
      <c r="BI40">
        <f>Emma!BI40-Ashleigh!BI40</f>
        <v>0</v>
      </c>
      <c r="BJ40">
        <f>Emma!BJ40-Ashleigh!BJ40</f>
        <v>0</v>
      </c>
      <c r="BK40">
        <f>Emma!BK40-Ashleigh!BK40</f>
        <v>0</v>
      </c>
      <c r="BL40">
        <f>Emma!BL40-Ashleigh!BL40</f>
        <v>0</v>
      </c>
      <c r="BM40">
        <f>Emma!BM40-Ashleigh!BM40</f>
        <v>0</v>
      </c>
      <c r="BN40">
        <f>Emma!BN40-Ashleigh!BN40</f>
        <v>0</v>
      </c>
      <c r="BO40">
        <f>Emma!BO40-Ashleigh!BO40</f>
        <v>0</v>
      </c>
      <c r="BP40">
        <f>Emma!BP40-Ashleigh!BP40</f>
        <v>0</v>
      </c>
      <c r="BQ40">
        <f>Emma!BQ40-Ashleigh!BQ40</f>
        <v>0</v>
      </c>
      <c r="BR40">
        <f>Emma!BR40-Ashleigh!BR40</f>
        <v>0</v>
      </c>
      <c r="BS40">
        <f>Emma!BS40-Ashleigh!BS40</f>
        <v>0</v>
      </c>
      <c r="BT40">
        <f>Emma!BT40-Ashleigh!BT40</f>
        <v>0</v>
      </c>
      <c r="BU40">
        <f>Emma!BU40-Ashleigh!BU40</f>
        <v>0</v>
      </c>
      <c r="BV40">
        <f>Emma!BV40-Ashleigh!BV40</f>
        <v>0</v>
      </c>
      <c r="BW40">
        <f>Emma!BW40-Ashleigh!BW40</f>
        <v>0</v>
      </c>
      <c r="BX40">
        <f>Emma!BX40-Ashleigh!BX40</f>
        <v>0</v>
      </c>
      <c r="BY40">
        <f>Emma!BY40-Ashleigh!BY40</f>
        <v>0</v>
      </c>
      <c r="BZ40">
        <f>Emma!BZ40-Ashleigh!BZ40</f>
        <v>0</v>
      </c>
      <c r="CA40">
        <f>Emma!CA40-Ashleigh!CA40</f>
        <v>0</v>
      </c>
      <c r="CB40">
        <f>Emma!CB40-Ashleigh!CB40</f>
        <v>0</v>
      </c>
      <c r="CC40">
        <f>Emma!CC40-Ashleigh!CC40</f>
        <v>0</v>
      </c>
      <c r="CD40" t="e">
        <f>Emma!CD40-Ashleigh!CD40</f>
        <v>#VALUE!</v>
      </c>
    </row>
    <row r="41" spans="5:82" x14ac:dyDescent="0.3">
      <c r="E41">
        <f>Emma!E41-Ashleigh!E41</f>
        <v>0</v>
      </c>
      <c r="F41">
        <f>Emma!F41-Ashleigh!F41</f>
        <v>0</v>
      </c>
      <c r="G41">
        <f>Emma!G41-Ashleigh!G41</f>
        <v>0</v>
      </c>
      <c r="H41">
        <f>Emma!H41-Ashleigh!H41</f>
        <v>0</v>
      </c>
      <c r="I41">
        <f>Emma!I41-Ashleigh!I41</f>
        <v>0</v>
      </c>
      <c r="J41">
        <f>Emma!J41-Ashleigh!J41</f>
        <v>0</v>
      </c>
      <c r="K41">
        <f>Emma!K41-Ashleigh!K41</f>
        <v>0</v>
      </c>
      <c r="L41">
        <f>Emma!L41-Ashleigh!L41</f>
        <v>0</v>
      </c>
      <c r="M41">
        <f>Emma!M41-Ashleigh!M41</f>
        <v>0</v>
      </c>
      <c r="N41">
        <f>Emma!N41-Ashleigh!N41</f>
        <v>0</v>
      </c>
      <c r="O41">
        <f>Emma!O41-Ashleigh!O41</f>
        <v>0</v>
      </c>
      <c r="P41">
        <f>Emma!P41-Ashleigh!P41</f>
        <v>0</v>
      </c>
      <c r="Q41">
        <f>Emma!Q41-Ashleigh!Q41</f>
        <v>0</v>
      </c>
      <c r="R41">
        <f>Emma!R41-Ashleigh!R41</f>
        <v>0</v>
      </c>
      <c r="S41">
        <f>Emma!S41-Ashleigh!S41</f>
        <v>0</v>
      </c>
      <c r="T41">
        <f>Emma!T41-Ashleigh!T41</f>
        <v>0</v>
      </c>
      <c r="U41">
        <f>Emma!U41-Ashleigh!U41</f>
        <v>0</v>
      </c>
      <c r="V41">
        <f>Emma!V41-Ashleigh!V41</f>
        <v>0</v>
      </c>
      <c r="W41">
        <f>Emma!W41-Ashleigh!W41</f>
        <v>0</v>
      </c>
      <c r="X41">
        <f>Emma!X41-Ashleigh!X41</f>
        <v>0</v>
      </c>
      <c r="Y41">
        <f>Emma!Y41-Ashleigh!Y41</f>
        <v>0</v>
      </c>
      <c r="Z41">
        <f>Emma!Z41-Ashleigh!Z41</f>
        <v>0</v>
      </c>
      <c r="AA41">
        <f>Emma!AA41-Ashleigh!AA41</f>
        <v>1</v>
      </c>
      <c r="AB41">
        <f>Emma!AB41-Ashleigh!AB41</f>
        <v>0</v>
      </c>
      <c r="AC41">
        <f>Emma!AC41-Ashleigh!AC41</f>
        <v>0</v>
      </c>
      <c r="AD41">
        <f>Emma!AD41-Ashleigh!AD41</f>
        <v>0</v>
      </c>
      <c r="AE41">
        <f>Emma!AE41-Ashleigh!AE41</f>
        <v>0</v>
      </c>
      <c r="AF41">
        <f>Emma!AF41-Ashleigh!AF41</f>
        <v>0</v>
      </c>
      <c r="AG41">
        <f>Emma!AG41-Ashleigh!AG41</f>
        <v>0</v>
      </c>
      <c r="AH41">
        <f>Emma!AH41-Ashleigh!AH41</f>
        <v>0</v>
      </c>
      <c r="AI41">
        <f>Emma!AI41-Ashleigh!AI41</f>
        <v>0</v>
      </c>
      <c r="AJ41">
        <f>Emma!AJ41-Ashleigh!AJ41</f>
        <v>0</v>
      </c>
      <c r="AK41">
        <f>Emma!AK41-Ashleigh!AK41</f>
        <v>0</v>
      </c>
      <c r="AL41">
        <f>Emma!AL41-Ashleigh!AL41</f>
        <v>0</v>
      </c>
      <c r="AM41">
        <f>Emma!AM41-Ashleigh!AM41</f>
        <v>0</v>
      </c>
      <c r="AN41">
        <f>Emma!AN41-Ashleigh!AN41</f>
        <v>0</v>
      </c>
      <c r="AO41">
        <f>Emma!AO41-Ashleigh!AO41</f>
        <v>0</v>
      </c>
      <c r="AP41">
        <f>Emma!AP41-Ashleigh!AP41</f>
        <v>0</v>
      </c>
      <c r="AQ41">
        <f>Emma!AQ41-Ashleigh!AQ41</f>
        <v>0</v>
      </c>
      <c r="AR41">
        <f>Emma!AR41-Ashleigh!AR41</f>
        <v>0</v>
      </c>
      <c r="AS41">
        <f>Emma!AS41-Ashleigh!AS41</f>
        <v>0</v>
      </c>
      <c r="AT41">
        <f>Emma!AT41-Ashleigh!AT41</f>
        <v>0</v>
      </c>
      <c r="AU41">
        <f>Emma!AU41-Ashleigh!AU41</f>
        <v>0</v>
      </c>
      <c r="AV41">
        <f>Emma!AV41-Ashleigh!AV41</f>
        <v>0</v>
      </c>
      <c r="AW41">
        <f>Emma!AW41-Ashleigh!AW41</f>
        <v>0</v>
      </c>
      <c r="AX41">
        <f>Emma!AX41-Ashleigh!AX41</f>
        <v>0</v>
      </c>
      <c r="AY41">
        <f>Emma!AY41-Ashleigh!AY41</f>
        <v>0</v>
      </c>
      <c r="AZ41">
        <f>Emma!AZ41-Ashleigh!AZ41</f>
        <v>0</v>
      </c>
      <c r="BA41">
        <f>Emma!BA41-Ashleigh!BA41</f>
        <v>0</v>
      </c>
      <c r="BB41">
        <f>Emma!BB41-Ashleigh!BB41</f>
        <v>0</v>
      </c>
      <c r="BC41">
        <f>Emma!BC41-Ashleigh!BC41</f>
        <v>0</v>
      </c>
      <c r="BD41">
        <f>Emma!BD41-Ashleigh!BD41</f>
        <v>0</v>
      </c>
      <c r="BE41">
        <f>Emma!BE41-Ashleigh!BE41</f>
        <v>0</v>
      </c>
      <c r="BF41">
        <f>Emma!BF41-Ashleigh!BF41</f>
        <v>0</v>
      </c>
      <c r="BG41">
        <f>Emma!BG41-Ashleigh!BG41</f>
        <v>0</v>
      </c>
      <c r="BH41">
        <f>Emma!BH41-Ashleigh!BH41</f>
        <v>0</v>
      </c>
      <c r="BI41">
        <f>Emma!BI41-Ashleigh!BI41</f>
        <v>0</v>
      </c>
      <c r="BJ41">
        <f>Emma!BJ41-Ashleigh!BJ41</f>
        <v>0</v>
      </c>
      <c r="BK41">
        <f>Emma!BK41-Ashleigh!BK41</f>
        <v>0</v>
      </c>
      <c r="BL41">
        <f>Emma!BL41-Ashleigh!BL41</f>
        <v>0</v>
      </c>
      <c r="BM41">
        <f>Emma!BM41-Ashleigh!BM41</f>
        <v>0</v>
      </c>
      <c r="BN41">
        <f>Emma!BN41-Ashleigh!BN41</f>
        <v>0</v>
      </c>
      <c r="BO41">
        <f>Emma!BO41-Ashleigh!BO41</f>
        <v>0</v>
      </c>
      <c r="BP41">
        <f>Emma!BP41-Ashleigh!BP41</f>
        <v>0</v>
      </c>
      <c r="BQ41">
        <f>Emma!BQ41-Ashleigh!BQ41</f>
        <v>0</v>
      </c>
      <c r="BR41">
        <f>Emma!BR41-Ashleigh!BR41</f>
        <v>0</v>
      </c>
      <c r="BS41">
        <f>Emma!BS41-Ashleigh!BS41</f>
        <v>0</v>
      </c>
      <c r="BT41">
        <f>Emma!BT41-Ashleigh!BT41</f>
        <v>0</v>
      </c>
      <c r="BU41">
        <f>Emma!BU41-Ashleigh!BU41</f>
        <v>0</v>
      </c>
      <c r="BV41">
        <f>Emma!BV41-Ashleigh!BV41</f>
        <v>0</v>
      </c>
      <c r="BW41">
        <f>Emma!BW41-Ashleigh!BW41</f>
        <v>0</v>
      </c>
      <c r="BX41">
        <f>Emma!BX41-Ashleigh!BX41</f>
        <v>0</v>
      </c>
      <c r="BY41">
        <f>Emma!BY41-Ashleigh!BY41</f>
        <v>0</v>
      </c>
      <c r="BZ41">
        <f>Emma!BZ41-Ashleigh!BZ41</f>
        <v>0</v>
      </c>
      <c r="CA41">
        <f>Emma!CA41-Ashleigh!CA41</f>
        <v>0</v>
      </c>
      <c r="CB41">
        <f>Emma!CB41-Ashleigh!CB41</f>
        <v>0</v>
      </c>
      <c r="CC41">
        <f>Emma!CC41-Ashleigh!CC41</f>
        <v>0</v>
      </c>
      <c r="CD41" t="e">
        <f>Emma!CD41-Ashleigh!CD41</f>
        <v>#VALUE!</v>
      </c>
    </row>
    <row r="42" spans="5:82" x14ac:dyDescent="0.3">
      <c r="E42">
        <f>Emma!E42-Ashleigh!E42</f>
        <v>0</v>
      </c>
      <c r="F42">
        <f>Emma!F42-Ashleigh!F42</f>
        <v>0</v>
      </c>
      <c r="G42">
        <f>Emma!G42-Ashleigh!G42</f>
        <v>0</v>
      </c>
      <c r="H42">
        <f>Emma!H42-Ashleigh!H42</f>
        <v>0</v>
      </c>
      <c r="I42">
        <f>Emma!I42-Ashleigh!I42</f>
        <v>0</v>
      </c>
      <c r="J42">
        <f>Emma!J42-Ashleigh!J42</f>
        <v>0</v>
      </c>
      <c r="K42">
        <f>Emma!K42-Ashleigh!K42</f>
        <v>0</v>
      </c>
      <c r="L42">
        <f>Emma!L42-Ashleigh!L42</f>
        <v>0</v>
      </c>
      <c r="M42">
        <f>Emma!M42-Ashleigh!M42</f>
        <v>0</v>
      </c>
      <c r="N42" t="e">
        <f>Emma!N42-Ashleigh!N42</f>
        <v>#VALUE!</v>
      </c>
      <c r="O42">
        <f>Emma!O42-Ashleigh!O42</f>
        <v>0</v>
      </c>
      <c r="P42">
        <f>Emma!P42-Ashleigh!P42</f>
        <v>0</v>
      </c>
      <c r="Q42">
        <f>Emma!Q42-Ashleigh!Q42</f>
        <v>0</v>
      </c>
      <c r="R42">
        <f>Emma!R42-Ashleigh!R42</f>
        <v>0</v>
      </c>
      <c r="S42">
        <f>Emma!S42-Ashleigh!S42</f>
        <v>0</v>
      </c>
      <c r="T42">
        <f>Emma!T42-Ashleigh!T42</f>
        <v>0</v>
      </c>
      <c r="U42">
        <f>Emma!U42-Ashleigh!U42</f>
        <v>0</v>
      </c>
      <c r="V42">
        <f>Emma!V42-Ashleigh!V42</f>
        <v>0</v>
      </c>
      <c r="W42">
        <f>Emma!W42-Ashleigh!W42</f>
        <v>0</v>
      </c>
      <c r="X42">
        <f>Emma!X42-Ashleigh!X42</f>
        <v>0</v>
      </c>
      <c r="Y42">
        <f>Emma!Y42-Ashleigh!Y42</f>
        <v>0</v>
      </c>
      <c r="Z42">
        <f>Emma!Z42-Ashleigh!Z42</f>
        <v>0</v>
      </c>
      <c r="AA42">
        <f>Emma!AA42-Ashleigh!AA42</f>
        <v>0</v>
      </c>
      <c r="AB42">
        <f>Emma!AB42-Ashleigh!AB42</f>
        <v>0</v>
      </c>
      <c r="AC42">
        <f>Emma!AC42-Ashleigh!AC42</f>
        <v>0</v>
      </c>
      <c r="AD42">
        <f>Emma!AD42-Ashleigh!AD42</f>
        <v>0</v>
      </c>
      <c r="AE42">
        <f>Emma!AE42-Ashleigh!AE42</f>
        <v>0</v>
      </c>
      <c r="AF42">
        <f>Emma!AF42-Ashleigh!AF42</f>
        <v>0</v>
      </c>
      <c r="AG42">
        <f>Emma!AG42-Ashleigh!AG42</f>
        <v>0</v>
      </c>
      <c r="AH42">
        <f>Emma!AH42-Ashleigh!AH42</f>
        <v>0</v>
      </c>
      <c r="AI42">
        <f>Emma!AI42-Ashleigh!AI42</f>
        <v>0</v>
      </c>
      <c r="AJ42">
        <f>Emma!AJ42-Ashleigh!AJ42</f>
        <v>0</v>
      </c>
      <c r="AK42">
        <f>Emma!AK42-Ashleigh!AK42</f>
        <v>0</v>
      </c>
      <c r="AL42">
        <f>Emma!AL42-Ashleigh!AL42</f>
        <v>0</v>
      </c>
      <c r="AM42">
        <f>Emma!AM42-Ashleigh!AM42</f>
        <v>0</v>
      </c>
      <c r="AN42">
        <f>Emma!AN42-Ashleigh!AN42</f>
        <v>0</v>
      </c>
      <c r="AO42">
        <f>Emma!AO42-Ashleigh!AO42</f>
        <v>0</v>
      </c>
      <c r="AP42">
        <f>Emma!AP42-Ashleigh!AP42</f>
        <v>0</v>
      </c>
      <c r="AQ42">
        <f>Emma!AQ42-Ashleigh!AQ42</f>
        <v>0</v>
      </c>
      <c r="AR42">
        <f>Emma!AR42-Ashleigh!AR42</f>
        <v>0</v>
      </c>
      <c r="AS42">
        <f>Emma!AS42-Ashleigh!AS42</f>
        <v>0</v>
      </c>
      <c r="AT42">
        <f>Emma!AT42-Ashleigh!AT42</f>
        <v>0</v>
      </c>
      <c r="AU42">
        <f>Emma!AU42-Ashleigh!AU42</f>
        <v>0</v>
      </c>
      <c r="AV42">
        <f>Emma!AV42-Ashleigh!AV42</f>
        <v>0</v>
      </c>
      <c r="AW42">
        <f>Emma!AW42-Ashleigh!AW42</f>
        <v>0</v>
      </c>
      <c r="AX42">
        <f>Emma!AX42-Ashleigh!AX42</f>
        <v>0</v>
      </c>
      <c r="AY42">
        <f>Emma!AY42-Ashleigh!AY42</f>
        <v>0</v>
      </c>
      <c r="AZ42">
        <f>Emma!AZ42-Ashleigh!AZ42</f>
        <v>0</v>
      </c>
      <c r="BA42">
        <f>Emma!BA42-Ashleigh!BA42</f>
        <v>0</v>
      </c>
      <c r="BB42">
        <f>Emma!BB42-Ashleigh!BB42</f>
        <v>0</v>
      </c>
      <c r="BC42">
        <f>Emma!BC42-Ashleigh!BC42</f>
        <v>0</v>
      </c>
      <c r="BD42">
        <f>Emma!BD42-Ashleigh!BD42</f>
        <v>0</v>
      </c>
      <c r="BE42">
        <f>Emma!BE42-Ashleigh!BE42</f>
        <v>0</v>
      </c>
      <c r="BF42">
        <f>Emma!BF42-Ashleigh!BF42</f>
        <v>0</v>
      </c>
      <c r="BG42">
        <f>Emma!BG42-Ashleigh!BG42</f>
        <v>0</v>
      </c>
      <c r="BH42">
        <f>Emma!BH42-Ashleigh!BH42</f>
        <v>0</v>
      </c>
      <c r="BI42">
        <f>Emma!BI42-Ashleigh!BI42</f>
        <v>0</v>
      </c>
      <c r="BJ42">
        <f>Emma!BJ42-Ashleigh!BJ42</f>
        <v>0</v>
      </c>
      <c r="BK42">
        <f>Emma!BK42-Ashleigh!BK42</f>
        <v>0</v>
      </c>
      <c r="BL42">
        <f>Emma!BL42-Ashleigh!BL42</f>
        <v>0</v>
      </c>
      <c r="BM42">
        <f>Emma!BM42-Ashleigh!BM42</f>
        <v>0</v>
      </c>
      <c r="BN42">
        <f>Emma!BN42-Ashleigh!BN42</f>
        <v>0</v>
      </c>
      <c r="BO42">
        <f>Emma!BO42-Ashleigh!BO42</f>
        <v>0</v>
      </c>
      <c r="BP42">
        <f>Emma!BP42-Ashleigh!BP42</f>
        <v>0</v>
      </c>
      <c r="BQ42">
        <f>Emma!BQ42-Ashleigh!BQ42</f>
        <v>0</v>
      </c>
      <c r="BR42">
        <f>Emma!BR42-Ashleigh!BR42</f>
        <v>0</v>
      </c>
      <c r="BS42">
        <f>Emma!BS42-Ashleigh!BS42</f>
        <v>0</v>
      </c>
      <c r="BT42">
        <f>Emma!BT42-Ashleigh!BT42</f>
        <v>0</v>
      </c>
      <c r="BU42">
        <f>Emma!BU42-Ashleigh!BU42</f>
        <v>0</v>
      </c>
      <c r="BV42">
        <f>Emma!BV42-Ashleigh!BV42</f>
        <v>0</v>
      </c>
      <c r="BW42">
        <f>Emma!BW42-Ashleigh!BW42</f>
        <v>0</v>
      </c>
      <c r="BX42">
        <f>Emma!BX42-Ashleigh!BX42</f>
        <v>0</v>
      </c>
      <c r="BY42">
        <f>Emma!BY42-Ashleigh!BY42</f>
        <v>0</v>
      </c>
      <c r="BZ42">
        <f>Emma!BZ42-Ashleigh!BZ42</f>
        <v>0</v>
      </c>
      <c r="CA42">
        <f>Emma!CA42-Ashleigh!CA42</f>
        <v>0</v>
      </c>
      <c r="CB42">
        <f>Emma!CB42-Ashleigh!CB42</f>
        <v>0</v>
      </c>
      <c r="CC42">
        <f>Emma!CC42-Ashleigh!CC42</f>
        <v>0</v>
      </c>
      <c r="CD42" t="e">
        <f>Emma!CD42-Ashleigh!CD42</f>
        <v>#VALUE!</v>
      </c>
    </row>
    <row r="43" spans="5:82" x14ac:dyDescent="0.3">
      <c r="E43">
        <f>Emma!E43-Ashleigh!E43</f>
        <v>0</v>
      </c>
      <c r="F43">
        <f>Emma!F43-Ashleigh!F43</f>
        <v>0</v>
      </c>
      <c r="G43">
        <f>Emma!G43-Ashleigh!G43</f>
        <v>0</v>
      </c>
      <c r="H43">
        <f>Emma!H43-Ashleigh!H43</f>
        <v>0</v>
      </c>
      <c r="I43">
        <f>Emma!I43-Ashleigh!I43</f>
        <v>0</v>
      </c>
      <c r="J43">
        <f>Emma!J43-Ashleigh!J43</f>
        <v>0</v>
      </c>
      <c r="K43">
        <f>Emma!K43-Ashleigh!K43</f>
        <v>0</v>
      </c>
      <c r="L43">
        <f>Emma!L43-Ashleigh!L43</f>
        <v>0</v>
      </c>
      <c r="M43">
        <f>Emma!M43-Ashleigh!M43</f>
        <v>0</v>
      </c>
      <c r="N43">
        <f>Emma!N43-Ashleigh!N43</f>
        <v>0</v>
      </c>
      <c r="O43">
        <f>Emma!O43-Ashleigh!O43</f>
        <v>0</v>
      </c>
      <c r="P43">
        <f>Emma!P43-Ashleigh!P43</f>
        <v>0</v>
      </c>
      <c r="Q43">
        <f>Emma!Q43-Ashleigh!Q43</f>
        <v>0</v>
      </c>
      <c r="R43">
        <f>Emma!R43-Ashleigh!R43</f>
        <v>0</v>
      </c>
      <c r="S43">
        <f>Emma!S43-Ashleigh!S43</f>
        <v>0</v>
      </c>
      <c r="T43">
        <f>Emma!T43-Ashleigh!T43</f>
        <v>0</v>
      </c>
      <c r="U43">
        <f>Emma!U43-Ashleigh!U43</f>
        <v>0</v>
      </c>
      <c r="V43">
        <f>Emma!V43-Ashleigh!V43</f>
        <v>0</v>
      </c>
      <c r="W43">
        <f>Emma!W43-Ashleigh!W43</f>
        <v>0</v>
      </c>
      <c r="X43">
        <f>Emma!X43-Ashleigh!X43</f>
        <v>0</v>
      </c>
      <c r="Y43">
        <f>Emma!Y43-Ashleigh!Y43</f>
        <v>0</v>
      </c>
      <c r="Z43">
        <f>Emma!Z43-Ashleigh!Z43</f>
        <v>0</v>
      </c>
      <c r="AA43">
        <f>Emma!AA43-Ashleigh!AA43</f>
        <v>0</v>
      </c>
      <c r="AB43">
        <f>Emma!AB43-Ashleigh!AB43</f>
        <v>0</v>
      </c>
      <c r="AC43">
        <f>Emma!AC43-Ashleigh!AC43</f>
        <v>0</v>
      </c>
      <c r="AD43">
        <f>Emma!AD43-Ashleigh!AD43</f>
        <v>0</v>
      </c>
      <c r="AE43">
        <f>Emma!AE43-Ashleigh!AE43</f>
        <v>0</v>
      </c>
      <c r="AF43">
        <f>Emma!AF43-Ashleigh!AF43</f>
        <v>0</v>
      </c>
      <c r="AG43">
        <f>Emma!AG43-Ashleigh!AG43</f>
        <v>0</v>
      </c>
      <c r="AH43">
        <f>Emma!AH43-Ashleigh!AH43</f>
        <v>0</v>
      </c>
      <c r="AI43">
        <f>Emma!AI43-Ashleigh!AI43</f>
        <v>0</v>
      </c>
      <c r="AJ43">
        <f>Emma!AJ43-Ashleigh!AJ43</f>
        <v>0</v>
      </c>
      <c r="AK43">
        <f>Emma!AK43-Ashleigh!AK43</f>
        <v>0</v>
      </c>
      <c r="AL43">
        <f>Emma!AL43-Ashleigh!AL43</f>
        <v>0</v>
      </c>
      <c r="AM43">
        <f>Emma!AM43-Ashleigh!AM43</f>
        <v>0</v>
      </c>
      <c r="AN43">
        <f>Emma!AN43-Ashleigh!AN43</f>
        <v>0</v>
      </c>
      <c r="AO43">
        <f>Emma!AO43-Ashleigh!AO43</f>
        <v>0</v>
      </c>
      <c r="AP43">
        <f>Emma!AP43-Ashleigh!AP43</f>
        <v>0</v>
      </c>
      <c r="AQ43">
        <f>Emma!AQ43-Ashleigh!AQ43</f>
        <v>0</v>
      </c>
      <c r="AR43">
        <f>Emma!AR43-Ashleigh!AR43</f>
        <v>0</v>
      </c>
      <c r="AS43">
        <f>Emma!AS43-Ashleigh!AS43</f>
        <v>0</v>
      </c>
      <c r="AT43">
        <f>Emma!AT43-Ashleigh!AT43</f>
        <v>0</v>
      </c>
      <c r="AU43">
        <f>Emma!AU43-Ashleigh!AU43</f>
        <v>0</v>
      </c>
      <c r="AV43">
        <f>Emma!AV43-Ashleigh!AV43</f>
        <v>0</v>
      </c>
      <c r="AW43">
        <f>Emma!AW43-Ashleigh!AW43</f>
        <v>0</v>
      </c>
      <c r="AX43">
        <f>Emma!AX43-Ashleigh!AX43</f>
        <v>0</v>
      </c>
      <c r="AY43">
        <f>Emma!AY43-Ashleigh!AY43</f>
        <v>0</v>
      </c>
      <c r="AZ43">
        <f>Emma!AZ43-Ashleigh!AZ43</f>
        <v>0</v>
      </c>
      <c r="BA43">
        <f>Emma!BA43-Ashleigh!BA43</f>
        <v>0</v>
      </c>
      <c r="BB43">
        <f>Emma!BB43-Ashleigh!BB43</f>
        <v>0</v>
      </c>
      <c r="BC43">
        <f>Emma!BC43-Ashleigh!BC43</f>
        <v>0</v>
      </c>
      <c r="BD43">
        <f>Emma!BD43-Ashleigh!BD43</f>
        <v>0</v>
      </c>
      <c r="BE43">
        <f>Emma!BE43-Ashleigh!BE43</f>
        <v>0</v>
      </c>
      <c r="BF43">
        <f>Emma!BF43-Ashleigh!BF43</f>
        <v>0</v>
      </c>
      <c r="BG43">
        <f>Emma!BG43-Ashleigh!BG43</f>
        <v>0</v>
      </c>
      <c r="BH43">
        <f>Emma!BH43-Ashleigh!BH43</f>
        <v>0</v>
      </c>
      <c r="BI43">
        <f>Emma!BI43-Ashleigh!BI43</f>
        <v>0</v>
      </c>
      <c r="BJ43">
        <f>Emma!BJ43-Ashleigh!BJ43</f>
        <v>0</v>
      </c>
      <c r="BK43">
        <f>Emma!BK43-Ashleigh!BK43</f>
        <v>0</v>
      </c>
      <c r="BL43">
        <f>Emma!BL43-Ashleigh!BL43</f>
        <v>0</v>
      </c>
      <c r="BM43">
        <f>Emma!BM43-Ashleigh!BM43</f>
        <v>0</v>
      </c>
      <c r="BN43">
        <f>Emma!BN43-Ashleigh!BN43</f>
        <v>0</v>
      </c>
      <c r="BO43">
        <f>Emma!BO43-Ashleigh!BO43</f>
        <v>0</v>
      </c>
      <c r="BP43">
        <f>Emma!BP43-Ashleigh!BP43</f>
        <v>0</v>
      </c>
      <c r="BQ43">
        <f>Emma!BQ43-Ashleigh!BQ43</f>
        <v>0</v>
      </c>
      <c r="BR43">
        <f>Emma!BR43-Ashleigh!BR43</f>
        <v>0</v>
      </c>
      <c r="BS43">
        <f>Emma!BS43-Ashleigh!BS43</f>
        <v>0</v>
      </c>
      <c r="BT43">
        <f>Emma!BT43-Ashleigh!BT43</f>
        <v>0</v>
      </c>
      <c r="BU43">
        <f>Emma!BU43-Ashleigh!BU43</f>
        <v>0</v>
      </c>
      <c r="BV43">
        <f>Emma!BV43-Ashleigh!BV43</f>
        <v>0</v>
      </c>
      <c r="BW43">
        <f>Emma!BW43-Ashleigh!BW43</f>
        <v>0</v>
      </c>
      <c r="BX43">
        <f>Emma!BX43-Ashleigh!BX43</f>
        <v>0</v>
      </c>
      <c r="BY43">
        <f>Emma!BY43-Ashleigh!BY43</f>
        <v>0</v>
      </c>
      <c r="BZ43">
        <f>Emma!BZ43-Ashleigh!BZ43</f>
        <v>0</v>
      </c>
      <c r="CA43">
        <f>Emma!CA43-Ashleigh!CA43</f>
        <v>0</v>
      </c>
      <c r="CB43">
        <f>Emma!CB43-Ashleigh!CB43</f>
        <v>0</v>
      </c>
      <c r="CC43">
        <f>Emma!CC43-Ashleigh!CC43</f>
        <v>0</v>
      </c>
      <c r="CD43">
        <f>Emma!CD43-Ashleigh!CD43</f>
        <v>0</v>
      </c>
    </row>
    <row r="44" spans="5:82" x14ac:dyDescent="0.3">
      <c r="E44">
        <f>Emma!E44-Ashleigh!E44</f>
        <v>0</v>
      </c>
      <c r="F44">
        <f>Emma!F44-Ashleigh!F44</f>
        <v>0</v>
      </c>
      <c r="G44">
        <f>Emma!G44-Ashleigh!G44</f>
        <v>0</v>
      </c>
      <c r="H44">
        <f>Emma!H44-Ashleigh!H44</f>
        <v>0</v>
      </c>
      <c r="I44">
        <f>Emma!I44-Ashleigh!I44</f>
        <v>0</v>
      </c>
      <c r="J44">
        <f>Emma!J44-Ashleigh!J44</f>
        <v>0</v>
      </c>
      <c r="K44">
        <f>Emma!K44-Ashleigh!K44</f>
        <v>0</v>
      </c>
      <c r="L44">
        <f>Emma!L44-Ashleigh!L44</f>
        <v>0</v>
      </c>
      <c r="M44">
        <f>Emma!M44-Ashleigh!M44</f>
        <v>0</v>
      </c>
      <c r="N44" t="e">
        <f>Emma!N44-Ashleigh!N44</f>
        <v>#VALUE!</v>
      </c>
      <c r="O44">
        <f>Emma!O44-Ashleigh!O44</f>
        <v>0</v>
      </c>
      <c r="P44">
        <f>Emma!P44-Ashleigh!P44</f>
        <v>0</v>
      </c>
      <c r="Q44">
        <f>Emma!Q44-Ashleigh!Q44</f>
        <v>0</v>
      </c>
      <c r="R44">
        <f>Emma!R44-Ashleigh!R44</f>
        <v>0</v>
      </c>
      <c r="S44">
        <f>Emma!S44-Ashleigh!S44</f>
        <v>0</v>
      </c>
      <c r="T44">
        <f>Emma!T44-Ashleigh!T44</f>
        <v>0</v>
      </c>
      <c r="U44">
        <f>Emma!U44-Ashleigh!U44</f>
        <v>0</v>
      </c>
      <c r="V44">
        <f>Emma!V44-Ashleigh!V44</f>
        <v>0</v>
      </c>
      <c r="W44">
        <f>Emma!W44-Ashleigh!W44</f>
        <v>0</v>
      </c>
      <c r="X44">
        <f>Emma!X44-Ashleigh!X44</f>
        <v>0</v>
      </c>
      <c r="Y44">
        <f>Emma!Y44-Ashleigh!Y44</f>
        <v>0</v>
      </c>
      <c r="Z44">
        <f>Emma!Z44-Ashleigh!Z44</f>
        <v>0</v>
      </c>
      <c r="AA44">
        <f>Emma!AA44-Ashleigh!AA44</f>
        <v>0</v>
      </c>
      <c r="AB44">
        <f>Emma!AB44-Ashleigh!AB44</f>
        <v>0</v>
      </c>
      <c r="AC44">
        <f>Emma!AC44-Ashleigh!AC44</f>
        <v>0</v>
      </c>
      <c r="AD44">
        <f>Emma!AD44-Ashleigh!AD44</f>
        <v>0</v>
      </c>
      <c r="AE44">
        <f>Emma!AE44-Ashleigh!AE44</f>
        <v>0</v>
      </c>
      <c r="AF44">
        <f>Emma!AF44-Ashleigh!AF44</f>
        <v>0</v>
      </c>
      <c r="AG44">
        <f>Emma!AG44-Ashleigh!AG44</f>
        <v>0</v>
      </c>
      <c r="AH44">
        <f>Emma!AH44-Ashleigh!AH44</f>
        <v>0</v>
      </c>
      <c r="AI44">
        <f>Emma!AI44-Ashleigh!AI44</f>
        <v>0</v>
      </c>
      <c r="AJ44">
        <f>Emma!AJ44-Ashleigh!AJ44</f>
        <v>0</v>
      </c>
      <c r="AK44">
        <f>Emma!AK44-Ashleigh!AK44</f>
        <v>0</v>
      </c>
      <c r="AL44">
        <f>Emma!AL44-Ashleigh!AL44</f>
        <v>0</v>
      </c>
      <c r="AM44">
        <f>Emma!AM44-Ashleigh!AM44</f>
        <v>0</v>
      </c>
      <c r="AN44">
        <f>Emma!AN44-Ashleigh!AN44</f>
        <v>0</v>
      </c>
      <c r="AO44">
        <f>Emma!AO44-Ashleigh!AO44</f>
        <v>0</v>
      </c>
      <c r="AP44">
        <f>Emma!AP44-Ashleigh!AP44</f>
        <v>0</v>
      </c>
      <c r="AQ44">
        <f>Emma!AQ44-Ashleigh!AQ44</f>
        <v>0</v>
      </c>
      <c r="AR44">
        <f>Emma!AR44-Ashleigh!AR44</f>
        <v>0</v>
      </c>
      <c r="AS44">
        <f>Emma!AS44-Ashleigh!AS44</f>
        <v>0</v>
      </c>
      <c r="AT44">
        <f>Emma!AT44-Ashleigh!AT44</f>
        <v>0</v>
      </c>
      <c r="AU44">
        <f>Emma!AU44-Ashleigh!AU44</f>
        <v>0</v>
      </c>
      <c r="AV44">
        <f>Emma!AV44-Ashleigh!AV44</f>
        <v>0</v>
      </c>
      <c r="AW44">
        <f>Emma!AW44-Ashleigh!AW44</f>
        <v>0</v>
      </c>
      <c r="AX44">
        <f>Emma!AX44-Ashleigh!AX44</f>
        <v>0</v>
      </c>
      <c r="AY44">
        <f>Emma!AY44-Ashleigh!AY44</f>
        <v>0</v>
      </c>
      <c r="AZ44">
        <f>Emma!AZ44-Ashleigh!AZ44</f>
        <v>0</v>
      </c>
      <c r="BA44">
        <f>Emma!BA44-Ashleigh!BA44</f>
        <v>0</v>
      </c>
      <c r="BB44">
        <f>Emma!BB44-Ashleigh!BB44</f>
        <v>0</v>
      </c>
      <c r="BC44">
        <f>Emma!BC44-Ashleigh!BC44</f>
        <v>0</v>
      </c>
      <c r="BD44">
        <f>Emma!BD44-Ashleigh!BD44</f>
        <v>0</v>
      </c>
      <c r="BE44">
        <f>Emma!BE44-Ashleigh!BE44</f>
        <v>0</v>
      </c>
      <c r="BF44">
        <f>Emma!BF44-Ashleigh!BF44</f>
        <v>0</v>
      </c>
      <c r="BG44">
        <f>Emma!BG44-Ashleigh!BG44</f>
        <v>0</v>
      </c>
      <c r="BH44">
        <f>Emma!BH44-Ashleigh!BH44</f>
        <v>0</v>
      </c>
      <c r="BI44">
        <f>Emma!BI44-Ashleigh!BI44</f>
        <v>0</v>
      </c>
      <c r="BJ44">
        <f>Emma!BJ44-Ashleigh!BJ44</f>
        <v>0</v>
      </c>
      <c r="BK44">
        <f>Emma!BK44-Ashleigh!BK44</f>
        <v>0</v>
      </c>
      <c r="BL44">
        <f>Emma!BL44-Ashleigh!BL44</f>
        <v>0</v>
      </c>
      <c r="BM44">
        <f>Emma!BM44-Ashleigh!BM44</f>
        <v>0</v>
      </c>
      <c r="BN44">
        <f>Emma!BN44-Ashleigh!BN44</f>
        <v>0</v>
      </c>
      <c r="BO44">
        <f>Emma!BO44-Ashleigh!BO44</f>
        <v>0</v>
      </c>
      <c r="BP44">
        <f>Emma!BP44-Ashleigh!BP44</f>
        <v>0</v>
      </c>
      <c r="BQ44">
        <f>Emma!BQ44-Ashleigh!BQ44</f>
        <v>0</v>
      </c>
      <c r="BR44">
        <f>Emma!BR44-Ashleigh!BR44</f>
        <v>0</v>
      </c>
      <c r="BS44">
        <f>Emma!BS44-Ashleigh!BS44</f>
        <v>0</v>
      </c>
      <c r="BT44">
        <f>Emma!BT44-Ashleigh!BT44</f>
        <v>0</v>
      </c>
      <c r="BU44">
        <f>Emma!BU44-Ashleigh!BU44</f>
        <v>0</v>
      </c>
      <c r="BV44">
        <f>Emma!BV44-Ashleigh!BV44</f>
        <v>0</v>
      </c>
      <c r="BW44">
        <f>Emma!BW44-Ashleigh!BW44</f>
        <v>0</v>
      </c>
      <c r="BX44">
        <f>Emma!BX44-Ashleigh!BX44</f>
        <v>0</v>
      </c>
      <c r="BY44">
        <f>Emma!BY44-Ashleigh!BY44</f>
        <v>0</v>
      </c>
      <c r="BZ44">
        <f>Emma!BZ44-Ashleigh!BZ44</f>
        <v>0</v>
      </c>
      <c r="CA44">
        <f>Emma!CA44-Ashleigh!CA44</f>
        <v>0</v>
      </c>
      <c r="CB44">
        <f>Emma!CB44-Ashleigh!CB44</f>
        <v>0</v>
      </c>
      <c r="CC44">
        <f>Emma!CC44-Ashleigh!CC44</f>
        <v>0</v>
      </c>
      <c r="CD44" t="e">
        <f>Emma!CD44-Ashleigh!CD44</f>
        <v>#VALUE!</v>
      </c>
    </row>
    <row r="45" spans="5:82" x14ac:dyDescent="0.3">
      <c r="E45">
        <f>Emma!E45-Ashleigh!E45</f>
        <v>0</v>
      </c>
      <c r="F45">
        <f>Emma!F45-Ashleigh!F45</f>
        <v>0</v>
      </c>
      <c r="G45">
        <f>Emma!G45-Ashleigh!G45</f>
        <v>0</v>
      </c>
      <c r="H45">
        <f>Emma!H45-Ashleigh!H45</f>
        <v>0</v>
      </c>
      <c r="I45">
        <f>Emma!I45-Ashleigh!I45</f>
        <v>0</v>
      </c>
      <c r="J45">
        <f>Emma!J45-Ashleigh!J45</f>
        <v>0</v>
      </c>
      <c r="K45">
        <f>Emma!K45-Ashleigh!K45</f>
        <v>0</v>
      </c>
      <c r="L45">
        <f>Emma!L45-Ashleigh!L45</f>
        <v>0</v>
      </c>
      <c r="M45">
        <f>Emma!M45-Ashleigh!M45</f>
        <v>0</v>
      </c>
      <c r="N45">
        <f>Emma!N45-Ashleigh!N45</f>
        <v>0</v>
      </c>
      <c r="O45">
        <f>Emma!O45-Ashleigh!O45</f>
        <v>0</v>
      </c>
      <c r="P45">
        <f>Emma!P45-Ashleigh!P45</f>
        <v>0</v>
      </c>
      <c r="Q45">
        <f>Emma!Q45-Ashleigh!Q45</f>
        <v>0</v>
      </c>
      <c r="R45">
        <f>Emma!R45-Ashleigh!R45</f>
        <v>0</v>
      </c>
      <c r="S45">
        <f>Emma!S45-Ashleigh!S45</f>
        <v>0</v>
      </c>
      <c r="T45">
        <f>Emma!T45-Ashleigh!T45</f>
        <v>0</v>
      </c>
      <c r="U45">
        <f>Emma!U45-Ashleigh!U45</f>
        <v>0</v>
      </c>
      <c r="V45">
        <f>Emma!V45-Ashleigh!V45</f>
        <v>0</v>
      </c>
      <c r="W45">
        <f>Emma!W45-Ashleigh!W45</f>
        <v>0</v>
      </c>
      <c r="X45">
        <f>Emma!X45-Ashleigh!X45</f>
        <v>0</v>
      </c>
      <c r="Y45">
        <f>Emma!Y45-Ashleigh!Y45</f>
        <v>0</v>
      </c>
      <c r="Z45">
        <f>Emma!Z45-Ashleigh!Z45</f>
        <v>0</v>
      </c>
      <c r="AA45">
        <f>Emma!AA45-Ashleigh!AA45</f>
        <v>0</v>
      </c>
      <c r="AB45">
        <f>Emma!AB45-Ashleigh!AB45</f>
        <v>0</v>
      </c>
      <c r="AC45">
        <f>Emma!AC45-Ashleigh!AC45</f>
        <v>0</v>
      </c>
      <c r="AD45">
        <f>Emma!AD45-Ashleigh!AD45</f>
        <v>0</v>
      </c>
      <c r="AE45">
        <f>Emma!AE45-Ashleigh!AE45</f>
        <v>0</v>
      </c>
      <c r="AF45">
        <f>Emma!AF45-Ashleigh!AF45</f>
        <v>0</v>
      </c>
      <c r="AG45">
        <f>Emma!AG45-Ashleigh!AG45</f>
        <v>0</v>
      </c>
      <c r="AH45">
        <f>Emma!AH45-Ashleigh!AH45</f>
        <v>0</v>
      </c>
      <c r="AI45">
        <f>Emma!AI45-Ashleigh!AI45</f>
        <v>0</v>
      </c>
      <c r="AJ45">
        <f>Emma!AJ45-Ashleigh!AJ45</f>
        <v>0</v>
      </c>
      <c r="AK45">
        <f>Emma!AK45-Ashleigh!AK45</f>
        <v>0</v>
      </c>
      <c r="AL45">
        <f>Emma!AL45-Ashleigh!AL45</f>
        <v>0</v>
      </c>
      <c r="AM45">
        <f>Emma!AM45-Ashleigh!AM45</f>
        <v>0</v>
      </c>
      <c r="AN45">
        <f>Emma!AN45-Ashleigh!AN45</f>
        <v>0</v>
      </c>
      <c r="AO45">
        <f>Emma!AO45-Ashleigh!AO45</f>
        <v>0</v>
      </c>
      <c r="AP45">
        <f>Emma!AP45-Ashleigh!AP45</f>
        <v>0</v>
      </c>
      <c r="AQ45">
        <f>Emma!AQ45-Ashleigh!AQ45</f>
        <v>0</v>
      </c>
      <c r="AR45">
        <f>Emma!AR45-Ashleigh!AR45</f>
        <v>0</v>
      </c>
      <c r="AS45">
        <f>Emma!AS45-Ashleigh!AS45</f>
        <v>0</v>
      </c>
      <c r="AT45">
        <f>Emma!AT45-Ashleigh!AT45</f>
        <v>0</v>
      </c>
      <c r="AU45">
        <f>Emma!AU45-Ashleigh!AU45</f>
        <v>0</v>
      </c>
      <c r="AV45">
        <f>Emma!AV45-Ashleigh!AV45</f>
        <v>0</v>
      </c>
      <c r="AW45">
        <f>Emma!AW45-Ashleigh!AW45</f>
        <v>0</v>
      </c>
      <c r="AX45">
        <f>Emma!AX45-Ashleigh!AX45</f>
        <v>0</v>
      </c>
      <c r="AY45">
        <f>Emma!AY45-Ashleigh!AY45</f>
        <v>0</v>
      </c>
      <c r="AZ45">
        <f>Emma!AZ45-Ashleigh!AZ45</f>
        <v>0</v>
      </c>
      <c r="BA45">
        <f>Emma!BA45-Ashleigh!BA45</f>
        <v>0</v>
      </c>
      <c r="BB45">
        <f>Emma!BB45-Ashleigh!BB45</f>
        <v>0</v>
      </c>
      <c r="BC45">
        <f>Emma!BC45-Ashleigh!BC45</f>
        <v>0</v>
      </c>
      <c r="BD45">
        <f>Emma!BD45-Ashleigh!BD45</f>
        <v>0</v>
      </c>
      <c r="BE45">
        <f>Emma!BE45-Ashleigh!BE45</f>
        <v>0</v>
      </c>
      <c r="BF45">
        <f>Emma!BF45-Ashleigh!BF45</f>
        <v>0</v>
      </c>
      <c r="BG45">
        <f>Emma!BG45-Ashleigh!BG45</f>
        <v>0</v>
      </c>
      <c r="BH45">
        <f>Emma!BH45-Ashleigh!BH45</f>
        <v>0</v>
      </c>
      <c r="BI45">
        <f>Emma!BI45-Ashleigh!BI45</f>
        <v>0</v>
      </c>
      <c r="BJ45">
        <f>Emma!BJ45-Ashleigh!BJ45</f>
        <v>0</v>
      </c>
      <c r="BK45">
        <f>Emma!BK45-Ashleigh!BK45</f>
        <v>0</v>
      </c>
      <c r="BL45">
        <f>Emma!BL45-Ashleigh!BL45</f>
        <v>0</v>
      </c>
      <c r="BM45">
        <f>Emma!BM45-Ashleigh!BM45</f>
        <v>0</v>
      </c>
      <c r="BN45">
        <f>Emma!BN45-Ashleigh!BN45</f>
        <v>0</v>
      </c>
      <c r="BO45">
        <f>Emma!BO45-Ashleigh!BO45</f>
        <v>0</v>
      </c>
      <c r="BP45">
        <f>Emma!BP45-Ashleigh!BP45</f>
        <v>0</v>
      </c>
      <c r="BQ45">
        <f>Emma!BQ45-Ashleigh!BQ45</f>
        <v>0</v>
      </c>
      <c r="BR45">
        <f>Emma!BR45-Ashleigh!BR45</f>
        <v>0</v>
      </c>
      <c r="BS45">
        <f>Emma!BS45-Ashleigh!BS45</f>
        <v>0</v>
      </c>
      <c r="BT45">
        <f>Emma!BT45-Ashleigh!BT45</f>
        <v>0</v>
      </c>
      <c r="BU45">
        <f>Emma!BU45-Ashleigh!BU45</f>
        <v>0</v>
      </c>
      <c r="BV45">
        <f>Emma!BV45-Ashleigh!BV45</f>
        <v>0</v>
      </c>
      <c r="BW45">
        <f>Emma!BW45-Ashleigh!BW45</f>
        <v>0</v>
      </c>
      <c r="BX45">
        <f>Emma!BX45-Ashleigh!BX45</f>
        <v>0</v>
      </c>
      <c r="BY45">
        <f>Emma!BY45-Ashleigh!BY45</f>
        <v>0</v>
      </c>
      <c r="BZ45">
        <f>Emma!BZ45-Ashleigh!BZ45</f>
        <v>0</v>
      </c>
      <c r="CA45">
        <f>Emma!CA45-Ashleigh!CA45</f>
        <v>0</v>
      </c>
      <c r="CB45">
        <f>Emma!CB45-Ashleigh!CB45</f>
        <v>0</v>
      </c>
      <c r="CC45">
        <f>Emma!CC45-Ashleigh!CC45</f>
        <v>0</v>
      </c>
      <c r="CD45" t="e">
        <f>Emma!CD45-Ashleigh!CD45</f>
        <v>#VALUE!</v>
      </c>
    </row>
    <row r="46" spans="5:82" x14ac:dyDescent="0.3">
      <c r="E46">
        <f>Emma!E46-Ashleigh!E46</f>
        <v>0</v>
      </c>
      <c r="F46">
        <f>Emma!F46-Ashleigh!F46</f>
        <v>0</v>
      </c>
      <c r="G46">
        <f>Emma!G46-Ashleigh!G46</f>
        <v>0</v>
      </c>
      <c r="H46">
        <f>Emma!H46-Ashleigh!H46</f>
        <v>0</v>
      </c>
      <c r="I46">
        <f>Emma!I46-Ashleigh!I46</f>
        <v>0</v>
      </c>
      <c r="J46">
        <f>Emma!J46-Ashleigh!J46</f>
        <v>0</v>
      </c>
      <c r="K46">
        <f>Emma!K46-Ashleigh!K46</f>
        <v>0</v>
      </c>
      <c r="L46">
        <f>Emma!L46-Ashleigh!L46</f>
        <v>0</v>
      </c>
      <c r="M46">
        <f>Emma!M46-Ashleigh!M46</f>
        <v>0</v>
      </c>
      <c r="N46">
        <f>Emma!N46-Ashleigh!N46</f>
        <v>0</v>
      </c>
      <c r="O46">
        <f>Emma!O46-Ashleigh!O46</f>
        <v>0</v>
      </c>
      <c r="P46">
        <f>Emma!P46-Ashleigh!P46</f>
        <v>0</v>
      </c>
      <c r="Q46">
        <f>Emma!Q46-Ashleigh!Q46</f>
        <v>0</v>
      </c>
      <c r="R46">
        <f>Emma!R46-Ashleigh!R46</f>
        <v>0</v>
      </c>
      <c r="S46">
        <f>Emma!S46-Ashleigh!S46</f>
        <v>0</v>
      </c>
      <c r="T46">
        <f>Emma!T46-Ashleigh!T46</f>
        <v>0</v>
      </c>
      <c r="U46">
        <f>Emma!U46-Ashleigh!U46</f>
        <v>0</v>
      </c>
      <c r="V46">
        <f>Emma!V46-Ashleigh!V46</f>
        <v>0</v>
      </c>
      <c r="W46">
        <f>Emma!W46-Ashleigh!W46</f>
        <v>0</v>
      </c>
      <c r="X46">
        <f>Emma!X46-Ashleigh!X46</f>
        <v>0</v>
      </c>
      <c r="Y46">
        <f>Emma!Y46-Ashleigh!Y46</f>
        <v>0</v>
      </c>
      <c r="Z46">
        <f>Emma!Z46-Ashleigh!Z46</f>
        <v>0</v>
      </c>
      <c r="AA46">
        <f>Emma!AA46-Ashleigh!AA46</f>
        <v>0</v>
      </c>
      <c r="AB46">
        <f>Emma!AB46-Ashleigh!AB46</f>
        <v>0</v>
      </c>
      <c r="AC46">
        <f>Emma!AC46-Ashleigh!AC46</f>
        <v>0</v>
      </c>
      <c r="AD46">
        <f>Emma!AD46-Ashleigh!AD46</f>
        <v>0</v>
      </c>
      <c r="AE46">
        <f>Emma!AE46-Ashleigh!AE46</f>
        <v>0</v>
      </c>
      <c r="AF46">
        <f>Emma!AF46-Ashleigh!AF46</f>
        <v>0</v>
      </c>
      <c r="AG46">
        <f>Emma!AG46-Ashleigh!AG46</f>
        <v>0</v>
      </c>
      <c r="AH46">
        <f>Emma!AH46-Ashleigh!AH46</f>
        <v>0</v>
      </c>
      <c r="AI46">
        <f>Emma!AI46-Ashleigh!AI46</f>
        <v>0</v>
      </c>
      <c r="AJ46">
        <f>Emma!AJ46-Ashleigh!AJ46</f>
        <v>0</v>
      </c>
      <c r="AK46">
        <f>Emma!AK46-Ashleigh!AK46</f>
        <v>0</v>
      </c>
      <c r="AL46">
        <f>Emma!AL46-Ashleigh!AL46</f>
        <v>0</v>
      </c>
      <c r="AM46">
        <f>Emma!AM46-Ashleigh!AM46</f>
        <v>0</v>
      </c>
      <c r="AN46">
        <f>Emma!AN46-Ashleigh!AN46</f>
        <v>0</v>
      </c>
      <c r="AO46">
        <f>Emma!AO46-Ashleigh!AO46</f>
        <v>0</v>
      </c>
      <c r="AP46">
        <f>Emma!AP46-Ashleigh!AP46</f>
        <v>0</v>
      </c>
      <c r="AQ46">
        <f>Emma!AQ46-Ashleigh!AQ46</f>
        <v>0</v>
      </c>
      <c r="AR46">
        <f>Emma!AR46-Ashleigh!AR46</f>
        <v>0</v>
      </c>
      <c r="AS46">
        <f>Emma!AS46-Ashleigh!AS46</f>
        <v>0</v>
      </c>
      <c r="AT46">
        <f>Emma!AT46-Ashleigh!AT46</f>
        <v>0</v>
      </c>
      <c r="AU46">
        <f>Emma!AU46-Ashleigh!AU46</f>
        <v>0</v>
      </c>
      <c r="AV46">
        <f>Emma!AV46-Ashleigh!AV46</f>
        <v>0</v>
      </c>
      <c r="AW46">
        <f>Emma!AW46-Ashleigh!AW46</f>
        <v>0</v>
      </c>
      <c r="AX46">
        <f>Emma!AX46-Ashleigh!AX46</f>
        <v>0</v>
      </c>
      <c r="AY46">
        <f>Emma!AY46-Ashleigh!AY46</f>
        <v>0</v>
      </c>
      <c r="AZ46">
        <f>Emma!AZ46-Ashleigh!AZ46</f>
        <v>0</v>
      </c>
      <c r="BA46">
        <f>Emma!BA46-Ashleigh!BA46</f>
        <v>0</v>
      </c>
      <c r="BB46">
        <f>Emma!BB46-Ashleigh!BB46</f>
        <v>0</v>
      </c>
      <c r="BC46">
        <f>Emma!BC46-Ashleigh!BC46</f>
        <v>0</v>
      </c>
      <c r="BD46">
        <f>Emma!BD46-Ashleigh!BD46</f>
        <v>0</v>
      </c>
      <c r="BE46">
        <f>Emma!BE46-Ashleigh!BE46</f>
        <v>0</v>
      </c>
      <c r="BF46">
        <f>Emma!BF46-Ashleigh!BF46</f>
        <v>0</v>
      </c>
      <c r="BG46">
        <f>Emma!BG46-Ashleigh!BG46</f>
        <v>0</v>
      </c>
      <c r="BH46">
        <f>Emma!BH46-Ashleigh!BH46</f>
        <v>0</v>
      </c>
      <c r="BI46">
        <f>Emma!BI46-Ashleigh!BI46</f>
        <v>0</v>
      </c>
      <c r="BJ46">
        <f>Emma!BJ46-Ashleigh!BJ46</f>
        <v>0</v>
      </c>
      <c r="BK46">
        <f>Emma!BK46-Ashleigh!BK46</f>
        <v>0</v>
      </c>
      <c r="BL46">
        <f>Emma!BL46-Ashleigh!BL46</f>
        <v>0</v>
      </c>
      <c r="BM46">
        <f>Emma!BM46-Ashleigh!BM46</f>
        <v>0</v>
      </c>
      <c r="BN46">
        <f>Emma!BN46-Ashleigh!BN46</f>
        <v>0</v>
      </c>
      <c r="BO46">
        <f>Emma!BO46-Ashleigh!BO46</f>
        <v>0</v>
      </c>
      <c r="BP46">
        <f>Emma!BP46-Ashleigh!BP46</f>
        <v>0</v>
      </c>
      <c r="BQ46">
        <f>Emma!BQ46-Ashleigh!BQ46</f>
        <v>0</v>
      </c>
      <c r="BR46">
        <f>Emma!BR46-Ashleigh!BR46</f>
        <v>0</v>
      </c>
      <c r="BS46">
        <f>Emma!BS46-Ashleigh!BS46</f>
        <v>0</v>
      </c>
      <c r="BT46">
        <f>Emma!BT46-Ashleigh!BT46</f>
        <v>0</v>
      </c>
      <c r="BU46">
        <f>Emma!BU46-Ashleigh!BU46</f>
        <v>0</v>
      </c>
      <c r="BV46">
        <f>Emma!BV46-Ashleigh!BV46</f>
        <v>0</v>
      </c>
      <c r="BW46">
        <f>Emma!BW46-Ashleigh!BW46</f>
        <v>0</v>
      </c>
      <c r="BX46">
        <f>Emma!BX46-Ashleigh!BX46</f>
        <v>0</v>
      </c>
      <c r="BY46">
        <f>Emma!BY46-Ashleigh!BY46</f>
        <v>0</v>
      </c>
      <c r="BZ46">
        <f>Emma!BZ46-Ashleigh!BZ46</f>
        <v>0</v>
      </c>
      <c r="CA46">
        <f>Emma!CA46-Ashleigh!CA46</f>
        <v>0</v>
      </c>
      <c r="CB46">
        <f>Emma!CB46-Ashleigh!CB46</f>
        <v>0</v>
      </c>
      <c r="CC46">
        <f>Emma!CC46-Ashleigh!CC46</f>
        <v>0</v>
      </c>
      <c r="CD46" t="e">
        <f>Emma!CD46-Ashleigh!CD46</f>
        <v>#VALUE!</v>
      </c>
    </row>
    <row r="47" spans="5:82" x14ac:dyDescent="0.3">
      <c r="E47">
        <f>Emma!E47-Ashleigh!E47</f>
        <v>0</v>
      </c>
      <c r="F47">
        <f>Emma!F47-Ashleigh!F47</f>
        <v>0</v>
      </c>
      <c r="G47">
        <f>Emma!G47-Ashleigh!G47</f>
        <v>0</v>
      </c>
      <c r="H47">
        <f>Emma!H47-Ashleigh!H47</f>
        <v>0</v>
      </c>
      <c r="I47">
        <f>Emma!I47-Ashleigh!I47</f>
        <v>0</v>
      </c>
      <c r="J47">
        <f>Emma!J47-Ashleigh!J47</f>
        <v>0</v>
      </c>
      <c r="K47">
        <f>Emma!K47-Ashleigh!K47</f>
        <v>0</v>
      </c>
      <c r="L47">
        <f>Emma!L47-Ashleigh!L47</f>
        <v>0</v>
      </c>
      <c r="M47">
        <f>Emma!M47-Ashleigh!M47</f>
        <v>0</v>
      </c>
      <c r="N47">
        <f>Emma!N47-Ashleigh!N47</f>
        <v>0</v>
      </c>
      <c r="O47">
        <f>Emma!O47-Ashleigh!O47</f>
        <v>0</v>
      </c>
      <c r="P47">
        <f>Emma!P47-Ashleigh!P47</f>
        <v>0</v>
      </c>
      <c r="Q47">
        <f>Emma!Q47-Ashleigh!Q47</f>
        <v>0</v>
      </c>
      <c r="R47">
        <f>Emma!R47-Ashleigh!R47</f>
        <v>0</v>
      </c>
      <c r="S47">
        <f>Emma!S47-Ashleigh!S47</f>
        <v>0</v>
      </c>
      <c r="T47">
        <f>Emma!T47-Ashleigh!T47</f>
        <v>0</v>
      </c>
      <c r="U47">
        <f>Emma!U47-Ashleigh!U47</f>
        <v>0</v>
      </c>
      <c r="V47">
        <f>Emma!V47-Ashleigh!V47</f>
        <v>0</v>
      </c>
      <c r="W47">
        <f>Emma!W47-Ashleigh!W47</f>
        <v>0</v>
      </c>
      <c r="X47">
        <f>Emma!X47-Ashleigh!X47</f>
        <v>0</v>
      </c>
      <c r="Y47">
        <f>Emma!Y47-Ashleigh!Y47</f>
        <v>0</v>
      </c>
      <c r="Z47">
        <f>Emma!Z47-Ashleigh!Z47</f>
        <v>0</v>
      </c>
      <c r="AA47">
        <f>Emma!AA47-Ashleigh!AA47</f>
        <v>0</v>
      </c>
      <c r="AB47">
        <f>Emma!AB47-Ashleigh!AB47</f>
        <v>0</v>
      </c>
      <c r="AC47">
        <f>Emma!AC47-Ashleigh!AC47</f>
        <v>0</v>
      </c>
      <c r="AD47">
        <f>Emma!AD47-Ashleigh!AD47</f>
        <v>0</v>
      </c>
      <c r="AE47">
        <f>Emma!AE47-Ashleigh!AE47</f>
        <v>0</v>
      </c>
      <c r="AF47">
        <f>Emma!AF47-Ashleigh!AF47</f>
        <v>0</v>
      </c>
      <c r="AG47">
        <f>Emma!AG47-Ashleigh!AG47</f>
        <v>0</v>
      </c>
      <c r="AH47">
        <f>Emma!AH47-Ashleigh!AH47</f>
        <v>0</v>
      </c>
      <c r="AI47">
        <f>Emma!AI47-Ashleigh!AI47</f>
        <v>0</v>
      </c>
      <c r="AJ47">
        <f>Emma!AJ47-Ashleigh!AJ47</f>
        <v>0</v>
      </c>
      <c r="AK47">
        <f>Emma!AK47-Ashleigh!AK47</f>
        <v>0</v>
      </c>
      <c r="AL47">
        <f>Emma!AL47-Ashleigh!AL47</f>
        <v>0</v>
      </c>
      <c r="AM47">
        <f>Emma!AM47-Ashleigh!AM47</f>
        <v>0</v>
      </c>
      <c r="AN47">
        <f>Emma!AN47-Ashleigh!AN47</f>
        <v>0</v>
      </c>
      <c r="AO47">
        <f>Emma!AO47-Ashleigh!AO47</f>
        <v>0</v>
      </c>
      <c r="AP47">
        <f>Emma!AP47-Ashleigh!AP47</f>
        <v>0</v>
      </c>
      <c r="AQ47">
        <f>Emma!AQ47-Ashleigh!AQ47</f>
        <v>0</v>
      </c>
      <c r="AR47">
        <f>Emma!AR47-Ashleigh!AR47</f>
        <v>0</v>
      </c>
      <c r="AS47">
        <f>Emma!AS47-Ashleigh!AS47</f>
        <v>0</v>
      </c>
      <c r="AT47">
        <f>Emma!AT47-Ashleigh!AT47</f>
        <v>0</v>
      </c>
      <c r="AU47">
        <f>Emma!AU47-Ashleigh!AU47</f>
        <v>0</v>
      </c>
      <c r="AV47">
        <f>Emma!AV47-Ashleigh!AV47</f>
        <v>0</v>
      </c>
      <c r="AW47">
        <f>Emma!AW47-Ashleigh!AW47</f>
        <v>0</v>
      </c>
      <c r="AX47">
        <f>Emma!AX47-Ashleigh!AX47</f>
        <v>0</v>
      </c>
      <c r="AY47">
        <f>Emma!AY47-Ashleigh!AY47</f>
        <v>0</v>
      </c>
      <c r="AZ47">
        <f>Emma!AZ47-Ashleigh!AZ47</f>
        <v>0</v>
      </c>
      <c r="BA47">
        <f>Emma!BA47-Ashleigh!BA47</f>
        <v>0</v>
      </c>
      <c r="BB47">
        <f>Emma!BB47-Ashleigh!BB47</f>
        <v>0</v>
      </c>
      <c r="BC47">
        <f>Emma!BC47-Ashleigh!BC47</f>
        <v>0</v>
      </c>
      <c r="BD47">
        <f>Emma!BD47-Ashleigh!BD47</f>
        <v>0</v>
      </c>
      <c r="BE47">
        <f>Emma!BE47-Ashleigh!BE47</f>
        <v>0</v>
      </c>
      <c r="BF47">
        <f>Emma!BF47-Ashleigh!BF47</f>
        <v>0</v>
      </c>
      <c r="BG47">
        <f>Emma!BG47-Ashleigh!BG47</f>
        <v>0</v>
      </c>
      <c r="BH47">
        <f>Emma!BH47-Ashleigh!BH47</f>
        <v>0</v>
      </c>
      <c r="BI47">
        <f>Emma!BI47-Ashleigh!BI47</f>
        <v>0</v>
      </c>
      <c r="BJ47">
        <f>Emma!BJ47-Ashleigh!BJ47</f>
        <v>0</v>
      </c>
      <c r="BK47">
        <f>Emma!BK47-Ashleigh!BK47</f>
        <v>0</v>
      </c>
      <c r="BL47">
        <f>Emma!BL47-Ashleigh!BL47</f>
        <v>0</v>
      </c>
      <c r="BM47">
        <f>Emma!BM47-Ashleigh!BM47</f>
        <v>0</v>
      </c>
      <c r="BN47">
        <f>Emma!BN47-Ashleigh!BN47</f>
        <v>0</v>
      </c>
      <c r="BO47">
        <f>Emma!BO47-Ashleigh!BO47</f>
        <v>0</v>
      </c>
      <c r="BP47">
        <f>Emma!BP47-Ashleigh!BP47</f>
        <v>0</v>
      </c>
      <c r="BQ47">
        <f>Emma!BQ47-Ashleigh!BQ47</f>
        <v>0</v>
      </c>
      <c r="BR47">
        <f>Emma!BR47-Ashleigh!BR47</f>
        <v>0</v>
      </c>
      <c r="BS47">
        <f>Emma!BS47-Ashleigh!BS47</f>
        <v>0</v>
      </c>
      <c r="BT47">
        <f>Emma!BT47-Ashleigh!BT47</f>
        <v>0</v>
      </c>
      <c r="BU47">
        <f>Emma!BU47-Ashleigh!BU47</f>
        <v>0</v>
      </c>
      <c r="BV47">
        <f>Emma!BV47-Ashleigh!BV47</f>
        <v>0</v>
      </c>
      <c r="BW47">
        <f>Emma!BW47-Ashleigh!BW47</f>
        <v>0</v>
      </c>
      <c r="BX47">
        <f>Emma!BX47-Ashleigh!BX47</f>
        <v>0</v>
      </c>
      <c r="BY47">
        <f>Emma!BY47-Ashleigh!BY47</f>
        <v>0</v>
      </c>
      <c r="BZ47">
        <f>Emma!BZ47-Ashleigh!BZ47</f>
        <v>0</v>
      </c>
      <c r="CA47">
        <f>Emma!CA47-Ashleigh!CA47</f>
        <v>0</v>
      </c>
      <c r="CB47">
        <f>Emma!CB47-Ashleigh!CB47</f>
        <v>0</v>
      </c>
      <c r="CC47">
        <f>Emma!CC47-Ashleigh!CC47</f>
        <v>0</v>
      </c>
      <c r="CD47" t="e">
        <f>Emma!CD47-Ashleigh!CD47</f>
        <v>#VALUE!</v>
      </c>
    </row>
    <row r="48" spans="5:82" x14ac:dyDescent="0.3">
      <c r="E48">
        <f>Emma!E48-Ashleigh!E48</f>
        <v>0</v>
      </c>
      <c r="F48">
        <f>Emma!F48-Ashleigh!F48</f>
        <v>0</v>
      </c>
      <c r="G48">
        <f>Emma!G48-Ashleigh!G48</f>
        <v>0</v>
      </c>
      <c r="H48">
        <f>Emma!H48-Ashleigh!H48</f>
        <v>0</v>
      </c>
      <c r="I48">
        <f>Emma!I48-Ashleigh!I48</f>
        <v>0</v>
      </c>
      <c r="J48">
        <f>Emma!J48-Ashleigh!J48</f>
        <v>0</v>
      </c>
      <c r="K48">
        <f>Emma!K48-Ashleigh!K48</f>
        <v>0</v>
      </c>
      <c r="L48">
        <f>Emma!L48-Ashleigh!L48</f>
        <v>0</v>
      </c>
      <c r="M48">
        <f>Emma!M48-Ashleigh!M48</f>
        <v>0</v>
      </c>
      <c r="N48" t="e">
        <f>Emma!N48-Ashleigh!N48</f>
        <v>#VALUE!</v>
      </c>
      <c r="O48">
        <f>Emma!O48-Ashleigh!O48</f>
        <v>0</v>
      </c>
      <c r="P48">
        <f>Emma!P48-Ashleigh!P48</f>
        <v>0</v>
      </c>
      <c r="Q48">
        <f>Emma!Q48-Ashleigh!Q48</f>
        <v>0</v>
      </c>
      <c r="R48">
        <f>Emma!R48-Ashleigh!R48</f>
        <v>0</v>
      </c>
      <c r="S48">
        <f>Emma!S48-Ashleigh!S48</f>
        <v>0</v>
      </c>
      <c r="T48">
        <f>Emma!T48-Ashleigh!T48</f>
        <v>0</v>
      </c>
      <c r="U48">
        <f>Emma!U48-Ashleigh!U48</f>
        <v>0</v>
      </c>
      <c r="V48">
        <f>Emma!V48-Ashleigh!V48</f>
        <v>0</v>
      </c>
      <c r="W48">
        <f>Emma!W48-Ashleigh!W48</f>
        <v>0</v>
      </c>
      <c r="X48">
        <f>Emma!X48-Ashleigh!X48</f>
        <v>0</v>
      </c>
      <c r="Y48">
        <f>Emma!Y48-Ashleigh!Y48</f>
        <v>0</v>
      </c>
      <c r="Z48">
        <f>Emma!Z48-Ashleigh!Z48</f>
        <v>0</v>
      </c>
      <c r="AA48">
        <f>Emma!AA48-Ashleigh!AA48</f>
        <v>0</v>
      </c>
      <c r="AB48">
        <f>Emma!AB48-Ashleigh!AB48</f>
        <v>0</v>
      </c>
      <c r="AC48">
        <f>Emma!AC48-Ashleigh!AC48</f>
        <v>0</v>
      </c>
      <c r="AD48">
        <f>Emma!AD48-Ashleigh!AD48</f>
        <v>0</v>
      </c>
      <c r="AE48">
        <f>Emma!AE48-Ashleigh!AE48</f>
        <v>0</v>
      </c>
      <c r="AF48">
        <f>Emma!AF48-Ashleigh!AF48</f>
        <v>0</v>
      </c>
      <c r="AG48">
        <f>Emma!AG48-Ashleigh!AG48</f>
        <v>0</v>
      </c>
      <c r="AH48">
        <f>Emma!AH48-Ashleigh!AH48</f>
        <v>0</v>
      </c>
      <c r="AI48">
        <f>Emma!AI48-Ashleigh!AI48</f>
        <v>0</v>
      </c>
      <c r="AJ48">
        <f>Emma!AJ48-Ashleigh!AJ48</f>
        <v>0</v>
      </c>
      <c r="AK48">
        <f>Emma!AK48-Ashleigh!AK48</f>
        <v>0</v>
      </c>
      <c r="AL48">
        <f>Emma!AL48-Ashleigh!AL48</f>
        <v>0</v>
      </c>
      <c r="AM48">
        <f>Emma!AM48-Ashleigh!AM48</f>
        <v>0</v>
      </c>
      <c r="AN48">
        <f>Emma!AN48-Ashleigh!AN48</f>
        <v>0</v>
      </c>
      <c r="AO48">
        <f>Emma!AO48-Ashleigh!AO48</f>
        <v>0</v>
      </c>
      <c r="AP48">
        <f>Emma!AP48-Ashleigh!AP48</f>
        <v>0</v>
      </c>
      <c r="AQ48">
        <f>Emma!AQ48-Ashleigh!AQ48</f>
        <v>0</v>
      </c>
      <c r="AR48">
        <f>Emma!AR48-Ashleigh!AR48</f>
        <v>0</v>
      </c>
      <c r="AS48">
        <f>Emma!AS48-Ashleigh!AS48</f>
        <v>0</v>
      </c>
      <c r="AT48">
        <f>Emma!AT48-Ashleigh!AT48</f>
        <v>0</v>
      </c>
      <c r="AU48">
        <f>Emma!AU48-Ashleigh!AU48</f>
        <v>0</v>
      </c>
      <c r="AV48">
        <f>Emma!AV48-Ashleigh!AV48</f>
        <v>0</v>
      </c>
      <c r="AW48">
        <f>Emma!AW48-Ashleigh!AW48</f>
        <v>0</v>
      </c>
      <c r="AX48">
        <f>Emma!AX48-Ashleigh!AX48</f>
        <v>0</v>
      </c>
      <c r="AY48">
        <f>Emma!AY48-Ashleigh!AY48</f>
        <v>0</v>
      </c>
      <c r="AZ48">
        <f>Emma!AZ48-Ashleigh!AZ48</f>
        <v>0</v>
      </c>
      <c r="BA48">
        <f>Emma!BA48-Ashleigh!BA48</f>
        <v>0</v>
      </c>
      <c r="BB48">
        <f>Emma!BB48-Ashleigh!BB48</f>
        <v>0</v>
      </c>
      <c r="BC48">
        <f>Emma!BC48-Ashleigh!BC48</f>
        <v>0</v>
      </c>
      <c r="BD48">
        <f>Emma!BD48-Ashleigh!BD48</f>
        <v>0</v>
      </c>
      <c r="BE48">
        <f>Emma!BE48-Ashleigh!BE48</f>
        <v>0</v>
      </c>
      <c r="BF48">
        <f>Emma!BF48-Ashleigh!BF48</f>
        <v>0</v>
      </c>
      <c r="BG48">
        <f>Emma!BG48-Ashleigh!BG48</f>
        <v>0</v>
      </c>
      <c r="BH48">
        <f>Emma!BH48-Ashleigh!BH48</f>
        <v>0</v>
      </c>
      <c r="BI48">
        <f>Emma!BI48-Ashleigh!BI48</f>
        <v>0</v>
      </c>
      <c r="BJ48">
        <f>Emma!BJ48-Ashleigh!BJ48</f>
        <v>0</v>
      </c>
      <c r="BK48">
        <f>Emma!BK48-Ashleigh!BK48</f>
        <v>0</v>
      </c>
      <c r="BL48">
        <f>Emma!BL48-Ashleigh!BL48</f>
        <v>0</v>
      </c>
      <c r="BM48">
        <f>Emma!BM48-Ashleigh!BM48</f>
        <v>0</v>
      </c>
      <c r="BN48">
        <f>Emma!BN48-Ashleigh!BN48</f>
        <v>0</v>
      </c>
      <c r="BO48">
        <f>Emma!BO48-Ashleigh!BO48</f>
        <v>0</v>
      </c>
      <c r="BP48">
        <f>Emma!BP48-Ashleigh!BP48</f>
        <v>0</v>
      </c>
      <c r="BQ48">
        <f>Emma!BQ48-Ashleigh!BQ48</f>
        <v>0</v>
      </c>
      <c r="BR48">
        <f>Emma!BR48-Ashleigh!BR48</f>
        <v>0</v>
      </c>
      <c r="BS48">
        <f>Emma!BS48-Ashleigh!BS48</f>
        <v>0</v>
      </c>
      <c r="BT48">
        <f>Emma!BT48-Ashleigh!BT48</f>
        <v>0</v>
      </c>
      <c r="BU48">
        <f>Emma!BU48-Ashleigh!BU48</f>
        <v>0</v>
      </c>
      <c r="BV48">
        <f>Emma!BV48-Ashleigh!BV48</f>
        <v>0</v>
      </c>
      <c r="BW48">
        <f>Emma!BW48-Ashleigh!BW48</f>
        <v>0</v>
      </c>
      <c r="BX48">
        <f>Emma!BX48-Ashleigh!BX48</f>
        <v>0</v>
      </c>
      <c r="BY48">
        <f>Emma!BY48-Ashleigh!BY48</f>
        <v>0</v>
      </c>
      <c r="BZ48">
        <f>Emma!BZ48-Ashleigh!BZ48</f>
        <v>0</v>
      </c>
      <c r="CA48">
        <f>Emma!CA48-Ashleigh!CA48</f>
        <v>0</v>
      </c>
      <c r="CB48">
        <f>Emma!CB48-Ashleigh!CB48</f>
        <v>0</v>
      </c>
      <c r="CC48">
        <f>Emma!CC48-Ashleigh!CC48</f>
        <v>0</v>
      </c>
      <c r="CD48" t="e">
        <f>Emma!CD48-Ashleigh!CD48</f>
        <v>#VALUE!</v>
      </c>
    </row>
    <row r="49" spans="5:82" x14ac:dyDescent="0.3">
      <c r="E49">
        <f>Emma!E49-Ashleigh!E49</f>
        <v>0</v>
      </c>
      <c r="F49">
        <f>Emma!F49-Ashleigh!F49</f>
        <v>0</v>
      </c>
      <c r="G49">
        <f>Emma!G49-Ashleigh!G49</f>
        <v>0</v>
      </c>
      <c r="H49">
        <f>Emma!H49-Ashleigh!H49</f>
        <v>0</v>
      </c>
      <c r="I49">
        <f>Emma!I49-Ashleigh!I49</f>
        <v>0</v>
      </c>
      <c r="J49">
        <f>Emma!J49-Ashleigh!J49</f>
        <v>0</v>
      </c>
      <c r="K49">
        <f>Emma!K49-Ashleigh!K49</f>
        <v>0</v>
      </c>
      <c r="L49">
        <f>Emma!L49-Ashleigh!L49</f>
        <v>0</v>
      </c>
      <c r="M49">
        <f>Emma!M49-Ashleigh!M49</f>
        <v>0</v>
      </c>
      <c r="N49">
        <f>Emma!N49-Ashleigh!N49</f>
        <v>0</v>
      </c>
      <c r="O49">
        <f>Emma!O49-Ashleigh!O49</f>
        <v>0</v>
      </c>
      <c r="P49">
        <f>Emma!P49-Ashleigh!P49</f>
        <v>0</v>
      </c>
      <c r="Q49">
        <f>Emma!Q49-Ashleigh!Q49</f>
        <v>0</v>
      </c>
      <c r="R49">
        <f>Emma!R49-Ashleigh!R49</f>
        <v>0</v>
      </c>
      <c r="S49">
        <f>Emma!S49-Ashleigh!S49</f>
        <v>0</v>
      </c>
      <c r="T49">
        <f>Emma!T49-Ashleigh!T49</f>
        <v>0</v>
      </c>
      <c r="U49">
        <f>Emma!U49-Ashleigh!U49</f>
        <v>0</v>
      </c>
      <c r="V49">
        <f>Emma!V49-Ashleigh!V49</f>
        <v>0</v>
      </c>
      <c r="W49">
        <f>Emma!W49-Ashleigh!W49</f>
        <v>0</v>
      </c>
      <c r="X49">
        <f>Emma!X49-Ashleigh!X49</f>
        <v>0</v>
      </c>
      <c r="Y49">
        <f>Emma!Y49-Ashleigh!Y49</f>
        <v>0</v>
      </c>
      <c r="Z49">
        <f>Emma!Z49-Ashleigh!Z49</f>
        <v>0</v>
      </c>
      <c r="AA49">
        <f>Emma!AA49-Ashleigh!AA49</f>
        <v>0</v>
      </c>
      <c r="AB49">
        <f>Emma!AB49-Ashleigh!AB49</f>
        <v>0</v>
      </c>
      <c r="AC49">
        <f>Emma!AC49-Ashleigh!AC49</f>
        <v>0</v>
      </c>
      <c r="AD49">
        <f>Emma!AD49-Ashleigh!AD49</f>
        <v>0</v>
      </c>
      <c r="AE49">
        <f>Emma!AE49-Ashleigh!AE49</f>
        <v>0</v>
      </c>
      <c r="AF49">
        <f>Emma!AF49-Ashleigh!AF49</f>
        <v>0</v>
      </c>
      <c r="AG49">
        <f>Emma!AG49-Ashleigh!AG49</f>
        <v>0</v>
      </c>
      <c r="AH49">
        <f>Emma!AH49-Ashleigh!AH49</f>
        <v>0</v>
      </c>
      <c r="AI49">
        <f>Emma!AI49-Ashleigh!AI49</f>
        <v>0</v>
      </c>
      <c r="AJ49">
        <f>Emma!AJ49-Ashleigh!AJ49</f>
        <v>0</v>
      </c>
      <c r="AK49">
        <f>Emma!AK49-Ashleigh!AK49</f>
        <v>0</v>
      </c>
      <c r="AL49">
        <f>Emma!AL49-Ashleigh!AL49</f>
        <v>0</v>
      </c>
      <c r="AM49">
        <f>Emma!AM49-Ashleigh!AM49</f>
        <v>0</v>
      </c>
      <c r="AN49">
        <f>Emma!AN49-Ashleigh!AN49</f>
        <v>0</v>
      </c>
      <c r="AO49">
        <f>Emma!AO49-Ashleigh!AO49</f>
        <v>0</v>
      </c>
      <c r="AP49">
        <f>Emma!AP49-Ashleigh!AP49</f>
        <v>0</v>
      </c>
      <c r="AQ49">
        <f>Emma!AQ49-Ashleigh!AQ49</f>
        <v>0</v>
      </c>
      <c r="AR49">
        <f>Emma!AR49-Ashleigh!AR49</f>
        <v>0</v>
      </c>
      <c r="AS49">
        <f>Emma!AS49-Ashleigh!AS49</f>
        <v>0</v>
      </c>
      <c r="AT49">
        <f>Emma!AT49-Ashleigh!AT49</f>
        <v>0</v>
      </c>
      <c r="AU49">
        <f>Emma!AU49-Ashleigh!AU49</f>
        <v>0</v>
      </c>
      <c r="AV49">
        <f>Emma!AV49-Ashleigh!AV49</f>
        <v>0</v>
      </c>
      <c r="AW49">
        <f>Emma!AW49-Ashleigh!AW49</f>
        <v>0</v>
      </c>
      <c r="AX49">
        <f>Emma!AX49-Ashleigh!AX49</f>
        <v>0</v>
      </c>
      <c r="AY49">
        <f>Emma!AY49-Ashleigh!AY49</f>
        <v>0</v>
      </c>
      <c r="AZ49">
        <f>Emma!AZ49-Ashleigh!AZ49</f>
        <v>0</v>
      </c>
      <c r="BA49">
        <f>Emma!BA49-Ashleigh!BA49</f>
        <v>0</v>
      </c>
      <c r="BB49">
        <f>Emma!BB49-Ashleigh!BB49</f>
        <v>0</v>
      </c>
      <c r="BC49">
        <f>Emma!BC49-Ashleigh!BC49</f>
        <v>0</v>
      </c>
      <c r="BD49">
        <f>Emma!BD49-Ashleigh!BD49</f>
        <v>0</v>
      </c>
      <c r="BE49">
        <f>Emma!BE49-Ashleigh!BE49</f>
        <v>0</v>
      </c>
      <c r="BF49">
        <f>Emma!BF49-Ashleigh!BF49</f>
        <v>0</v>
      </c>
      <c r="BG49">
        <f>Emma!BG49-Ashleigh!BG49</f>
        <v>0</v>
      </c>
      <c r="BH49">
        <f>Emma!BH49-Ashleigh!BH49</f>
        <v>0</v>
      </c>
      <c r="BI49">
        <f>Emma!BI49-Ashleigh!BI49</f>
        <v>0</v>
      </c>
      <c r="BJ49">
        <f>Emma!BJ49-Ashleigh!BJ49</f>
        <v>0</v>
      </c>
      <c r="BK49">
        <f>Emma!BK49-Ashleigh!BK49</f>
        <v>0</v>
      </c>
      <c r="BL49">
        <f>Emma!BL49-Ashleigh!BL49</f>
        <v>0</v>
      </c>
      <c r="BM49">
        <f>Emma!BM49-Ashleigh!BM49</f>
        <v>0</v>
      </c>
      <c r="BN49">
        <f>Emma!BN49-Ashleigh!BN49</f>
        <v>0</v>
      </c>
      <c r="BO49">
        <f>Emma!BO49-Ashleigh!BO49</f>
        <v>0</v>
      </c>
      <c r="BP49">
        <f>Emma!BP49-Ashleigh!BP49</f>
        <v>0</v>
      </c>
      <c r="BQ49">
        <f>Emma!BQ49-Ashleigh!BQ49</f>
        <v>0</v>
      </c>
      <c r="BR49">
        <f>Emma!BR49-Ashleigh!BR49</f>
        <v>0</v>
      </c>
      <c r="BS49">
        <f>Emma!BS49-Ashleigh!BS49</f>
        <v>0</v>
      </c>
      <c r="BT49">
        <f>Emma!BT49-Ashleigh!BT49</f>
        <v>0</v>
      </c>
      <c r="BU49">
        <f>Emma!BU49-Ashleigh!BU49</f>
        <v>0</v>
      </c>
      <c r="BV49">
        <f>Emma!BV49-Ashleigh!BV49</f>
        <v>0</v>
      </c>
      <c r="BW49">
        <f>Emma!BW49-Ashleigh!BW49</f>
        <v>0</v>
      </c>
      <c r="BX49">
        <f>Emma!BX49-Ashleigh!BX49</f>
        <v>0</v>
      </c>
      <c r="BY49">
        <f>Emma!BY49-Ashleigh!BY49</f>
        <v>0</v>
      </c>
      <c r="BZ49">
        <f>Emma!BZ49-Ashleigh!BZ49</f>
        <v>0</v>
      </c>
      <c r="CA49">
        <f>Emma!CA49-Ashleigh!CA49</f>
        <v>0</v>
      </c>
      <c r="CB49">
        <f>Emma!CB49-Ashleigh!CB49</f>
        <v>0</v>
      </c>
      <c r="CC49">
        <f>Emma!CC49-Ashleigh!CC49</f>
        <v>0</v>
      </c>
      <c r="CD49" t="e">
        <f>Emma!CD49-Ashleigh!CD49</f>
        <v>#VALUE!</v>
      </c>
    </row>
    <row r="50" spans="5:82" x14ac:dyDescent="0.3">
      <c r="E50">
        <f>Emma!E50-Ashleigh!E50</f>
        <v>0</v>
      </c>
      <c r="F50">
        <f>Emma!F50-Ashleigh!F50</f>
        <v>0</v>
      </c>
      <c r="G50">
        <f>Emma!G50-Ashleigh!G50</f>
        <v>0</v>
      </c>
      <c r="H50">
        <f>Emma!H50-Ashleigh!H50</f>
        <v>0</v>
      </c>
      <c r="I50">
        <f>Emma!I50-Ashleigh!I50</f>
        <v>0</v>
      </c>
      <c r="J50">
        <f>Emma!J50-Ashleigh!J50</f>
        <v>0</v>
      </c>
      <c r="K50">
        <f>Emma!K50-Ashleigh!K50</f>
        <v>0</v>
      </c>
      <c r="L50">
        <f>Emma!L50-Ashleigh!L50</f>
        <v>0</v>
      </c>
      <c r="M50">
        <f>Emma!M50-Ashleigh!M50</f>
        <v>0</v>
      </c>
      <c r="N50">
        <f>Emma!N50-Ashleigh!N50</f>
        <v>0</v>
      </c>
      <c r="O50">
        <f>Emma!O50-Ashleigh!O50</f>
        <v>0</v>
      </c>
      <c r="P50">
        <f>Emma!P50-Ashleigh!P50</f>
        <v>0</v>
      </c>
      <c r="Q50">
        <f>Emma!Q50-Ashleigh!Q50</f>
        <v>0</v>
      </c>
      <c r="R50">
        <f>Emma!R50-Ashleigh!R50</f>
        <v>0</v>
      </c>
      <c r="S50">
        <f>Emma!S50-Ashleigh!S50</f>
        <v>0</v>
      </c>
      <c r="T50">
        <f>Emma!T50-Ashleigh!T50</f>
        <v>0</v>
      </c>
      <c r="U50">
        <f>Emma!U50-Ashleigh!U50</f>
        <v>0</v>
      </c>
      <c r="V50">
        <f>Emma!V50-Ashleigh!V50</f>
        <v>0</v>
      </c>
      <c r="W50">
        <f>Emma!W50-Ashleigh!W50</f>
        <v>0</v>
      </c>
      <c r="X50">
        <f>Emma!X50-Ashleigh!X50</f>
        <v>0</v>
      </c>
      <c r="Y50">
        <f>Emma!Y50-Ashleigh!Y50</f>
        <v>0</v>
      </c>
      <c r="Z50">
        <f>Emma!Z50-Ashleigh!Z50</f>
        <v>0</v>
      </c>
      <c r="AA50">
        <f>Emma!AA50-Ashleigh!AA50</f>
        <v>0</v>
      </c>
      <c r="AB50">
        <f>Emma!AB50-Ashleigh!AB50</f>
        <v>0</v>
      </c>
      <c r="AC50">
        <f>Emma!AC50-Ashleigh!AC50</f>
        <v>0</v>
      </c>
      <c r="AD50">
        <f>Emma!AD50-Ashleigh!AD50</f>
        <v>0</v>
      </c>
      <c r="AE50">
        <f>Emma!AE50-Ashleigh!AE50</f>
        <v>0</v>
      </c>
      <c r="AF50">
        <f>Emma!AF50-Ashleigh!AF50</f>
        <v>0</v>
      </c>
      <c r="AG50">
        <f>Emma!AG50-Ashleigh!AG50</f>
        <v>0</v>
      </c>
      <c r="AH50">
        <f>Emma!AH50-Ashleigh!AH50</f>
        <v>0</v>
      </c>
      <c r="AI50">
        <f>Emma!AI50-Ashleigh!AI50</f>
        <v>0</v>
      </c>
      <c r="AJ50">
        <f>Emma!AJ50-Ashleigh!AJ50</f>
        <v>0</v>
      </c>
      <c r="AK50">
        <f>Emma!AK50-Ashleigh!AK50</f>
        <v>0</v>
      </c>
      <c r="AL50">
        <f>Emma!AL50-Ashleigh!AL50</f>
        <v>0</v>
      </c>
      <c r="AM50">
        <f>Emma!AM50-Ashleigh!AM50</f>
        <v>0</v>
      </c>
      <c r="AN50">
        <f>Emma!AN50-Ashleigh!AN50</f>
        <v>0</v>
      </c>
      <c r="AO50">
        <f>Emma!AO50-Ashleigh!AO50</f>
        <v>0</v>
      </c>
      <c r="AP50">
        <f>Emma!AP50-Ashleigh!AP50</f>
        <v>0</v>
      </c>
      <c r="AQ50">
        <f>Emma!AQ50-Ashleigh!AQ50</f>
        <v>0</v>
      </c>
      <c r="AR50">
        <f>Emma!AR50-Ashleigh!AR50</f>
        <v>0</v>
      </c>
      <c r="AS50">
        <f>Emma!AS50-Ashleigh!AS50</f>
        <v>0</v>
      </c>
      <c r="AT50">
        <f>Emma!AT50-Ashleigh!AT50</f>
        <v>0</v>
      </c>
      <c r="AU50">
        <f>Emma!AU50-Ashleigh!AU50</f>
        <v>0</v>
      </c>
      <c r="AV50">
        <f>Emma!AV50-Ashleigh!AV50</f>
        <v>0</v>
      </c>
      <c r="AW50">
        <f>Emma!AW50-Ashleigh!AW50</f>
        <v>0</v>
      </c>
      <c r="AX50">
        <f>Emma!AX50-Ashleigh!AX50</f>
        <v>0</v>
      </c>
      <c r="AY50">
        <f>Emma!AY50-Ashleigh!AY50</f>
        <v>0</v>
      </c>
      <c r="AZ50">
        <f>Emma!AZ50-Ashleigh!AZ50</f>
        <v>0</v>
      </c>
      <c r="BA50">
        <f>Emma!BA50-Ashleigh!BA50</f>
        <v>0</v>
      </c>
      <c r="BB50">
        <f>Emma!BB50-Ashleigh!BB50</f>
        <v>0</v>
      </c>
      <c r="BC50">
        <f>Emma!BC50-Ashleigh!BC50</f>
        <v>0</v>
      </c>
      <c r="BD50">
        <f>Emma!BD50-Ashleigh!BD50</f>
        <v>0</v>
      </c>
      <c r="BE50">
        <f>Emma!BE50-Ashleigh!BE50</f>
        <v>0</v>
      </c>
      <c r="BF50">
        <f>Emma!BF50-Ashleigh!BF50</f>
        <v>0</v>
      </c>
      <c r="BG50">
        <f>Emma!BG50-Ashleigh!BG50</f>
        <v>0</v>
      </c>
      <c r="BH50">
        <f>Emma!BH50-Ashleigh!BH50</f>
        <v>0</v>
      </c>
      <c r="BI50">
        <f>Emma!BI50-Ashleigh!BI50</f>
        <v>0</v>
      </c>
      <c r="BJ50">
        <f>Emma!BJ50-Ashleigh!BJ50</f>
        <v>0</v>
      </c>
      <c r="BK50">
        <f>Emma!BK50-Ashleigh!BK50</f>
        <v>0</v>
      </c>
      <c r="BL50">
        <f>Emma!BL50-Ashleigh!BL50</f>
        <v>0</v>
      </c>
      <c r="BM50">
        <f>Emma!BM50-Ashleigh!BM50</f>
        <v>0</v>
      </c>
      <c r="BN50">
        <f>Emma!BN50-Ashleigh!BN50</f>
        <v>0</v>
      </c>
      <c r="BO50">
        <f>Emma!BO50-Ashleigh!BO50</f>
        <v>0</v>
      </c>
      <c r="BP50">
        <f>Emma!BP50-Ashleigh!BP50</f>
        <v>0</v>
      </c>
      <c r="BQ50">
        <f>Emma!BQ50-Ashleigh!BQ50</f>
        <v>0</v>
      </c>
      <c r="BR50">
        <f>Emma!BR50-Ashleigh!BR50</f>
        <v>0</v>
      </c>
      <c r="BS50">
        <f>Emma!BS50-Ashleigh!BS50</f>
        <v>0</v>
      </c>
      <c r="BT50">
        <f>Emma!BT50-Ashleigh!BT50</f>
        <v>-1</v>
      </c>
      <c r="BU50">
        <f>Emma!BU50-Ashleigh!BU50</f>
        <v>0</v>
      </c>
      <c r="BV50">
        <f>Emma!BV50-Ashleigh!BV50</f>
        <v>0</v>
      </c>
      <c r="BW50">
        <f>Emma!BW50-Ashleigh!BW50</f>
        <v>0</v>
      </c>
      <c r="BX50">
        <f>Emma!BX50-Ashleigh!BX50</f>
        <v>0</v>
      </c>
      <c r="BY50">
        <f>Emma!BY50-Ashleigh!BY50</f>
        <v>0</v>
      </c>
      <c r="BZ50">
        <f>Emma!BZ50-Ashleigh!BZ50</f>
        <v>0</v>
      </c>
      <c r="CA50">
        <f>Emma!CA50-Ashleigh!CA50</f>
        <v>0</v>
      </c>
      <c r="CB50">
        <f>Emma!CB50-Ashleigh!CB50</f>
        <v>0</v>
      </c>
      <c r="CC50">
        <f>Emma!CC50-Ashleigh!CC50</f>
        <v>0</v>
      </c>
      <c r="CD50" t="e">
        <f>Emma!CD50-Ashleigh!CD50</f>
        <v>#VALUE!</v>
      </c>
    </row>
    <row r="51" spans="5:82" x14ac:dyDescent="0.3">
      <c r="E51">
        <f>Emma!E51-Ashleigh!E51</f>
        <v>0</v>
      </c>
      <c r="F51">
        <f>Emma!F51-Ashleigh!F51</f>
        <v>0</v>
      </c>
      <c r="G51">
        <f>Emma!G51-Ashleigh!G51</f>
        <v>0</v>
      </c>
      <c r="H51">
        <f>Emma!H51-Ashleigh!H51</f>
        <v>0</v>
      </c>
      <c r="I51">
        <f>Emma!I51-Ashleigh!I51</f>
        <v>0</v>
      </c>
      <c r="J51">
        <f>Emma!J51-Ashleigh!J51</f>
        <v>0</v>
      </c>
      <c r="K51">
        <f>Emma!K51-Ashleigh!K51</f>
        <v>0</v>
      </c>
      <c r="L51">
        <f>Emma!L51-Ashleigh!L51</f>
        <v>0</v>
      </c>
      <c r="M51">
        <f>Emma!M51-Ashleigh!M51</f>
        <v>0</v>
      </c>
      <c r="N51">
        <f>Emma!N51-Ashleigh!N51</f>
        <v>0</v>
      </c>
      <c r="O51">
        <f>Emma!O51-Ashleigh!O51</f>
        <v>0</v>
      </c>
      <c r="P51">
        <f>Emma!P51-Ashleigh!P51</f>
        <v>0</v>
      </c>
      <c r="Q51">
        <f>Emma!Q51-Ashleigh!Q51</f>
        <v>0</v>
      </c>
      <c r="R51">
        <f>Emma!R51-Ashleigh!R51</f>
        <v>0</v>
      </c>
      <c r="S51">
        <f>Emma!S51-Ashleigh!S51</f>
        <v>0</v>
      </c>
      <c r="T51">
        <f>Emma!T51-Ashleigh!T51</f>
        <v>0</v>
      </c>
      <c r="U51">
        <f>Emma!U51-Ashleigh!U51</f>
        <v>0</v>
      </c>
      <c r="V51">
        <f>Emma!V51-Ashleigh!V51</f>
        <v>0</v>
      </c>
      <c r="W51">
        <f>Emma!W51-Ashleigh!W51</f>
        <v>0</v>
      </c>
      <c r="X51">
        <f>Emma!X51-Ashleigh!X51</f>
        <v>0</v>
      </c>
      <c r="Y51">
        <f>Emma!Y51-Ashleigh!Y51</f>
        <v>0</v>
      </c>
      <c r="Z51">
        <f>Emma!Z51-Ashleigh!Z51</f>
        <v>0</v>
      </c>
      <c r="AA51">
        <f>Emma!AA51-Ashleigh!AA51</f>
        <v>0</v>
      </c>
      <c r="AB51">
        <f>Emma!AB51-Ashleigh!AB51</f>
        <v>0</v>
      </c>
      <c r="AC51">
        <f>Emma!AC51-Ashleigh!AC51</f>
        <v>0</v>
      </c>
      <c r="AD51">
        <f>Emma!AD51-Ashleigh!AD51</f>
        <v>0</v>
      </c>
      <c r="AE51">
        <f>Emma!AE51-Ashleigh!AE51</f>
        <v>0</v>
      </c>
      <c r="AF51">
        <f>Emma!AF51-Ashleigh!AF51</f>
        <v>0</v>
      </c>
      <c r="AG51">
        <f>Emma!AG51-Ashleigh!AG51</f>
        <v>0</v>
      </c>
      <c r="AH51">
        <f>Emma!AH51-Ashleigh!AH51</f>
        <v>0</v>
      </c>
      <c r="AI51">
        <f>Emma!AI51-Ashleigh!AI51</f>
        <v>0</v>
      </c>
      <c r="AJ51">
        <f>Emma!AJ51-Ashleigh!AJ51</f>
        <v>0</v>
      </c>
      <c r="AK51">
        <f>Emma!AK51-Ashleigh!AK51</f>
        <v>0</v>
      </c>
      <c r="AL51">
        <f>Emma!AL51-Ashleigh!AL51</f>
        <v>0</v>
      </c>
      <c r="AM51">
        <f>Emma!AM51-Ashleigh!AM51</f>
        <v>0</v>
      </c>
      <c r="AN51">
        <f>Emma!AN51-Ashleigh!AN51</f>
        <v>0</v>
      </c>
      <c r="AO51">
        <f>Emma!AO51-Ashleigh!AO51</f>
        <v>0</v>
      </c>
      <c r="AP51">
        <f>Emma!AP51-Ashleigh!AP51</f>
        <v>0</v>
      </c>
      <c r="AQ51">
        <f>Emma!AQ51-Ashleigh!AQ51</f>
        <v>0</v>
      </c>
      <c r="AR51">
        <f>Emma!AR51-Ashleigh!AR51</f>
        <v>0</v>
      </c>
      <c r="AS51">
        <f>Emma!AS51-Ashleigh!AS51</f>
        <v>0</v>
      </c>
      <c r="AT51">
        <f>Emma!AT51-Ashleigh!AT51</f>
        <v>0</v>
      </c>
      <c r="AU51">
        <f>Emma!AU51-Ashleigh!AU51</f>
        <v>0</v>
      </c>
      <c r="AV51">
        <f>Emma!AV51-Ashleigh!AV51</f>
        <v>0</v>
      </c>
      <c r="AW51">
        <f>Emma!AW51-Ashleigh!AW51</f>
        <v>0</v>
      </c>
      <c r="AX51">
        <f>Emma!AX51-Ashleigh!AX51</f>
        <v>0</v>
      </c>
      <c r="AY51">
        <f>Emma!AY51-Ashleigh!AY51</f>
        <v>0</v>
      </c>
      <c r="AZ51">
        <f>Emma!AZ51-Ashleigh!AZ51</f>
        <v>2</v>
      </c>
      <c r="BA51">
        <f>Emma!BA51-Ashleigh!BA51</f>
        <v>2</v>
      </c>
      <c r="BB51">
        <f>Emma!BB51-Ashleigh!BB51</f>
        <v>0</v>
      </c>
      <c r="BC51">
        <f>Emma!BC51-Ashleigh!BC51</f>
        <v>0</v>
      </c>
      <c r="BD51">
        <f>Emma!BD51-Ashleigh!BD51</f>
        <v>0</v>
      </c>
      <c r="BE51">
        <f>Emma!BE51-Ashleigh!BE51</f>
        <v>0</v>
      </c>
      <c r="BF51">
        <f>Emma!BF51-Ashleigh!BF51</f>
        <v>0</v>
      </c>
      <c r="BG51">
        <f>Emma!BG51-Ashleigh!BG51</f>
        <v>1</v>
      </c>
      <c r="BH51">
        <f>Emma!BH51-Ashleigh!BH51</f>
        <v>0</v>
      </c>
      <c r="BI51">
        <f>Emma!BI51-Ashleigh!BI51</f>
        <v>0</v>
      </c>
      <c r="BJ51">
        <f>Emma!BJ51-Ashleigh!BJ51</f>
        <v>0</v>
      </c>
      <c r="BK51">
        <f>Emma!BK51-Ashleigh!BK51</f>
        <v>0</v>
      </c>
      <c r="BL51">
        <f>Emma!BL51-Ashleigh!BL51</f>
        <v>0</v>
      </c>
      <c r="BM51">
        <f>Emma!BM51-Ashleigh!BM51</f>
        <v>0</v>
      </c>
      <c r="BN51">
        <f>Emma!BN51-Ashleigh!BN51</f>
        <v>0</v>
      </c>
      <c r="BO51">
        <f>Emma!BO51-Ashleigh!BO51</f>
        <v>0</v>
      </c>
      <c r="BP51">
        <f>Emma!BP51-Ashleigh!BP51</f>
        <v>0</v>
      </c>
      <c r="BQ51">
        <f>Emma!BQ51-Ashleigh!BQ51</f>
        <v>0</v>
      </c>
      <c r="BR51">
        <f>Emma!BR51-Ashleigh!BR51</f>
        <v>0</v>
      </c>
      <c r="BS51">
        <f>Emma!BS51-Ashleigh!BS51</f>
        <v>0</v>
      </c>
      <c r="BT51">
        <f>Emma!BT51-Ashleigh!BT51</f>
        <v>0</v>
      </c>
      <c r="BU51">
        <f>Emma!BU51-Ashleigh!BU51</f>
        <v>0</v>
      </c>
      <c r="BV51">
        <f>Emma!BV51-Ashleigh!BV51</f>
        <v>0</v>
      </c>
      <c r="BW51">
        <f>Emma!BW51-Ashleigh!BW51</f>
        <v>0</v>
      </c>
      <c r="BX51">
        <f>Emma!BX51-Ashleigh!BX51</f>
        <v>0</v>
      </c>
      <c r="BY51">
        <f>Emma!BY51-Ashleigh!BY51</f>
        <v>0</v>
      </c>
      <c r="BZ51">
        <f>Emma!BZ51-Ashleigh!BZ51</f>
        <v>0</v>
      </c>
      <c r="CA51">
        <f>Emma!CA51-Ashleigh!CA51</f>
        <v>0</v>
      </c>
      <c r="CB51">
        <f>Emma!CB51-Ashleigh!CB51</f>
        <v>0</v>
      </c>
      <c r="CC51">
        <f>Emma!CC51-Ashleigh!CC51</f>
        <v>0</v>
      </c>
      <c r="CD51" t="e">
        <f>Emma!CD51-Ashleigh!CD51</f>
        <v>#VALUE!</v>
      </c>
    </row>
    <row r="52" spans="5:82" x14ac:dyDescent="0.3">
      <c r="E52">
        <f>Emma!E52-Ashleigh!E52</f>
        <v>0</v>
      </c>
      <c r="F52">
        <f>Emma!F52-Ashleigh!F52</f>
        <v>0</v>
      </c>
      <c r="G52">
        <f>Emma!G52-Ashleigh!G52</f>
        <v>0</v>
      </c>
      <c r="H52">
        <f>Emma!H52-Ashleigh!H52</f>
        <v>0</v>
      </c>
      <c r="I52">
        <f>Emma!I52-Ashleigh!I52</f>
        <v>0</v>
      </c>
      <c r="J52">
        <f>Emma!J52-Ashleigh!J52</f>
        <v>0</v>
      </c>
      <c r="K52">
        <f>Emma!K52-Ashleigh!K52</f>
        <v>0</v>
      </c>
      <c r="L52">
        <f>Emma!L52-Ashleigh!L52</f>
        <v>0</v>
      </c>
      <c r="M52">
        <f>Emma!M52-Ashleigh!M52</f>
        <v>0</v>
      </c>
      <c r="N52">
        <f>Emma!N52-Ashleigh!N52</f>
        <v>0</v>
      </c>
      <c r="O52">
        <f>Emma!O52-Ashleigh!O52</f>
        <v>0</v>
      </c>
      <c r="P52">
        <f>Emma!P52-Ashleigh!P52</f>
        <v>0</v>
      </c>
      <c r="Q52">
        <f>Emma!Q52-Ashleigh!Q52</f>
        <v>0</v>
      </c>
      <c r="R52">
        <f>Emma!R52-Ashleigh!R52</f>
        <v>0</v>
      </c>
      <c r="S52">
        <f>Emma!S52-Ashleigh!S52</f>
        <v>0</v>
      </c>
      <c r="T52">
        <f>Emma!T52-Ashleigh!T52</f>
        <v>0</v>
      </c>
      <c r="U52">
        <f>Emma!U52-Ashleigh!U52</f>
        <v>0</v>
      </c>
      <c r="V52">
        <f>Emma!V52-Ashleigh!V52</f>
        <v>0</v>
      </c>
      <c r="W52">
        <f>Emma!W52-Ashleigh!W52</f>
        <v>0</v>
      </c>
      <c r="X52">
        <f>Emma!X52-Ashleigh!X52</f>
        <v>0</v>
      </c>
      <c r="Y52">
        <f>Emma!Y52-Ashleigh!Y52</f>
        <v>0</v>
      </c>
      <c r="Z52">
        <f>Emma!Z52-Ashleigh!Z52</f>
        <v>0</v>
      </c>
      <c r="AA52">
        <f>Emma!AA52-Ashleigh!AA52</f>
        <v>0</v>
      </c>
      <c r="AB52">
        <f>Emma!AB52-Ashleigh!AB52</f>
        <v>0</v>
      </c>
      <c r="AC52">
        <f>Emma!AC52-Ashleigh!AC52</f>
        <v>0</v>
      </c>
      <c r="AD52">
        <f>Emma!AD52-Ashleigh!AD52</f>
        <v>0</v>
      </c>
      <c r="AE52">
        <f>Emma!AE52-Ashleigh!AE52</f>
        <v>0</v>
      </c>
      <c r="AF52">
        <f>Emma!AF52-Ashleigh!AF52</f>
        <v>0</v>
      </c>
      <c r="AG52">
        <f>Emma!AG52-Ashleigh!AG52</f>
        <v>0</v>
      </c>
      <c r="AH52">
        <f>Emma!AH52-Ashleigh!AH52</f>
        <v>0</v>
      </c>
      <c r="AI52">
        <f>Emma!AI52-Ashleigh!AI52</f>
        <v>0</v>
      </c>
      <c r="AJ52">
        <f>Emma!AJ52-Ashleigh!AJ52</f>
        <v>0</v>
      </c>
      <c r="AK52">
        <f>Emma!AK52-Ashleigh!AK52</f>
        <v>0</v>
      </c>
      <c r="AL52">
        <f>Emma!AL52-Ashleigh!AL52</f>
        <v>0</v>
      </c>
      <c r="AM52">
        <f>Emma!AM52-Ashleigh!AM52</f>
        <v>0</v>
      </c>
      <c r="AN52">
        <f>Emma!AN52-Ashleigh!AN52</f>
        <v>0</v>
      </c>
      <c r="AO52">
        <f>Emma!AO52-Ashleigh!AO52</f>
        <v>0</v>
      </c>
      <c r="AP52">
        <f>Emma!AP52-Ashleigh!AP52</f>
        <v>0</v>
      </c>
      <c r="AQ52">
        <f>Emma!AQ52-Ashleigh!AQ52</f>
        <v>0</v>
      </c>
      <c r="AR52">
        <f>Emma!AR52-Ashleigh!AR52</f>
        <v>0</v>
      </c>
      <c r="AS52">
        <f>Emma!AS52-Ashleigh!AS52</f>
        <v>0</v>
      </c>
      <c r="AT52">
        <f>Emma!AT52-Ashleigh!AT52</f>
        <v>0</v>
      </c>
      <c r="AU52">
        <f>Emma!AU52-Ashleigh!AU52</f>
        <v>0</v>
      </c>
      <c r="AV52">
        <f>Emma!AV52-Ashleigh!AV52</f>
        <v>0</v>
      </c>
      <c r="AW52">
        <f>Emma!AW52-Ashleigh!AW52</f>
        <v>0</v>
      </c>
      <c r="AX52">
        <f>Emma!AX52-Ashleigh!AX52</f>
        <v>0</v>
      </c>
      <c r="AY52">
        <f>Emma!AY52-Ashleigh!AY52</f>
        <v>0</v>
      </c>
      <c r="AZ52">
        <f>Emma!AZ52-Ashleigh!AZ52</f>
        <v>0</v>
      </c>
      <c r="BA52">
        <f>Emma!BA52-Ashleigh!BA52</f>
        <v>0</v>
      </c>
      <c r="BB52">
        <f>Emma!BB52-Ashleigh!BB52</f>
        <v>0</v>
      </c>
      <c r="BC52">
        <f>Emma!BC52-Ashleigh!BC52</f>
        <v>0</v>
      </c>
      <c r="BD52">
        <f>Emma!BD52-Ashleigh!BD52</f>
        <v>0</v>
      </c>
      <c r="BE52">
        <f>Emma!BE52-Ashleigh!BE52</f>
        <v>0</v>
      </c>
      <c r="BF52">
        <f>Emma!BF52-Ashleigh!BF52</f>
        <v>0</v>
      </c>
      <c r="BG52">
        <f>Emma!BG52-Ashleigh!BG52</f>
        <v>0</v>
      </c>
      <c r="BH52">
        <f>Emma!BH52-Ashleigh!BH52</f>
        <v>0</v>
      </c>
      <c r="BI52">
        <f>Emma!BI52-Ashleigh!BI52</f>
        <v>0</v>
      </c>
      <c r="BJ52">
        <f>Emma!BJ52-Ashleigh!BJ52</f>
        <v>0</v>
      </c>
      <c r="BK52">
        <f>Emma!BK52-Ashleigh!BK52</f>
        <v>0</v>
      </c>
      <c r="BL52">
        <f>Emma!BL52-Ashleigh!BL52</f>
        <v>0</v>
      </c>
      <c r="BM52">
        <f>Emma!BM52-Ashleigh!BM52</f>
        <v>0</v>
      </c>
      <c r="BN52">
        <f>Emma!BN52-Ashleigh!BN52</f>
        <v>0</v>
      </c>
      <c r="BO52">
        <f>Emma!BO52-Ashleigh!BO52</f>
        <v>0</v>
      </c>
      <c r="BP52">
        <f>Emma!BP52-Ashleigh!BP52</f>
        <v>0</v>
      </c>
      <c r="BQ52">
        <f>Emma!BQ52-Ashleigh!BQ52</f>
        <v>0</v>
      </c>
      <c r="BR52">
        <f>Emma!BR52-Ashleigh!BR52</f>
        <v>0</v>
      </c>
      <c r="BS52">
        <f>Emma!BS52-Ashleigh!BS52</f>
        <v>0</v>
      </c>
      <c r="BT52">
        <f>Emma!BT52-Ashleigh!BT52</f>
        <v>0</v>
      </c>
      <c r="BU52">
        <f>Emma!BU52-Ashleigh!BU52</f>
        <v>0</v>
      </c>
      <c r="BV52">
        <f>Emma!BV52-Ashleigh!BV52</f>
        <v>0</v>
      </c>
      <c r="BW52">
        <f>Emma!BW52-Ashleigh!BW52</f>
        <v>0</v>
      </c>
      <c r="BX52">
        <f>Emma!BX52-Ashleigh!BX52</f>
        <v>0</v>
      </c>
      <c r="BY52">
        <f>Emma!BY52-Ashleigh!BY52</f>
        <v>0</v>
      </c>
      <c r="BZ52">
        <f>Emma!BZ52-Ashleigh!BZ52</f>
        <v>0</v>
      </c>
      <c r="CA52">
        <f>Emma!CA52-Ashleigh!CA52</f>
        <v>0</v>
      </c>
      <c r="CB52">
        <f>Emma!CB52-Ashleigh!CB52</f>
        <v>0</v>
      </c>
      <c r="CC52">
        <f>Emma!CC52-Ashleigh!CC52</f>
        <v>0</v>
      </c>
      <c r="CD52" t="e">
        <f>Emma!CD52-Ashleigh!CD52</f>
        <v>#VALUE!</v>
      </c>
    </row>
    <row r="53" spans="5:82" x14ac:dyDescent="0.3">
      <c r="E53">
        <f>Emma!E53-Ashleigh!E53</f>
        <v>0</v>
      </c>
      <c r="F53">
        <f>Emma!F53-Ashleigh!F53</f>
        <v>0</v>
      </c>
      <c r="G53">
        <f>Emma!G53-Ashleigh!G53</f>
        <v>0</v>
      </c>
      <c r="H53">
        <f>Emma!H53-Ashleigh!H53</f>
        <v>0</v>
      </c>
      <c r="I53">
        <f>Emma!I53-Ashleigh!I53</f>
        <v>0</v>
      </c>
      <c r="J53">
        <f>Emma!J53-Ashleigh!J53</f>
        <v>0</v>
      </c>
      <c r="K53">
        <f>Emma!K53-Ashleigh!K53</f>
        <v>0</v>
      </c>
      <c r="L53">
        <f>Emma!L53-Ashleigh!L53</f>
        <v>0</v>
      </c>
      <c r="M53">
        <f>Emma!M53-Ashleigh!M53</f>
        <v>0</v>
      </c>
      <c r="N53" t="e">
        <f>Emma!N53-Ashleigh!N53</f>
        <v>#VALUE!</v>
      </c>
      <c r="O53">
        <f>Emma!O53-Ashleigh!O53</f>
        <v>0</v>
      </c>
      <c r="P53">
        <f>Emma!P53-Ashleigh!P53</f>
        <v>0</v>
      </c>
      <c r="Q53">
        <f>Emma!Q53-Ashleigh!Q53</f>
        <v>0</v>
      </c>
      <c r="R53">
        <f>Emma!R53-Ashleigh!R53</f>
        <v>0</v>
      </c>
      <c r="S53">
        <f>Emma!S53-Ashleigh!S53</f>
        <v>0</v>
      </c>
      <c r="T53">
        <f>Emma!T53-Ashleigh!T53</f>
        <v>0</v>
      </c>
      <c r="U53">
        <f>Emma!U53-Ashleigh!U53</f>
        <v>0</v>
      </c>
      <c r="V53">
        <f>Emma!V53-Ashleigh!V53</f>
        <v>0</v>
      </c>
      <c r="W53">
        <f>Emma!W53-Ashleigh!W53</f>
        <v>0</v>
      </c>
      <c r="X53">
        <f>Emma!X53-Ashleigh!X53</f>
        <v>0</v>
      </c>
      <c r="Y53">
        <f>Emma!Y53-Ashleigh!Y53</f>
        <v>0</v>
      </c>
      <c r="Z53">
        <f>Emma!Z53-Ashleigh!Z53</f>
        <v>0</v>
      </c>
      <c r="AA53">
        <f>Emma!AA53-Ashleigh!AA53</f>
        <v>0</v>
      </c>
      <c r="AB53">
        <f>Emma!AB53-Ashleigh!AB53</f>
        <v>0</v>
      </c>
      <c r="AC53">
        <f>Emma!AC53-Ashleigh!AC53</f>
        <v>0</v>
      </c>
      <c r="AD53">
        <f>Emma!AD53-Ashleigh!AD53</f>
        <v>0</v>
      </c>
      <c r="AE53">
        <f>Emma!AE53-Ashleigh!AE53</f>
        <v>0</v>
      </c>
      <c r="AF53">
        <f>Emma!AF53-Ashleigh!AF53</f>
        <v>0</v>
      </c>
      <c r="AG53">
        <f>Emma!AG53-Ashleigh!AG53</f>
        <v>0</v>
      </c>
      <c r="AH53">
        <f>Emma!AH53-Ashleigh!AH53</f>
        <v>0</v>
      </c>
      <c r="AI53">
        <f>Emma!AI53-Ashleigh!AI53</f>
        <v>0</v>
      </c>
      <c r="AJ53">
        <f>Emma!AJ53-Ashleigh!AJ53</f>
        <v>0</v>
      </c>
      <c r="AK53">
        <f>Emma!AK53-Ashleigh!AK53</f>
        <v>0</v>
      </c>
      <c r="AL53">
        <f>Emma!AL53-Ashleigh!AL53</f>
        <v>0</v>
      </c>
      <c r="AM53">
        <f>Emma!AM53-Ashleigh!AM53</f>
        <v>0</v>
      </c>
      <c r="AN53">
        <f>Emma!AN53-Ashleigh!AN53</f>
        <v>0</v>
      </c>
      <c r="AO53">
        <f>Emma!AO53-Ashleigh!AO53</f>
        <v>0</v>
      </c>
      <c r="AP53">
        <f>Emma!AP53-Ashleigh!AP53</f>
        <v>0</v>
      </c>
      <c r="AQ53">
        <f>Emma!AQ53-Ashleigh!AQ53</f>
        <v>0</v>
      </c>
      <c r="AR53">
        <f>Emma!AR53-Ashleigh!AR53</f>
        <v>0</v>
      </c>
      <c r="AS53">
        <f>Emma!AS53-Ashleigh!AS53</f>
        <v>0</v>
      </c>
      <c r="AT53">
        <f>Emma!AT53-Ashleigh!AT53</f>
        <v>0</v>
      </c>
      <c r="AU53">
        <f>Emma!AU53-Ashleigh!AU53</f>
        <v>0</v>
      </c>
      <c r="AV53">
        <f>Emma!AV53-Ashleigh!AV53</f>
        <v>0</v>
      </c>
      <c r="AW53">
        <f>Emma!AW53-Ashleigh!AW53</f>
        <v>0</v>
      </c>
      <c r="AX53">
        <f>Emma!AX53-Ashleigh!AX53</f>
        <v>0</v>
      </c>
      <c r="AY53">
        <f>Emma!AY53-Ashleigh!AY53</f>
        <v>0</v>
      </c>
      <c r="AZ53">
        <f>Emma!AZ53-Ashleigh!AZ53</f>
        <v>0</v>
      </c>
      <c r="BA53">
        <f>Emma!BA53-Ashleigh!BA53</f>
        <v>0</v>
      </c>
      <c r="BB53">
        <f>Emma!BB53-Ashleigh!BB53</f>
        <v>0</v>
      </c>
      <c r="BC53">
        <f>Emma!BC53-Ashleigh!BC53</f>
        <v>0</v>
      </c>
      <c r="BD53">
        <f>Emma!BD53-Ashleigh!BD53</f>
        <v>0</v>
      </c>
      <c r="BE53">
        <f>Emma!BE53-Ashleigh!BE53</f>
        <v>0</v>
      </c>
      <c r="BF53">
        <f>Emma!BF53-Ashleigh!BF53</f>
        <v>0</v>
      </c>
      <c r="BG53">
        <f>Emma!BG53-Ashleigh!BG53</f>
        <v>0</v>
      </c>
      <c r="BH53">
        <f>Emma!BH53-Ashleigh!BH53</f>
        <v>0</v>
      </c>
      <c r="BI53">
        <f>Emma!BI53-Ashleigh!BI53</f>
        <v>0</v>
      </c>
      <c r="BJ53">
        <f>Emma!BJ53-Ashleigh!BJ53</f>
        <v>0</v>
      </c>
      <c r="BK53">
        <f>Emma!BK53-Ashleigh!BK53</f>
        <v>0</v>
      </c>
      <c r="BL53">
        <f>Emma!BL53-Ashleigh!BL53</f>
        <v>0</v>
      </c>
      <c r="BM53">
        <f>Emma!BM53-Ashleigh!BM53</f>
        <v>0</v>
      </c>
      <c r="BN53">
        <f>Emma!BN53-Ashleigh!BN53</f>
        <v>0</v>
      </c>
      <c r="BO53">
        <f>Emma!BO53-Ashleigh!BO53</f>
        <v>0</v>
      </c>
      <c r="BP53">
        <f>Emma!BP53-Ashleigh!BP53</f>
        <v>0</v>
      </c>
      <c r="BQ53">
        <f>Emma!BQ53-Ashleigh!BQ53</f>
        <v>0</v>
      </c>
      <c r="BR53">
        <f>Emma!BR53-Ashleigh!BR53</f>
        <v>0</v>
      </c>
      <c r="BS53">
        <f>Emma!BS53-Ashleigh!BS53</f>
        <v>0</v>
      </c>
      <c r="BT53">
        <f>Emma!BT53-Ashleigh!BT53</f>
        <v>0</v>
      </c>
      <c r="BU53">
        <f>Emma!BU53-Ashleigh!BU53</f>
        <v>0</v>
      </c>
      <c r="BV53">
        <f>Emma!BV53-Ashleigh!BV53</f>
        <v>0</v>
      </c>
      <c r="BW53">
        <f>Emma!BW53-Ashleigh!BW53</f>
        <v>0</v>
      </c>
      <c r="BX53">
        <f>Emma!BX53-Ashleigh!BX53</f>
        <v>0</v>
      </c>
      <c r="BY53">
        <f>Emma!BY53-Ashleigh!BY53</f>
        <v>0</v>
      </c>
      <c r="BZ53">
        <f>Emma!BZ53-Ashleigh!BZ53</f>
        <v>0</v>
      </c>
      <c r="CA53">
        <f>Emma!CA53-Ashleigh!CA53</f>
        <v>0</v>
      </c>
      <c r="CB53">
        <f>Emma!CB53-Ashleigh!CB53</f>
        <v>0</v>
      </c>
      <c r="CC53">
        <f>Emma!CC53-Ashleigh!CC53</f>
        <v>0</v>
      </c>
      <c r="CD53" t="e">
        <f>Emma!CD53-Ashleigh!CD53</f>
        <v>#VALUE!</v>
      </c>
    </row>
    <row r="54" spans="5:82" x14ac:dyDescent="0.3">
      <c r="E54">
        <f>Emma!E54-Ashleigh!E54</f>
        <v>0</v>
      </c>
      <c r="F54">
        <f>Emma!F54-Ashleigh!F54</f>
        <v>0</v>
      </c>
      <c r="G54">
        <f>Emma!G54-Ashleigh!G54</f>
        <v>0</v>
      </c>
      <c r="H54">
        <f>Emma!H54-Ashleigh!H54</f>
        <v>0</v>
      </c>
      <c r="I54">
        <f>Emma!I54-Ashleigh!I54</f>
        <v>0</v>
      </c>
      <c r="J54">
        <f>Emma!J54-Ashleigh!J54</f>
        <v>0</v>
      </c>
      <c r="K54">
        <f>Emma!K54-Ashleigh!K54</f>
        <v>0</v>
      </c>
      <c r="L54">
        <f>Emma!L54-Ashleigh!L54</f>
        <v>0</v>
      </c>
      <c r="M54">
        <f>Emma!M54-Ashleigh!M54</f>
        <v>0</v>
      </c>
      <c r="N54">
        <f>Emma!N54-Ashleigh!N54</f>
        <v>0</v>
      </c>
      <c r="O54">
        <f>Emma!O54-Ashleigh!O54</f>
        <v>0</v>
      </c>
      <c r="P54">
        <f>Emma!P54-Ashleigh!P54</f>
        <v>0</v>
      </c>
      <c r="Q54">
        <f>Emma!Q54-Ashleigh!Q54</f>
        <v>0</v>
      </c>
      <c r="R54">
        <f>Emma!R54-Ashleigh!R54</f>
        <v>0</v>
      </c>
      <c r="S54">
        <f>Emma!S54-Ashleigh!S54</f>
        <v>0</v>
      </c>
      <c r="T54">
        <f>Emma!T54-Ashleigh!T54</f>
        <v>0</v>
      </c>
      <c r="U54">
        <f>Emma!U54-Ashleigh!U54</f>
        <v>0</v>
      </c>
      <c r="V54" t="e">
        <f>Emma!V54-Ashleigh!V54</f>
        <v>#VALUE!</v>
      </c>
      <c r="W54">
        <f>Emma!W54-Ashleigh!W54</f>
        <v>0</v>
      </c>
      <c r="X54">
        <f>Emma!X54-Ashleigh!X54</f>
        <v>0</v>
      </c>
      <c r="Y54">
        <f>Emma!Y54-Ashleigh!Y54</f>
        <v>0</v>
      </c>
      <c r="Z54">
        <f>Emma!Z54-Ashleigh!Z54</f>
        <v>0</v>
      </c>
      <c r="AA54">
        <f>Emma!AA54-Ashleigh!AA54</f>
        <v>0</v>
      </c>
      <c r="AB54">
        <f>Emma!AB54-Ashleigh!AB54</f>
        <v>0</v>
      </c>
      <c r="AC54">
        <f>Emma!AC54-Ashleigh!AC54</f>
        <v>0</v>
      </c>
      <c r="AD54">
        <f>Emma!AD54-Ashleigh!AD54</f>
        <v>0</v>
      </c>
      <c r="AE54">
        <f>Emma!AE54-Ashleigh!AE54</f>
        <v>0</v>
      </c>
      <c r="AF54">
        <f>Emma!AF54-Ashleigh!AF54</f>
        <v>0</v>
      </c>
      <c r="AG54">
        <f>Emma!AG54-Ashleigh!AG54</f>
        <v>0</v>
      </c>
      <c r="AH54">
        <f>Emma!AH54-Ashleigh!AH54</f>
        <v>0</v>
      </c>
      <c r="AI54">
        <f>Emma!AI54-Ashleigh!AI54</f>
        <v>0</v>
      </c>
      <c r="AJ54">
        <f>Emma!AJ54-Ashleigh!AJ54</f>
        <v>0</v>
      </c>
      <c r="AK54">
        <f>Emma!AK54-Ashleigh!AK54</f>
        <v>0</v>
      </c>
      <c r="AL54" t="e">
        <f>Emma!AL54-Ashleigh!AL54</f>
        <v>#VALUE!</v>
      </c>
      <c r="AM54">
        <f>Emma!AM54-Ashleigh!AM54</f>
        <v>0</v>
      </c>
      <c r="AN54">
        <f>Emma!AN54-Ashleigh!AN54</f>
        <v>0</v>
      </c>
      <c r="AO54">
        <f>Emma!AO54-Ashleigh!AO54</f>
        <v>0</v>
      </c>
      <c r="AP54">
        <f>Emma!AP54-Ashleigh!AP54</f>
        <v>0</v>
      </c>
      <c r="AQ54">
        <f>Emma!AQ54-Ashleigh!AQ54</f>
        <v>0</v>
      </c>
      <c r="AR54">
        <f>Emma!AR54-Ashleigh!AR54</f>
        <v>0</v>
      </c>
      <c r="AS54">
        <f>Emma!AS54-Ashleigh!AS54</f>
        <v>0</v>
      </c>
      <c r="AT54">
        <f>Emma!AT54-Ashleigh!AT54</f>
        <v>0</v>
      </c>
      <c r="AU54">
        <f>Emma!AU54-Ashleigh!AU54</f>
        <v>0</v>
      </c>
      <c r="AV54">
        <f>Emma!AV54-Ashleigh!AV54</f>
        <v>0</v>
      </c>
      <c r="AW54">
        <f>Emma!AW54-Ashleigh!AW54</f>
        <v>0</v>
      </c>
      <c r="AX54">
        <f>Emma!AX54-Ashleigh!AX54</f>
        <v>0</v>
      </c>
      <c r="AY54">
        <f>Emma!AY54-Ashleigh!AY54</f>
        <v>0</v>
      </c>
      <c r="AZ54">
        <f>Emma!AZ54-Ashleigh!AZ54</f>
        <v>0</v>
      </c>
      <c r="BA54">
        <f>Emma!BA54-Ashleigh!BA54</f>
        <v>0</v>
      </c>
      <c r="BB54">
        <f>Emma!BB54-Ashleigh!BB54</f>
        <v>0</v>
      </c>
      <c r="BC54">
        <f>Emma!BC54-Ashleigh!BC54</f>
        <v>0</v>
      </c>
      <c r="BD54">
        <f>Emma!BD54-Ashleigh!BD54</f>
        <v>0</v>
      </c>
      <c r="BE54">
        <f>Emma!BE54-Ashleigh!BE54</f>
        <v>0</v>
      </c>
      <c r="BF54">
        <f>Emma!BF54-Ashleigh!BF54</f>
        <v>0</v>
      </c>
      <c r="BG54">
        <f>Emma!BG54-Ashleigh!BG54</f>
        <v>0</v>
      </c>
      <c r="BH54">
        <f>Emma!BH54-Ashleigh!BH54</f>
        <v>0</v>
      </c>
      <c r="BI54">
        <f>Emma!BI54-Ashleigh!BI54</f>
        <v>0</v>
      </c>
      <c r="BJ54">
        <f>Emma!BJ54-Ashleigh!BJ54</f>
        <v>0</v>
      </c>
      <c r="BK54">
        <f>Emma!BK54-Ashleigh!BK54</f>
        <v>0</v>
      </c>
      <c r="BL54">
        <f>Emma!BL54-Ashleigh!BL54</f>
        <v>0</v>
      </c>
      <c r="BM54">
        <f>Emma!BM54-Ashleigh!BM54</f>
        <v>0</v>
      </c>
      <c r="BN54">
        <f>Emma!BN54-Ashleigh!BN54</f>
        <v>0</v>
      </c>
      <c r="BO54">
        <f>Emma!BO54-Ashleigh!BO54</f>
        <v>0</v>
      </c>
      <c r="BP54">
        <f>Emma!BP54-Ashleigh!BP54</f>
        <v>0</v>
      </c>
      <c r="BQ54">
        <f>Emma!BQ54-Ashleigh!BQ54</f>
        <v>0</v>
      </c>
      <c r="BR54">
        <f>Emma!BR54-Ashleigh!BR54</f>
        <v>0</v>
      </c>
      <c r="BS54">
        <f>Emma!BS54-Ashleigh!BS54</f>
        <v>0</v>
      </c>
      <c r="BT54">
        <f>Emma!BT54-Ashleigh!BT54</f>
        <v>0</v>
      </c>
      <c r="BU54">
        <f>Emma!BU54-Ashleigh!BU54</f>
        <v>0</v>
      </c>
      <c r="BV54">
        <f>Emma!BV54-Ashleigh!BV54</f>
        <v>0</v>
      </c>
      <c r="BW54">
        <f>Emma!BW54-Ashleigh!BW54</f>
        <v>0</v>
      </c>
      <c r="BX54">
        <f>Emma!BX54-Ashleigh!BX54</f>
        <v>0</v>
      </c>
      <c r="BY54">
        <f>Emma!BY54-Ashleigh!BY54</f>
        <v>0</v>
      </c>
      <c r="BZ54">
        <f>Emma!BZ54-Ashleigh!BZ54</f>
        <v>0</v>
      </c>
      <c r="CA54">
        <f>Emma!CA54-Ashleigh!CA54</f>
        <v>0</v>
      </c>
      <c r="CB54">
        <f>Emma!CB54-Ashleigh!CB54</f>
        <v>0</v>
      </c>
      <c r="CC54">
        <f>Emma!CC54-Ashleigh!CC54</f>
        <v>0</v>
      </c>
      <c r="CD54" t="e">
        <f>Emma!CD54-Ashleigh!CD54</f>
        <v>#VALUE!</v>
      </c>
    </row>
    <row r="55" spans="5:82" x14ac:dyDescent="0.3">
      <c r="E55">
        <f>Emma!E55-Ashleigh!E55</f>
        <v>0</v>
      </c>
      <c r="F55">
        <f>Emma!F55-Ashleigh!F55</f>
        <v>0</v>
      </c>
      <c r="G55">
        <f>Emma!G55-Ashleigh!G55</f>
        <v>0</v>
      </c>
      <c r="H55">
        <f>Emma!H55-Ashleigh!H55</f>
        <v>0</v>
      </c>
      <c r="I55">
        <f>Emma!I55-Ashleigh!I55</f>
        <v>0</v>
      </c>
      <c r="J55">
        <f>Emma!J55-Ashleigh!J55</f>
        <v>0</v>
      </c>
      <c r="K55">
        <f>Emma!K55-Ashleigh!K55</f>
        <v>0</v>
      </c>
      <c r="L55">
        <f>Emma!L55-Ashleigh!L55</f>
        <v>0</v>
      </c>
      <c r="M55">
        <f>Emma!M55-Ashleigh!M55</f>
        <v>0</v>
      </c>
      <c r="N55">
        <f>Emma!N55-Ashleigh!N55</f>
        <v>0</v>
      </c>
      <c r="O55">
        <f>Emma!O55-Ashleigh!O55</f>
        <v>0</v>
      </c>
      <c r="P55">
        <f>Emma!P55-Ashleigh!P55</f>
        <v>0</v>
      </c>
      <c r="Q55">
        <f>Emma!Q55-Ashleigh!Q55</f>
        <v>0</v>
      </c>
      <c r="R55">
        <f>Emma!R55-Ashleigh!R55</f>
        <v>0</v>
      </c>
      <c r="S55">
        <f>Emma!S55-Ashleigh!S55</f>
        <v>0</v>
      </c>
      <c r="T55">
        <f>Emma!T55-Ashleigh!T55</f>
        <v>0</v>
      </c>
      <c r="U55">
        <f>Emma!U55-Ashleigh!U55</f>
        <v>0</v>
      </c>
      <c r="V55">
        <f>Emma!V55-Ashleigh!V55</f>
        <v>0</v>
      </c>
      <c r="W55">
        <f>Emma!W55-Ashleigh!W55</f>
        <v>0</v>
      </c>
      <c r="X55">
        <f>Emma!X55-Ashleigh!X55</f>
        <v>0</v>
      </c>
      <c r="Y55">
        <f>Emma!Y55-Ashleigh!Y55</f>
        <v>0</v>
      </c>
      <c r="Z55" t="e">
        <f>Emma!Z55-Ashleigh!Z55</f>
        <v>#VALUE!</v>
      </c>
      <c r="AA55">
        <f>Emma!AA55-Ashleigh!AA55</f>
        <v>0</v>
      </c>
      <c r="AB55">
        <f>Emma!AB55-Ashleigh!AB55</f>
        <v>0</v>
      </c>
      <c r="AC55">
        <f>Emma!AC55-Ashleigh!AC55</f>
        <v>0</v>
      </c>
      <c r="AD55">
        <f>Emma!AD55-Ashleigh!AD55</f>
        <v>0</v>
      </c>
      <c r="AE55">
        <f>Emma!AE55-Ashleigh!AE55</f>
        <v>0</v>
      </c>
      <c r="AF55">
        <f>Emma!AF55-Ashleigh!AF55</f>
        <v>0</v>
      </c>
      <c r="AG55">
        <f>Emma!AG55-Ashleigh!AG55</f>
        <v>0</v>
      </c>
      <c r="AH55">
        <f>Emma!AH55-Ashleigh!AH55</f>
        <v>0</v>
      </c>
      <c r="AI55">
        <f>Emma!AI55-Ashleigh!AI55</f>
        <v>0</v>
      </c>
      <c r="AJ55">
        <f>Emma!AJ55-Ashleigh!AJ55</f>
        <v>0</v>
      </c>
      <c r="AK55">
        <f>Emma!AK55-Ashleigh!AK55</f>
        <v>0</v>
      </c>
      <c r="AL55" t="e">
        <f>Emma!AL55-Ashleigh!AL55</f>
        <v>#VALUE!</v>
      </c>
      <c r="AM55">
        <f>Emma!AM55-Ashleigh!AM55</f>
        <v>0</v>
      </c>
      <c r="AN55">
        <f>Emma!AN55-Ashleigh!AN55</f>
        <v>0</v>
      </c>
      <c r="AO55">
        <f>Emma!AO55-Ashleigh!AO55</f>
        <v>0</v>
      </c>
      <c r="AP55">
        <f>Emma!AP55-Ashleigh!AP55</f>
        <v>0</v>
      </c>
      <c r="AQ55">
        <f>Emma!AQ55-Ashleigh!AQ55</f>
        <v>0</v>
      </c>
      <c r="AR55">
        <f>Emma!AR55-Ashleigh!AR55</f>
        <v>0</v>
      </c>
      <c r="AS55">
        <f>Emma!AS55-Ashleigh!AS55</f>
        <v>0</v>
      </c>
      <c r="AT55">
        <f>Emma!AT55-Ashleigh!AT55</f>
        <v>0</v>
      </c>
      <c r="AU55">
        <f>Emma!AU55-Ashleigh!AU55</f>
        <v>0</v>
      </c>
      <c r="AV55">
        <f>Emma!AV55-Ashleigh!AV55</f>
        <v>0</v>
      </c>
      <c r="AW55">
        <f>Emma!AW55-Ashleigh!AW55</f>
        <v>0</v>
      </c>
      <c r="AX55">
        <f>Emma!AX55-Ashleigh!AX55</f>
        <v>0</v>
      </c>
      <c r="AY55">
        <f>Emma!AY55-Ashleigh!AY55</f>
        <v>0</v>
      </c>
      <c r="AZ55">
        <f>Emma!AZ55-Ashleigh!AZ55</f>
        <v>0</v>
      </c>
      <c r="BA55">
        <f>Emma!BA55-Ashleigh!BA55</f>
        <v>0</v>
      </c>
      <c r="BB55">
        <f>Emma!BB55-Ashleigh!BB55</f>
        <v>0</v>
      </c>
      <c r="BC55">
        <f>Emma!BC55-Ashleigh!BC55</f>
        <v>0</v>
      </c>
      <c r="BD55">
        <f>Emma!BD55-Ashleigh!BD55</f>
        <v>0</v>
      </c>
      <c r="BE55">
        <f>Emma!BE55-Ashleigh!BE55</f>
        <v>0</v>
      </c>
      <c r="BF55">
        <f>Emma!BF55-Ashleigh!BF55</f>
        <v>0</v>
      </c>
      <c r="BG55">
        <f>Emma!BG55-Ashleigh!BG55</f>
        <v>0</v>
      </c>
      <c r="BH55">
        <f>Emma!BH55-Ashleigh!BH55</f>
        <v>0</v>
      </c>
      <c r="BI55">
        <f>Emma!BI55-Ashleigh!BI55</f>
        <v>0</v>
      </c>
      <c r="BJ55">
        <f>Emma!BJ55-Ashleigh!BJ55</f>
        <v>0</v>
      </c>
      <c r="BK55">
        <f>Emma!BK55-Ashleigh!BK55</f>
        <v>0</v>
      </c>
      <c r="BL55">
        <f>Emma!BL55-Ashleigh!BL55</f>
        <v>0</v>
      </c>
      <c r="BM55">
        <f>Emma!BM55-Ashleigh!BM55</f>
        <v>0</v>
      </c>
      <c r="BN55">
        <f>Emma!BN55-Ashleigh!BN55</f>
        <v>0</v>
      </c>
      <c r="BO55">
        <f>Emma!BO55-Ashleigh!BO55</f>
        <v>0</v>
      </c>
      <c r="BP55">
        <f>Emma!BP55-Ashleigh!BP55</f>
        <v>0</v>
      </c>
      <c r="BQ55">
        <f>Emma!BQ55-Ashleigh!BQ55</f>
        <v>0</v>
      </c>
      <c r="BR55">
        <f>Emma!BR55-Ashleigh!BR55</f>
        <v>0</v>
      </c>
      <c r="BS55">
        <f>Emma!BS55-Ashleigh!BS55</f>
        <v>0</v>
      </c>
      <c r="BT55">
        <f>Emma!BT55-Ashleigh!BT55</f>
        <v>0</v>
      </c>
      <c r="BU55">
        <f>Emma!BU55-Ashleigh!BU55</f>
        <v>0</v>
      </c>
      <c r="BV55">
        <f>Emma!BV55-Ashleigh!BV55</f>
        <v>0</v>
      </c>
      <c r="BW55">
        <f>Emma!BW55-Ashleigh!BW55</f>
        <v>0</v>
      </c>
      <c r="BX55">
        <f>Emma!BX55-Ashleigh!BX55</f>
        <v>0</v>
      </c>
      <c r="BY55">
        <f>Emma!BY55-Ashleigh!BY55</f>
        <v>0</v>
      </c>
      <c r="BZ55">
        <f>Emma!BZ55-Ashleigh!BZ55</f>
        <v>0</v>
      </c>
      <c r="CA55">
        <f>Emma!CA55-Ashleigh!CA55</f>
        <v>0</v>
      </c>
      <c r="CB55">
        <f>Emma!CB55-Ashleigh!CB55</f>
        <v>0</v>
      </c>
      <c r="CC55">
        <f>Emma!CC55-Ashleigh!CC55</f>
        <v>0</v>
      </c>
      <c r="CD55" t="e">
        <f>Emma!CD55-Ashleigh!CD55</f>
        <v>#VALUE!</v>
      </c>
    </row>
    <row r="56" spans="5:82" x14ac:dyDescent="0.3">
      <c r="E56">
        <f>Emma!E56-Ashleigh!E56</f>
        <v>0</v>
      </c>
      <c r="F56">
        <f>Emma!F56-Ashleigh!F56</f>
        <v>0</v>
      </c>
      <c r="G56">
        <f>Emma!G56-Ashleigh!G56</f>
        <v>0</v>
      </c>
      <c r="H56">
        <f>Emma!H56-Ashleigh!H56</f>
        <v>0</v>
      </c>
      <c r="I56">
        <f>Emma!I56-Ashleigh!I56</f>
        <v>0</v>
      </c>
      <c r="J56">
        <f>Emma!J56-Ashleigh!J56</f>
        <v>0</v>
      </c>
      <c r="K56">
        <f>Emma!K56-Ashleigh!K56</f>
        <v>0</v>
      </c>
      <c r="L56">
        <f>Emma!L56-Ashleigh!L56</f>
        <v>0</v>
      </c>
      <c r="M56">
        <f>Emma!M56-Ashleigh!M56</f>
        <v>0</v>
      </c>
      <c r="N56" t="e">
        <f>Emma!N56-Ashleigh!N56</f>
        <v>#VALUE!</v>
      </c>
      <c r="O56">
        <f>Emma!O56-Ashleigh!O56</f>
        <v>0</v>
      </c>
      <c r="P56">
        <f>Emma!P56-Ashleigh!P56</f>
        <v>0</v>
      </c>
      <c r="Q56">
        <f>Emma!Q56-Ashleigh!Q56</f>
        <v>0</v>
      </c>
      <c r="R56">
        <f>Emma!R56-Ashleigh!R56</f>
        <v>0</v>
      </c>
      <c r="S56">
        <f>Emma!S56-Ashleigh!S56</f>
        <v>0</v>
      </c>
      <c r="T56">
        <f>Emma!T56-Ashleigh!T56</f>
        <v>0</v>
      </c>
      <c r="U56">
        <f>Emma!U56-Ashleigh!U56</f>
        <v>0</v>
      </c>
      <c r="V56">
        <f>Emma!V56-Ashleigh!V56</f>
        <v>0</v>
      </c>
      <c r="W56">
        <f>Emma!W56-Ashleigh!W56</f>
        <v>0</v>
      </c>
      <c r="X56">
        <f>Emma!X56-Ashleigh!X56</f>
        <v>0</v>
      </c>
      <c r="Y56">
        <f>Emma!Y56-Ashleigh!Y56</f>
        <v>0</v>
      </c>
      <c r="Z56" t="e">
        <f>Emma!Z56-Ashleigh!Z56</f>
        <v>#VALUE!</v>
      </c>
      <c r="AA56">
        <f>Emma!AA56-Ashleigh!AA56</f>
        <v>0</v>
      </c>
      <c r="AB56">
        <f>Emma!AB56-Ashleigh!AB56</f>
        <v>0</v>
      </c>
      <c r="AC56">
        <f>Emma!AC56-Ashleigh!AC56</f>
        <v>0</v>
      </c>
      <c r="AD56">
        <f>Emma!AD56-Ashleigh!AD56</f>
        <v>0</v>
      </c>
      <c r="AE56">
        <f>Emma!AE56-Ashleigh!AE56</f>
        <v>0</v>
      </c>
      <c r="AF56">
        <f>Emma!AF56-Ashleigh!AF56</f>
        <v>0</v>
      </c>
      <c r="AG56">
        <f>Emma!AG56-Ashleigh!AG56</f>
        <v>0</v>
      </c>
      <c r="AH56">
        <f>Emma!AH56-Ashleigh!AH56</f>
        <v>0</v>
      </c>
      <c r="AI56">
        <f>Emma!AI56-Ashleigh!AI56</f>
        <v>0</v>
      </c>
      <c r="AJ56">
        <f>Emma!AJ56-Ashleigh!AJ56</f>
        <v>0</v>
      </c>
      <c r="AK56">
        <f>Emma!AK56-Ashleigh!AK56</f>
        <v>0</v>
      </c>
      <c r="AL56" t="e">
        <f>Emma!AL56-Ashleigh!AL56</f>
        <v>#VALUE!</v>
      </c>
      <c r="AM56">
        <f>Emma!AM56-Ashleigh!AM56</f>
        <v>0</v>
      </c>
      <c r="AN56">
        <f>Emma!AN56-Ashleigh!AN56</f>
        <v>1</v>
      </c>
      <c r="AO56">
        <f>Emma!AO56-Ashleigh!AO56</f>
        <v>0</v>
      </c>
      <c r="AP56">
        <f>Emma!AP56-Ashleigh!AP56</f>
        <v>0</v>
      </c>
      <c r="AQ56">
        <f>Emma!AQ56-Ashleigh!AQ56</f>
        <v>0</v>
      </c>
      <c r="AR56">
        <f>Emma!AR56-Ashleigh!AR56</f>
        <v>0</v>
      </c>
      <c r="AS56">
        <f>Emma!AS56-Ashleigh!AS56</f>
        <v>0</v>
      </c>
      <c r="AT56">
        <f>Emma!AT56-Ashleigh!AT56</f>
        <v>0</v>
      </c>
      <c r="AU56">
        <f>Emma!AU56-Ashleigh!AU56</f>
        <v>0</v>
      </c>
      <c r="AV56">
        <f>Emma!AV56-Ashleigh!AV56</f>
        <v>0</v>
      </c>
      <c r="AW56">
        <f>Emma!AW56-Ashleigh!AW56</f>
        <v>0</v>
      </c>
      <c r="AX56">
        <f>Emma!AX56-Ashleigh!AX56</f>
        <v>0</v>
      </c>
      <c r="AY56">
        <f>Emma!AY56-Ashleigh!AY56</f>
        <v>0</v>
      </c>
      <c r="AZ56">
        <f>Emma!AZ56-Ashleigh!AZ56</f>
        <v>0</v>
      </c>
      <c r="BA56">
        <f>Emma!BA56-Ashleigh!BA56</f>
        <v>0</v>
      </c>
      <c r="BB56">
        <f>Emma!BB56-Ashleigh!BB56</f>
        <v>0</v>
      </c>
      <c r="BC56">
        <f>Emma!BC56-Ashleigh!BC56</f>
        <v>0</v>
      </c>
      <c r="BD56">
        <f>Emma!BD56-Ashleigh!BD56</f>
        <v>0</v>
      </c>
      <c r="BE56">
        <f>Emma!BE56-Ashleigh!BE56</f>
        <v>0</v>
      </c>
      <c r="BF56">
        <f>Emma!BF56-Ashleigh!BF56</f>
        <v>0</v>
      </c>
      <c r="BG56">
        <f>Emma!BG56-Ashleigh!BG56</f>
        <v>0</v>
      </c>
      <c r="BH56">
        <f>Emma!BH56-Ashleigh!BH56</f>
        <v>0</v>
      </c>
      <c r="BI56">
        <f>Emma!BI56-Ashleigh!BI56</f>
        <v>0</v>
      </c>
      <c r="BJ56">
        <f>Emma!BJ56-Ashleigh!BJ56</f>
        <v>0</v>
      </c>
      <c r="BK56">
        <f>Emma!BK56-Ashleigh!BK56</f>
        <v>0</v>
      </c>
      <c r="BL56">
        <f>Emma!BL56-Ashleigh!BL56</f>
        <v>0</v>
      </c>
      <c r="BM56">
        <f>Emma!BM56-Ashleigh!BM56</f>
        <v>0</v>
      </c>
      <c r="BN56">
        <f>Emma!BN56-Ashleigh!BN56</f>
        <v>0</v>
      </c>
      <c r="BO56">
        <f>Emma!BO56-Ashleigh!BO56</f>
        <v>0</v>
      </c>
      <c r="BP56">
        <f>Emma!BP56-Ashleigh!BP56</f>
        <v>0</v>
      </c>
      <c r="BQ56">
        <f>Emma!BQ56-Ashleigh!BQ56</f>
        <v>0</v>
      </c>
      <c r="BR56">
        <f>Emma!BR56-Ashleigh!BR56</f>
        <v>0</v>
      </c>
      <c r="BS56">
        <f>Emma!BS56-Ashleigh!BS56</f>
        <v>0</v>
      </c>
      <c r="BT56">
        <f>Emma!BT56-Ashleigh!BT56</f>
        <v>0</v>
      </c>
      <c r="BU56">
        <f>Emma!BU56-Ashleigh!BU56</f>
        <v>0</v>
      </c>
      <c r="BV56">
        <f>Emma!BV56-Ashleigh!BV56</f>
        <v>0</v>
      </c>
      <c r="BW56">
        <f>Emma!BW56-Ashleigh!BW56</f>
        <v>0</v>
      </c>
      <c r="BX56">
        <f>Emma!BX56-Ashleigh!BX56</f>
        <v>0</v>
      </c>
      <c r="BY56">
        <f>Emma!BY56-Ashleigh!BY56</f>
        <v>0</v>
      </c>
      <c r="BZ56">
        <f>Emma!BZ56-Ashleigh!BZ56</f>
        <v>0</v>
      </c>
      <c r="CA56">
        <f>Emma!CA56-Ashleigh!CA56</f>
        <v>0</v>
      </c>
      <c r="CB56">
        <f>Emma!CB56-Ashleigh!CB56</f>
        <v>0</v>
      </c>
      <c r="CC56">
        <f>Emma!CC56-Ashleigh!CC56</f>
        <v>0</v>
      </c>
      <c r="CD56" t="e">
        <f>Emma!CD56-Ashleigh!CD56</f>
        <v>#VALUE!</v>
      </c>
    </row>
    <row r="57" spans="5:82" x14ac:dyDescent="0.3">
      <c r="E57">
        <f>Emma!E57-Ashleigh!E57</f>
        <v>0</v>
      </c>
      <c r="F57">
        <f>Emma!F57-Ashleigh!F57</f>
        <v>0</v>
      </c>
      <c r="G57">
        <f>Emma!G57-Ashleigh!G57</f>
        <v>0</v>
      </c>
      <c r="H57">
        <f>Emma!H57-Ashleigh!H57</f>
        <v>0</v>
      </c>
      <c r="I57">
        <f>Emma!I57-Ashleigh!I57</f>
        <v>0</v>
      </c>
      <c r="J57">
        <f>Emma!J57-Ashleigh!J57</f>
        <v>0</v>
      </c>
      <c r="K57">
        <f>Emma!K57-Ashleigh!K57</f>
        <v>0</v>
      </c>
      <c r="L57">
        <f>Emma!L57-Ashleigh!L57</f>
        <v>0</v>
      </c>
      <c r="M57">
        <f>Emma!M57-Ashleigh!M57</f>
        <v>0</v>
      </c>
      <c r="N57">
        <f>Emma!N57-Ashleigh!N57</f>
        <v>0</v>
      </c>
      <c r="O57">
        <f>Emma!O57-Ashleigh!O57</f>
        <v>0</v>
      </c>
      <c r="P57">
        <f>Emma!P57-Ashleigh!P57</f>
        <v>0</v>
      </c>
      <c r="Q57">
        <f>Emma!Q57-Ashleigh!Q57</f>
        <v>0</v>
      </c>
      <c r="R57">
        <f>Emma!R57-Ashleigh!R57</f>
        <v>0</v>
      </c>
      <c r="S57">
        <f>Emma!S57-Ashleigh!S57</f>
        <v>0</v>
      </c>
      <c r="T57">
        <f>Emma!T57-Ashleigh!T57</f>
        <v>0</v>
      </c>
      <c r="U57">
        <f>Emma!U57-Ashleigh!U57</f>
        <v>0</v>
      </c>
      <c r="V57">
        <f>Emma!V57-Ashleigh!V57</f>
        <v>0</v>
      </c>
      <c r="W57">
        <f>Emma!W57-Ashleigh!W57</f>
        <v>0</v>
      </c>
      <c r="X57">
        <f>Emma!X57-Ashleigh!X57</f>
        <v>0</v>
      </c>
      <c r="Y57">
        <f>Emma!Y57-Ashleigh!Y57</f>
        <v>-2</v>
      </c>
      <c r="Z57">
        <f>Emma!Z57-Ashleigh!Z57</f>
        <v>0</v>
      </c>
      <c r="AA57">
        <f>Emma!AA57-Ashleigh!AA57</f>
        <v>0</v>
      </c>
      <c r="AB57">
        <f>Emma!AB57-Ashleigh!AB57</f>
        <v>0</v>
      </c>
      <c r="AC57">
        <f>Emma!AC57-Ashleigh!AC57</f>
        <v>0</v>
      </c>
      <c r="AD57">
        <f>Emma!AD57-Ashleigh!AD57</f>
        <v>0</v>
      </c>
      <c r="AE57">
        <f>Emma!AE57-Ashleigh!AE57</f>
        <v>0</v>
      </c>
      <c r="AF57">
        <f>Emma!AF57-Ashleigh!AF57</f>
        <v>0</v>
      </c>
      <c r="AG57">
        <f>Emma!AG57-Ashleigh!AG57</f>
        <v>0</v>
      </c>
      <c r="AH57">
        <f>Emma!AH57-Ashleigh!AH57</f>
        <v>0</v>
      </c>
      <c r="AI57">
        <f>Emma!AI57-Ashleigh!AI57</f>
        <v>0</v>
      </c>
      <c r="AJ57">
        <f>Emma!AJ57-Ashleigh!AJ57</f>
        <v>0</v>
      </c>
      <c r="AK57">
        <f>Emma!AK57-Ashleigh!AK57</f>
        <v>0</v>
      </c>
      <c r="AL57">
        <f>Emma!AL57-Ashleigh!AL57</f>
        <v>0</v>
      </c>
      <c r="AM57">
        <f>Emma!AM57-Ashleigh!AM57</f>
        <v>0</v>
      </c>
      <c r="AN57">
        <f>Emma!AN57-Ashleigh!AN57</f>
        <v>0</v>
      </c>
      <c r="AO57">
        <f>Emma!AO57-Ashleigh!AO57</f>
        <v>0</v>
      </c>
      <c r="AP57">
        <f>Emma!AP57-Ashleigh!AP57</f>
        <v>0</v>
      </c>
      <c r="AQ57">
        <f>Emma!AQ57-Ashleigh!AQ57</f>
        <v>0</v>
      </c>
      <c r="AR57">
        <f>Emma!AR57-Ashleigh!AR57</f>
        <v>0</v>
      </c>
      <c r="AS57">
        <f>Emma!AS57-Ashleigh!AS57</f>
        <v>0</v>
      </c>
      <c r="AT57">
        <f>Emma!AT57-Ashleigh!AT57</f>
        <v>0</v>
      </c>
      <c r="AU57">
        <f>Emma!AU57-Ashleigh!AU57</f>
        <v>0</v>
      </c>
      <c r="AV57">
        <f>Emma!AV57-Ashleigh!AV57</f>
        <v>0</v>
      </c>
      <c r="AW57">
        <f>Emma!AW57-Ashleigh!AW57</f>
        <v>0</v>
      </c>
      <c r="AX57">
        <f>Emma!AX57-Ashleigh!AX57</f>
        <v>0</v>
      </c>
      <c r="AY57">
        <f>Emma!AY57-Ashleigh!AY57</f>
        <v>0</v>
      </c>
      <c r="AZ57">
        <f>Emma!AZ57-Ashleigh!AZ57</f>
        <v>0</v>
      </c>
      <c r="BA57">
        <f>Emma!BA57-Ashleigh!BA57</f>
        <v>0</v>
      </c>
      <c r="BB57">
        <f>Emma!BB57-Ashleigh!BB57</f>
        <v>0</v>
      </c>
      <c r="BC57">
        <f>Emma!BC57-Ashleigh!BC57</f>
        <v>0</v>
      </c>
      <c r="BD57">
        <f>Emma!BD57-Ashleigh!BD57</f>
        <v>0</v>
      </c>
      <c r="BE57">
        <f>Emma!BE57-Ashleigh!BE57</f>
        <v>0</v>
      </c>
      <c r="BF57">
        <f>Emma!BF57-Ashleigh!BF57</f>
        <v>0</v>
      </c>
      <c r="BG57">
        <f>Emma!BG57-Ashleigh!BG57</f>
        <v>0</v>
      </c>
      <c r="BH57">
        <f>Emma!BH57-Ashleigh!BH57</f>
        <v>0</v>
      </c>
      <c r="BI57">
        <f>Emma!BI57-Ashleigh!BI57</f>
        <v>0</v>
      </c>
      <c r="BJ57">
        <f>Emma!BJ57-Ashleigh!BJ57</f>
        <v>0</v>
      </c>
      <c r="BK57">
        <f>Emma!BK57-Ashleigh!BK57</f>
        <v>0</v>
      </c>
      <c r="BL57">
        <f>Emma!BL57-Ashleigh!BL57</f>
        <v>0</v>
      </c>
      <c r="BM57">
        <f>Emma!BM57-Ashleigh!BM57</f>
        <v>0</v>
      </c>
      <c r="BN57">
        <f>Emma!BN57-Ashleigh!BN57</f>
        <v>0</v>
      </c>
      <c r="BO57">
        <f>Emma!BO57-Ashleigh!BO57</f>
        <v>0</v>
      </c>
      <c r="BP57">
        <f>Emma!BP57-Ashleigh!BP57</f>
        <v>0</v>
      </c>
      <c r="BQ57">
        <f>Emma!BQ57-Ashleigh!BQ57</f>
        <v>0</v>
      </c>
      <c r="BR57">
        <f>Emma!BR57-Ashleigh!BR57</f>
        <v>0</v>
      </c>
      <c r="BS57">
        <f>Emma!BS57-Ashleigh!BS57</f>
        <v>0</v>
      </c>
      <c r="BT57">
        <f>Emma!BT57-Ashleigh!BT57</f>
        <v>0</v>
      </c>
      <c r="BU57">
        <f>Emma!BU57-Ashleigh!BU57</f>
        <v>0</v>
      </c>
      <c r="BV57">
        <f>Emma!BV57-Ashleigh!BV57</f>
        <v>0</v>
      </c>
      <c r="BW57">
        <f>Emma!BW57-Ashleigh!BW57</f>
        <v>0</v>
      </c>
      <c r="BX57">
        <f>Emma!BX57-Ashleigh!BX57</f>
        <v>0</v>
      </c>
      <c r="BY57">
        <f>Emma!BY57-Ashleigh!BY57</f>
        <v>0</v>
      </c>
      <c r="BZ57">
        <f>Emma!BZ57-Ashleigh!BZ57</f>
        <v>0</v>
      </c>
      <c r="CA57">
        <f>Emma!CA57-Ashleigh!CA57</f>
        <v>0</v>
      </c>
      <c r="CB57">
        <f>Emma!CB57-Ashleigh!CB57</f>
        <v>0</v>
      </c>
      <c r="CC57">
        <f>Emma!CC57-Ashleigh!CC57</f>
        <v>0</v>
      </c>
      <c r="CD57" t="e">
        <f>Emma!CD57-Ashleigh!CD57</f>
        <v>#VALUE!</v>
      </c>
    </row>
    <row r="58" spans="5:82" x14ac:dyDescent="0.3">
      <c r="E58">
        <f>Emma!E58-Ashleigh!E58</f>
        <v>0</v>
      </c>
      <c r="F58">
        <f>Emma!F58-Ashleigh!F58</f>
        <v>0</v>
      </c>
      <c r="G58">
        <f>Emma!G58-Ashleigh!G58</f>
        <v>0</v>
      </c>
      <c r="H58">
        <f>Emma!H58-Ashleigh!H58</f>
        <v>0</v>
      </c>
      <c r="I58">
        <f>Emma!I58-Ashleigh!I58</f>
        <v>0</v>
      </c>
      <c r="J58">
        <f>Emma!J58-Ashleigh!J58</f>
        <v>0</v>
      </c>
      <c r="K58">
        <f>Emma!K58-Ashleigh!K58</f>
        <v>0</v>
      </c>
      <c r="L58">
        <f>Emma!L58-Ashleigh!L58</f>
        <v>0</v>
      </c>
      <c r="M58">
        <f>Emma!M58-Ashleigh!M58</f>
        <v>0</v>
      </c>
      <c r="N58" t="e">
        <f>Emma!N58-Ashleigh!N58</f>
        <v>#VALUE!</v>
      </c>
      <c r="O58">
        <f>Emma!O58-Ashleigh!O58</f>
        <v>0</v>
      </c>
      <c r="P58">
        <f>Emma!P58-Ashleigh!P58</f>
        <v>0</v>
      </c>
      <c r="Q58">
        <f>Emma!Q58-Ashleigh!Q58</f>
        <v>0</v>
      </c>
      <c r="R58">
        <f>Emma!R58-Ashleigh!R58</f>
        <v>0</v>
      </c>
      <c r="S58">
        <f>Emma!S58-Ashleigh!S58</f>
        <v>0</v>
      </c>
      <c r="T58">
        <f>Emma!T58-Ashleigh!T58</f>
        <v>0</v>
      </c>
      <c r="U58">
        <f>Emma!U58-Ashleigh!U58</f>
        <v>0</v>
      </c>
      <c r="V58" t="e">
        <f>Emma!V58-Ashleigh!V58</f>
        <v>#VALUE!</v>
      </c>
      <c r="W58">
        <f>Emma!W58-Ashleigh!W58</f>
        <v>0</v>
      </c>
      <c r="X58">
        <f>Emma!X58-Ashleigh!X58</f>
        <v>0</v>
      </c>
      <c r="Y58">
        <f>Emma!Y58-Ashleigh!Y58</f>
        <v>0</v>
      </c>
      <c r="Z58" t="e">
        <f>Emma!Z58-Ashleigh!Z58</f>
        <v>#VALUE!</v>
      </c>
      <c r="AA58">
        <f>Emma!AA58-Ashleigh!AA58</f>
        <v>0</v>
      </c>
      <c r="AB58">
        <f>Emma!AB58-Ashleigh!AB58</f>
        <v>0</v>
      </c>
      <c r="AC58">
        <f>Emma!AC58-Ashleigh!AC58</f>
        <v>0</v>
      </c>
      <c r="AD58">
        <f>Emma!AD58-Ashleigh!AD58</f>
        <v>0</v>
      </c>
      <c r="AE58">
        <f>Emma!AE58-Ashleigh!AE58</f>
        <v>0</v>
      </c>
      <c r="AF58">
        <f>Emma!AF58-Ashleigh!AF58</f>
        <v>0</v>
      </c>
      <c r="AG58">
        <f>Emma!AG58-Ashleigh!AG58</f>
        <v>0</v>
      </c>
      <c r="AH58">
        <f>Emma!AH58-Ashleigh!AH58</f>
        <v>0</v>
      </c>
      <c r="AI58">
        <f>Emma!AI58-Ashleigh!AI58</f>
        <v>0</v>
      </c>
      <c r="AJ58">
        <f>Emma!AJ58-Ashleigh!AJ58</f>
        <v>0</v>
      </c>
      <c r="AK58">
        <f>Emma!AK58-Ashleigh!AK58</f>
        <v>0</v>
      </c>
      <c r="AL58" t="e">
        <f>Emma!AL58-Ashleigh!AL58</f>
        <v>#VALUE!</v>
      </c>
      <c r="AM58">
        <f>Emma!AM58-Ashleigh!AM58</f>
        <v>0</v>
      </c>
      <c r="AN58">
        <f>Emma!AN58-Ashleigh!AN58</f>
        <v>0</v>
      </c>
      <c r="AO58">
        <f>Emma!AO58-Ashleigh!AO58</f>
        <v>0</v>
      </c>
      <c r="AP58">
        <f>Emma!AP58-Ashleigh!AP58</f>
        <v>0</v>
      </c>
      <c r="AQ58">
        <f>Emma!AQ58-Ashleigh!AQ58</f>
        <v>0</v>
      </c>
      <c r="AR58">
        <f>Emma!AR58-Ashleigh!AR58</f>
        <v>0</v>
      </c>
      <c r="AS58">
        <f>Emma!AS58-Ashleigh!AS58</f>
        <v>0</v>
      </c>
      <c r="AT58">
        <f>Emma!AT58-Ashleigh!AT58</f>
        <v>0</v>
      </c>
      <c r="AU58">
        <f>Emma!AU58-Ashleigh!AU58</f>
        <v>0</v>
      </c>
      <c r="AV58">
        <f>Emma!AV58-Ashleigh!AV58</f>
        <v>0</v>
      </c>
      <c r="AW58">
        <f>Emma!AW58-Ashleigh!AW58</f>
        <v>0</v>
      </c>
      <c r="AX58">
        <f>Emma!AX58-Ashleigh!AX58</f>
        <v>0</v>
      </c>
      <c r="AY58">
        <f>Emma!AY58-Ashleigh!AY58</f>
        <v>0</v>
      </c>
      <c r="AZ58">
        <f>Emma!AZ58-Ashleigh!AZ58</f>
        <v>0</v>
      </c>
      <c r="BA58">
        <f>Emma!BA58-Ashleigh!BA58</f>
        <v>0</v>
      </c>
      <c r="BB58">
        <f>Emma!BB58-Ashleigh!BB58</f>
        <v>0</v>
      </c>
      <c r="BC58">
        <f>Emma!BC58-Ashleigh!BC58</f>
        <v>0</v>
      </c>
      <c r="BD58">
        <f>Emma!BD58-Ashleigh!BD58</f>
        <v>0</v>
      </c>
      <c r="BE58">
        <f>Emma!BE58-Ashleigh!BE58</f>
        <v>0</v>
      </c>
      <c r="BF58">
        <f>Emma!BF58-Ashleigh!BF58</f>
        <v>0</v>
      </c>
      <c r="BG58">
        <f>Emma!BG58-Ashleigh!BG58</f>
        <v>0</v>
      </c>
      <c r="BH58">
        <f>Emma!BH58-Ashleigh!BH58</f>
        <v>0</v>
      </c>
      <c r="BI58">
        <f>Emma!BI58-Ashleigh!BI58</f>
        <v>0</v>
      </c>
      <c r="BJ58">
        <f>Emma!BJ58-Ashleigh!BJ58</f>
        <v>0</v>
      </c>
      <c r="BK58">
        <f>Emma!BK58-Ashleigh!BK58</f>
        <v>0</v>
      </c>
      <c r="BL58">
        <f>Emma!BL58-Ashleigh!BL58</f>
        <v>0</v>
      </c>
      <c r="BM58">
        <f>Emma!BM58-Ashleigh!BM58</f>
        <v>0</v>
      </c>
      <c r="BN58">
        <f>Emma!BN58-Ashleigh!BN58</f>
        <v>0</v>
      </c>
      <c r="BO58">
        <f>Emma!BO58-Ashleigh!BO58</f>
        <v>0</v>
      </c>
      <c r="BP58">
        <f>Emma!BP58-Ashleigh!BP58</f>
        <v>0</v>
      </c>
      <c r="BQ58">
        <f>Emma!BQ58-Ashleigh!BQ58</f>
        <v>0</v>
      </c>
      <c r="BR58">
        <f>Emma!BR58-Ashleigh!BR58</f>
        <v>0</v>
      </c>
      <c r="BS58">
        <f>Emma!BS58-Ashleigh!BS58</f>
        <v>0</v>
      </c>
      <c r="BT58">
        <f>Emma!BT58-Ashleigh!BT58</f>
        <v>0</v>
      </c>
      <c r="BU58">
        <f>Emma!BU58-Ashleigh!BU58</f>
        <v>0</v>
      </c>
      <c r="BV58">
        <f>Emma!BV58-Ashleigh!BV58</f>
        <v>0</v>
      </c>
      <c r="BW58">
        <f>Emma!BW58-Ashleigh!BW58</f>
        <v>0</v>
      </c>
      <c r="BX58">
        <f>Emma!BX58-Ashleigh!BX58</f>
        <v>0</v>
      </c>
      <c r="BY58">
        <f>Emma!BY58-Ashleigh!BY58</f>
        <v>0</v>
      </c>
      <c r="BZ58">
        <f>Emma!BZ58-Ashleigh!BZ58</f>
        <v>0</v>
      </c>
      <c r="CA58">
        <f>Emma!CA58-Ashleigh!CA58</f>
        <v>0</v>
      </c>
      <c r="CB58">
        <f>Emma!CB58-Ashleigh!CB58</f>
        <v>0</v>
      </c>
      <c r="CC58">
        <f>Emma!CC58-Ashleigh!CC58</f>
        <v>0</v>
      </c>
      <c r="CD58" t="e">
        <f>Emma!CD58-Ashleigh!CD58</f>
        <v>#VALUE!</v>
      </c>
    </row>
    <row r="59" spans="5:82" x14ac:dyDescent="0.3">
      <c r="E59">
        <f>Emma!E59-Ashleigh!E59</f>
        <v>0</v>
      </c>
      <c r="F59">
        <f>Emma!F59-Ashleigh!F59</f>
        <v>0</v>
      </c>
      <c r="G59">
        <f>Emma!G59-Ashleigh!G59</f>
        <v>0</v>
      </c>
      <c r="H59">
        <f>Emma!H59-Ashleigh!H59</f>
        <v>0</v>
      </c>
      <c r="I59">
        <f>Emma!I59-Ashleigh!I59</f>
        <v>0</v>
      </c>
      <c r="J59">
        <f>Emma!J59-Ashleigh!J59</f>
        <v>0</v>
      </c>
      <c r="K59">
        <f>Emma!K59-Ashleigh!K59</f>
        <v>0</v>
      </c>
      <c r="L59">
        <f>Emma!L59-Ashleigh!L59</f>
        <v>0</v>
      </c>
      <c r="M59">
        <f>Emma!M59-Ashleigh!M59</f>
        <v>0</v>
      </c>
      <c r="N59">
        <f>Emma!N59-Ashleigh!N59</f>
        <v>0</v>
      </c>
      <c r="O59">
        <f>Emma!O59-Ashleigh!O59</f>
        <v>0</v>
      </c>
      <c r="P59">
        <f>Emma!P59-Ashleigh!P59</f>
        <v>0</v>
      </c>
      <c r="Q59">
        <f>Emma!Q59-Ashleigh!Q59</f>
        <v>0</v>
      </c>
      <c r="R59">
        <f>Emma!R59-Ashleigh!R59</f>
        <v>0</v>
      </c>
      <c r="S59">
        <f>Emma!S59-Ashleigh!S59</f>
        <v>0</v>
      </c>
      <c r="T59">
        <f>Emma!T59-Ashleigh!T59</f>
        <v>0</v>
      </c>
      <c r="U59">
        <f>Emma!U59-Ashleigh!U59</f>
        <v>0</v>
      </c>
      <c r="V59" t="e">
        <f>Emma!V59-Ashleigh!V59</f>
        <v>#VALUE!</v>
      </c>
      <c r="W59">
        <f>Emma!W59-Ashleigh!W59</f>
        <v>0</v>
      </c>
      <c r="X59">
        <f>Emma!X59-Ashleigh!X59</f>
        <v>0</v>
      </c>
      <c r="Y59">
        <f>Emma!Y59-Ashleigh!Y59</f>
        <v>0</v>
      </c>
      <c r="Z59" t="e">
        <f>Emma!Z59-Ashleigh!Z59</f>
        <v>#VALUE!</v>
      </c>
      <c r="AA59">
        <f>Emma!AA59-Ashleigh!AA59</f>
        <v>0</v>
      </c>
      <c r="AB59">
        <f>Emma!AB59-Ashleigh!AB59</f>
        <v>0</v>
      </c>
      <c r="AC59">
        <f>Emma!AC59-Ashleigh!AC59</f>
        <v>0</v>
      </c>
      <c r="AD59">
        <f>Emma!AD59-Ashleigh!AD59</f>
        <v>0</v>
      </c>
      <c r="AE59">
        <f>Emma!AE59-Ashleigh!AE59</f>
        <v>0</v>
      </c>
      <c r="AF59">
        <f>Emma!AF59-Ashleigh!AF59</f>
        <v>0</v>
      </c>
      <c r="AG59">
        <f>Emma!AG59-Ashleigh!AG59</f>
        <v>0</v>
      </c>
      <c r="AH59">
        <f>Emma!AH59-Ashleigh!AH59</f>
        <v>0</v>
      </c>
      <c r="AI59">
        <f>Emma!AI59-Ashleigh!AI59</f>
        <v>0</v>
      </c>
      <c r="AJ59">
        <f>Emma!AJ59-Ashleigh!AJ59</f>
        <v>0</v>
      </c>
      <c r="AK59">
        <f>Emma!AK59-Ashleigh!AK59</f>
        <v>0</v>
      </c>
      <c r="AL59" t="e">
        <f>Emma!AL59-Ashleigh!AL59</f>
        <v>#VALUE!</v>
      </c>
      <c r="AM59">
        <f>Emma!AM59-Ashleigh!AM59</f>
        <v>0</v>
      </c>
      <c r="AN59">
        <f>Emma!AN59-Ashleigh!AN59</f>
        <v>0</v>
      </c>
      <c r="AO59">
        <f>Emma!AO59-Ashleigh!AO59</f>
        <v>0</v>
      </c>
      <c r="AP59">
        <f>Emma!AP59-Ashleigh!AP59</f>
        <v>0</v>
      </c>
      <c r="AQ59">
        <f>Emma!AQ59-Ashleigh!AQ59</f>
        <v>0</v>
      </c>
      <c r="AR59">
        <f>Emma!AR59-Ashleigh!AR59</f>
        <v>0</v>
      </c>
      <c r="AS59">
        <f>Emma!AS59-Ashleigh!AS59</f>
        <v>0</v>
      </c>
      <c r="AT59">
        <f>Emma!AT59-Ashleigh!AT59</f>
        <v>0</v>
      </c>
      <c r="AU59">
        <f>Emma!AU59-Ashleigh!AU59</f>
        <v>0</v>
      </c>
      <c r="AV59">
        <f>Emma!AV59-Ashleigh!AV59</f>
        <v>0</v>
      </c>
      <c r="AW59">
        <f>Emma!AW59-Ashleigh!AW59</f>
        <v>0</v>
      </c>
      <c r="AX59">
        <f>Emma!AX59-Ashleigh!AX59</f>
        <v>0</v>
      </c>
      <c r="AY59">
        <f>Emma!AY59-Ashleigh!AY59</f>
        <v>0</v>
      </c>
      <c r="AZ59">
        <f>Emma!AZ59-Ashleigh!AZ59</f>
        <v>0</v>
      </c>
      <c r="BA59">
        <f>Emma!BA59-Ashleigh!BA59</f>
        <v>0</v>
      </c>
      <c r="BB59">
        <f>Emma!BB59-Ashleigh!BB59</f>
        <v>0</v>
      </c>
      <c r="BC59">
        <f>Emma!BC59-Ashleigh!BC59</f>
        <v>0</v>
      </c>
      <c r="BD59">
        <f>Emma!BD59-Ashleigh!BD59</f>
        <v>0</v>
      </c>
      <c r="BE59">
        <f>Emma!BE59-Ashleigh!BE59</f>
        <v>0</v>
      </c>
      <c r="BF59">
        <f>Emma!BF59-Ashleigh!BF59</f>
        <v>0</v>
      </c>
      <c r="BG59">
        <f>Emma!BG59-Ashleigh!BG59</f>
        <v>0</v>
      </c>
      <c r="BH59">
        <f>Emma!BH59-Ashleigh!BH59</f>
        <v>0</v>
      </c>
      <c r="BI59">
        <f>Emma!BI59-Ashleigh!BI59</f>
        <v>-1</v>
      </c>
      <c r="BJ59">
        <f>Emma!BJ59-Ashleigh!BJ59</f>
        <v>0</v>
      </c>
      <c r="BK59">
        <f>Emma!BK59-Ashleigh!BK59</f>
        <v>0</v>
      </c>
      <c r="BL59">
        <f>Emma!BL59-Ashleigh!BL59</f>
        <v>0</v>
      </c>
      <c r="BM59">
        <f>Emma!BM59-Ashleigh!BM59</f>
        <v>0</v>
      </c>
      <c r="BN59">
        <f>Emma!BN59-Ashleigh!BN59</f>
        <v>0</v>
      </c>
      <c r="BO59">
        <f>Emma!BO59-Ashleigh!BO59</f>
        <v>0</v>
      </c>
      <c r="BP59">
        <f>Emma!BP59-Ashleigh!BP59</f>
        <v>0</v>
      </c>
      <c r="BQ59">
        <f>Emma!BQ59-Ashleigh!BQ59</f>
        <v>0</v>
      </c>
      <c r="BR59">
        <f>Emma!BR59-Ashleigh!BR59</f>
        <v>0</v>
      </c>
      <c r="BS59">
        <f>Emma!BS59-Ashleigh!BS59</f>
        <v>0</v>
      </c>
      <c r="BT59">
        <f>Emma!BT59-Ashleigh!BT59</f>
        <v>0</v>
      </c>
      <c r="BU59">
        <f>Emma!BU59-Ashleigh!BU59</f>
        <v>0</v>
      </c>
      <c r="BV59">
        <f>Emma!BV59-Ashleigh!BV59</f>
        <v>0</v>
      </c>
      <c r="BW59">
        <f>Emma!BW59-Ashleigh!BW59</f>
        <v>0</v>
      </c>
      <c r="BX59">
        <f>Emma!BX59-Ashleigh!BX59</f>
        <v>0</v>
      </c>
      <c r="BY59">
        <f>Emma!BY59-Ashleigh!BY59</f>
        <v>0</v>
      </c>
      <c r="BZ59">
        <f>Emma!BZ59-Ashleigh!BZ59</f>
        <v>0</v>
      </c>
      <c r="CA59">
        <f>Emma!CA59-Ashleigh!CA59</f>
        <v>0</v>
      </c>
      <c r="CB59">
        <f>Emma!CB59-Ashleigh!CB59</f>
        <v>0</v>
      </c>
      <c r="CC59">
        <f>Emma!CC59-Ashleigh!CC59</f>
        <v>0</v>
      </c>
      <c r="CD59" t="e">
        <f>Emma!CD59-Ashleigh!CD59</f>
        <v>#VALUE!</v>
      </c>
    </row>
    <row r="60" spans="5:82" x14ac:dyDescent="0.3">
      <c r="E60">
        <f>Emma!E60-Ashleigh!E60</f>
        <v>0</v>
      </c>
      <c r="F60">
        <f>Emma!F60-Ashleigh!F60</f>
        <v>0</v>
      </c>
      <c r="G60">
        <f>Emma!G60-Ashleigh!G60</f>
        <v>0</v>
      </c>
      <c r="H60">
        <f>Emma!H60-Ashleigh!H60</f>
        <v>0</v>
      </c>
      <c r="I60">
        <f>Emma!I60-Ashleigh!I60</f>
        <v>0</v>
      </c>
      <c r="J60">
        <f>Emma!J60-Ashleigh!J60</f>
        <v>0</v>
      </c>
      <c r="K60">
        <f>Emma!K60-Ashleigh!K60</f>
        <v>0</v>
      </c>
      <c r="L60">
        <f>Emma!L60-Ashleigh!L60</f>
        <v>0</v>
      </c>
      <c r="M60">
        <f>Emma!M60-Ashleigh!M60</f>
        <v>0</v>
      </c>
      <c r="N60">
        <f>Emma!N60-Ashleigh!N60</f>
        <v>0</v>
      </c>
      <c r="O60">
        <f>Emma!O60-Ashleigh!O60</f>
        <v>0</v>
      </c>
      <c r="P60">
        <f>Emma!P60-Ashleigh!P60</f>
        <v>0</v>
      </c>
      <c r="Q60">
        <f>Emma!Q60-Ashleigh!Q60</f>
        <v>0</v>
      </c>
      <c r="R60">
        <f>Emma!R60-Ashleigh!R60</f>
        <v>0</v>
      </c>
      <c r="S60">
        <f>Emma!S60-Ashleigh!S60</f>
        <v>0</v>
      </c>
      <c r="T60">
        <f>Emma!T60-Ashleigh!T60</f>
        <v>0</v>
      </c>
      <c r="U60">
        <f>Emma!U60-Ashleigh!U60</f>
        <v>0</v>
      </c>
      <c r="V60" t="e">
        <f>Emma!V60-Ashleigh!V60</f>
        <v>#VALUE!</v>
      </c>
      <c r="W60">
        <f>Emma!W60-Ashleigh!W60</f>
        <v>0</v>
      </c>
      <c r="X60">
        <f>Emma!X60-Ashleigh!X60</f>
        <v>0</v>
      </c>
      <c r="Y60">
        <f>Emma!Y60-Ashleigh!Y60</f>
        <v>0</v>
      </c>
      <c r="Z60">
        <f>Emma!Z60-Ashleigh!Z60</f>
        <v>0</v>
      </c>
      <c r="AA60">
        <f>Emma!AA60-Ashleigh!AA60</f>
        <v>0</v>
      </c>
      <c r="AB60">
        <f>Emma!AB60-Ashleigh!AB60</f>
        <v>0</v>
      </c>
      <c r="AC60">
        <f>Emma!AC60-Ashleigh!AC60</f>
        <v>0</v>
      </c>
      <c r="AD60">
        <f>Emma!AD60-Ashleigh!AD60</f>
        <v>0</v>
      </c>
      <c r="AE60">
        <f>Emma!AE60-Ashleigh!AE60</f>
        <v>0</v>
      </c>
      <c r="AF60">
        <f>Emma!AF60-Ashleigh!AF60</f>
        <v>0</v>
      </c>
      <c r="AG60">
        <f>Emma!AG60-Ashleigh!AG60</f>
        <v>0</v>
      </c>
      <c r="AH60">
        <f>Emma!AH60-Ashleigh!AH60</f>
        <v>0</v>
      </c>
      <c r="AI60">
        <f>Emma!AI60-Ashleigh!AI60</f>
        <v>0</v>
      </c>
      <c r="AJ60">
        <f>Emma!AJ60-Ashleigh!AJ60</f>
        <v>0</v>
      </c>
      <c r="AK60">
        <f>Emma!AK60-Ashleigh!AK60</f>
        <v>0</v>
      </c>
      <c r="AL60" t="e">
        <f>Emma!AL60-Ashleigh!AL60</f>
        <v>#VALUE!</v>
      </c>
      <c r="AM60">
        <f>Emma!AM60-Ashleigh!AM60</f>
        <v>0</v>
      </c>
      <c r="AN60">
        <f>Emma!AN60-Ashleigh!AN60</f>
        <v>0</v>
      </c>
      <c r="AO60">
        <f>Emma!AO60-Ashleigh!AO60</f>
        <v>0</v>
      </c>
      <c r="AP60">
        <f>Emma!AP60-Ashleigh!AP60</f>
        <v>0</v>
      </c>
      <c r="AQ60">
        <f>Emma!AQ60-Ashleigh!AQ60</f>
        <v>0</v>
      </c>
      <c r="AR60">
        <f>Emma!AR60-Ashleigh!AR60</f>
        <v>0</v>
      </c>
      <c r="AS60">
        <f>Emma!AS60-Ashleigh!AS60</f>
        <v>0</v>
      </c>
      <c r="AT60">
        <f>Emma!AT60-Ashleigh!AT60</f>
        <v>0</v>
      </c>
      <c r="AU60">
        <f>Emma!AU60-Ashleigh!AU60</f>
        <v>0</v>
      </c>
      <c r="AV60">
        <f>Emma!AV60-Ashleigh!AV60</f>
        <v>0</v>
      </c>
      <c r="AW60">
        <f>Emma!AW60-Ashleigh!AW60</f>
        <v>0</v>
      </c>
      <c r="AX60">
        <f>Emma!AX60-Ashleigh!AX60</f>
        <v>0</v>
      </c>
      <c r="AY60">
        <f>Emma!AY60-Ashleigh!AY60</f>
        <v>0</v>
      </c>
      <c r="AZ60">
        <f>Emma!AZ60-Ashleigh!AZ60</f>
        <v>0</v>
      </c>
      <c r="BA60">
        <f>Emma!BA60-Ashleigh!BA60</f>
        <v>0</v>
      </c>
      <c r="BB60">
        <f>Emma!BB60-Ashleigh!BB60</f>
        <v>0</v>
      </c>
      <c r="BC60">
        <f>Emma!BC60-Ashleigh!BC60</f>
        <v>0</v>
      </c>
      <c r="BD60">
        <f>Emma!BD60-Ashleigh!BD60</f>
        <v>0</v>
      </c>
      <c r="BE60">
        <f>Emma!BE60-Ashleigh!BE60</f>
        <v>0</v>
      </c>
      <c r="BF60">
        <f>Emma!BF60-Ashleigh!BF60</f>
        <v>0</v>
      </c>
      <c r="BG60">
        <f>Emma!BG60-Ashleigh!BG60</f>
        <v>0</v>
      </c>
      <c r="BH60">
        <f>Emma!BH60-Ashleigh!BH60</f>
        <v>0</v>
      </c>
      <c r="BI60">
        <f>Emma!BI60-Ashleigh!BI60</f>
        <v>0</v>
      </c>
      <c r="BJ60">
        <f>Emma!BJ60-Ashleigh!BJ60</f>
        <v>0</v>
      </c>
      <c r="BK60">
        <f>Emma!BK60-Ashleigh!BK60</f>
        <v>0</v>
      </c>
      <c r="BL60">
        <f>Emma!BL60-Ashleigh!BL60</f>
        <v>0</v>
      </c>
      <c r="BM60">
        <f>Emma!BM60-Ashleigh!BM60</f>
        <v>0</v>
      </c>
      <c r="BN60">
        <f>Emma!BN60-Ashleigh!BN60</f>
        <v>0</v>
      </c>
      <c r="BO60">
        <f>Emma!BO60-Ashleigh!BO60</f>
        <v>0</v>
      </c>
      <c r="BP60">
        <f>Emma!BP60-Ashleigh!BP60</f>
        <v>0</v>
      </c>
      <c r="BQ60">
        <f>Emma!BQ60-Ashleigh!BQ60</f>
        <v>0</v>
      </c>
      <c r="BR60">
        <f>Emma!BR60-Ashleigh!BR60</f>
        <v>0</v>
      </c>
      <c r="BS60">
        <f>Emma!BS60-Ashleigh!BS60</f>
        <v>0</v>
      </c>
      <c r="BT60">
        <f>Emma!BT60-Ashleigh!BT60</f>
        <v>0</v>
      </c>
      <c r="BU60">
        <f>Emma!BU60-Ashleigh!BU60</f>
        <v>0</v>
      </c>
      <c r="BV60">
        <f>Emma!BV60-Ashleigh!BV60</f>
        <v>0</v>
      </c>
      <c r="BW60">
        <f>Emma!BW60-Ashleigh!BW60</f>
        <v>0</v>
      </c>
      <c r="BX60">
        <f>Emma!BX60-Ashleigh!BX60</f>
        <v>0</v>
      </c>
      <c r="BY60">
        <f>Emma!BY60-Ashleigh!BY60</f>
        <v>0</v>
      </c>
      <c r="BZ60">
        <f>Emma!BZ60-Ashleigh!BZ60</f>
        <v>0</v>
      </c>
      <c r="CA60">
        <f>Emma!CA60-Ashleigh!CA60</f>
        <v>0</v>
      </c>
      <c r="CB60">
        <f>Emma!CB60-Ashleigh!CB60</f>
        <v>0</v>
      </c>
      <c r="CC60">
        <f>Emma!CC60-Ashleigh!CC60</f>
        <v>0</v>
      </c>
      <c r="CD60" t="e">
        <f>Emma!CD60-Ashleigh!CD60</f>
        <v>#VALUE!</v>
      </c>
    </row>
    <row r="61" spans="5:82" x14ac:dyDescent="0.3">
      <c r="E61">
        <f>Emma!E61-Ashleigh!E61</f>
        <v>0</v>
      </c>
      <c r="F61">
        <f>Emma!F61-Ashleigh!F61</f>
        <v>0</v>
      </c>
      <c r="G61">
        <f>Emma!G61-Ashleigh!G61</f>
        <v>0</v>
      </c>
      <c r="H61">
        <f>Emma!H61-Ashleigh!H61</f>
        <v>0</v>
      </c>
      <c r="I61">
        <f>Emma!I61-Ashleigh!I61</f>
        <v>0</v>
      </c>
      <c r="J61">
        <f>Emma!J61-Ashleigh!J61</f>
        <v>0</v>
      </c>
      <c r="K61">
        <f>Emma!K61-Ashleigh!K61</f>
        <v>0</v>
      </c>
      <c r="L61">
        <f>Emma!L61-Ashleigh!L61</f>
        <v>0</v>
      </c>
      <c r="M61">
        <f>Emma!M61-Ashleigh!M61</f>
        <v>0</v>
      </c>
      <c r="N61">
        <f>Emma!N61-Ashleigh!N61</f>
        <v>0</v>
      </c>
      <c r="O61">
        <f>Emma!O61-Ashleigh!O61</f>
        <v>0</v>
      </c>
      <c r="P61">
        <f>Emma!P61-Ashleigh!P61</f>
        <v>0</v>
      </c>
      <c r="Q61">
        <f>Emma!Q61-Ashleigh!Q61</f>
        <v>0</v>
      </c>
      <c r="R61">
        <f>Emma!R61-Ashleigh!R61</f>
        <v>0</v>
      </c>
      <c r="S61">
        <f>Emma!S61-Ashleigh!S61</f>
        <v>0</v>
      </c>
      <c r="T61">
        <f>Emma!T61-Ashleigh!T61</f>
        <v>0</v>
      </c>
      <c r="U61">
        <f>Emma!U61-Ashleigh!U61</f>
        <v>0</v>
      </c>
      <c r="V61">
        <f>Emma!V61-Ashleigh!V61</f>
        <v>0</v>
      </c>
      <c r="W61">
        <f>Emma!W61-Ashleigh!W61</f>
        <v>0</v>
      </c>
      <c r="X61">
        <f>Emma!X61-Ashleigh!X61</f>
        <v>0</v>
      </c>
      <c r="Y61">
        <f>Emma!Y61-Ashleigh!Y61</f>
        <v>0</v>
      </c>
      <c r="Z61" t="e">
        <f>Emma!Z61-Ashleigh!Z61</f>
        <v>#VALUE!</v>
      </c>
      <c r="AA61">
        <f>Emma!AA61-Ashleigh!AA61</f>
        <v>0</v>
      </c>
      <c r="AB61">
        <f>Emma!AB61-Ashleigh!AB61</f>
        <v>0</v>
      </c>
      <c r="AC61">
        <f>Emma!AC61-Ashleigh!AC61</f>
        <v>0</v>
      </c>
      <c r="AD61">
        <f>Emma!AD61-Ashleigh!AD61</f>
        <v>0</v>
      </c>
      <c r="AE61">
        <f>Emma!AE61-Ashleigh!AE61</f>
        <v>0</v>
      </c>
      <c r="AF61">
        <f>Emma!AF61-Ashleigh!AF61</f>
        <v>0</v>
      </c>
      <c r="AG61">
        <f>Emma!AG61-Ashleigh!AG61</f>
        <v>0</v>
      </c>
      <c r="AH61">
        <f>Emma!AH61-Ashleigh!AH61</f>
        <v>0</v>
      </c>
      <c r="AI61">
        <f>Emma!AI61-Ashleigh!AI61</f>
        <v>0</v>
      </c>
      <c r="AJ61">
        <f>Emma!AJ61-Ashleigh!AJ61</f>
        <v>0</v>
      </c>
      <c r="AK61">
        <f>Emma!AK61-Ashleigh!AK61</f>
        <v>0</v>
      </c>
      <c r="AL61">
        <f>Emma!AL61-Ashleigh!AL61</f>
        <v>0</v>
      </c>
      <c r="AM61">
        <f>Emma!AM61-Ashleigh!AM61</f>
        <v>0</v>
      </c>
      <c r="AN61">
        <f>Emma!AN61-Ashleigh!AN61</f>
        <v>0</v>
      </c>
      <c r="AO61">
        <f>Emma!AO61-Ashleigh!AO61</f>
        <v>0</v>
      </c>
      <c r="AP61">
        <f>Emma!AP61-Ashleigh!AP61</f>
        <v>0</v>
      </c>
      <c r="AQ61">
        <f>Emma!AQ61-Ashleigh!AQ61</f>
        <v>0</v>
      </c>
      <c r="AR61">
        <f>Emma!AR61-Ashleigh!AR61</f>
        <v>0</v>
      </c>
      <c r="AS61">
        <f>Emma!AS61-Ashleigh!AS61</f>
        <v>0</v>
      </c>
      <c r="AT61">
        <f>Emma!AT61-Ashleigh!AT61</f>
        <v>0</v>
      </c>
      <c r="AU61">
        <f>Emma!AU61-Ashleigh!AU61</f>
        <v>0</v>
      </c>
      <c r="AV61">
        <f>Emma!AV61-Ashleigh!AV61</f>
        <v>0</v>
      </c>
      <c r="AW61">
        <f>Emma!AW61-Ashleigh!AW61</f>
        <v>0</v>
      </c>
      <c r="AX61">
        <f>Emma!AX61-Ashleigh!AX61</f>
        <v>0</v>
      </c>
      <c r="AY61">
        <f>Emma!AY61-Ashleigh!AY61</f>
        <v>0</v>
      </c>
      <c r="AZ61">
        <f>Emma!AZ61-Ashleigh!AZ61</f>
        <v>0</v>
      </c>
      <c r="BA61">
        <f>Emma!BA61-Ashleigh!BA61</f>
        <v>0</v>
      </c>
      <c r="BB61">
        <f>Emma!BB61-Ashleigh!BB61</f>
        <v>0</v>
      </c>
      <c r="BC61">
        <f>Emma!BC61-Ashleigh!BC61</f>
        <v>0</v>
      </c>
      <c r="BD61">
        <f>Emma!BD61-Ashleigh!BD61</f>
        <v>0</v>
      </c>
      <c r="BE61">
        <f>Emma!BE61-Ashleigh!BE61</f>
        <v>0</v>
      </c>
      <c r="BF61">
        <f>Emma!BF61-Ashleigh!BF61</f>
        <v>0</v>
      </c>
      <c r="BG61">
        <f>Emma!BG61-Ashleigh!BG61</f>
        <v>0</v>
      </c>
      <c r="BH61">
        <f>Emma!BH61-Ashleigh!BH61</f>
        <v>0</v>
      </c>
      <c r="BI61">
        <f>Emma!BI61-Ashleigh!BI61</f>
        <v>0</v>
      </c>
      <c r="BJ61">
        <f>Emma!BJ61-Ashleigh!BJ61</f>
        <v>0</v>
      </c>
      <c r="BK61">
        <f>Emma!BK61-Ashleigh!BK61</f>
        <v>0</v>
      </c>
      <c r="BL61">
        <f>Emma!BL61-Ashleigh!BL61</f>
        <v>0</v>
      </c>
      <c r="BM61">
        <f>Emma!BM61-Ashleigh!BM61</f>
        <v>0</v>
      </c>
      <c r="BN61">
        <f>Emma!BN61-Ashleigh!BN61</f>
        <v>0</v>
      </c>
      <c r="BO61">
        <f>Emma!BO61-Ashleigh!BO61</f>
        <v>0</v>
      </c>
      <c r="BP61">
        <f>Emma!BP61-Ashleigh!BP61</f>
        <v>0</v>
      </c>
      <c r="BQ61">
        <f>Emma!BQ61-Ashleigh!BQ61</f>
        <v>0</v>
      </c>
      <c r="BR61">
        <f>Emma!BR61-Ashleigh!BR61</f>
        <v>0</v>
      </c>
      <c r="BS61">
        <f>Emma!BS61-Ashleigh!BS61</f>
        <v>0</v>
      </c>
      <c r="BT61">
        <f>Emma!BT61-Ashleigh!BT61</f>
        <v>0</v>
      </c>
      <c r="BU61">
        <f>Emma!BU61-Ashleigh!BU61</f>
        <v>0</v>
      </c>
      <c r="BV61">
        <f>Emma!BV61-Ashleigh!BV61</f>
        <v>0</v>
      </c>
      <c r="BW61">
        <f>Emma!BW61-Ashleigh!BW61</f>
        <v>0</v>
      </c>
      <c r="BX61">
        <f>Emma!BX61-Ashleigh!BX61</f>
        <v>0</v>
      </c>
      <c r="BY61">
        <f>Emma!BY61-Ashleigh!BY61</f>
        <v>0</v>
      </c>
      <c r="BZ61">
        <f>Emma!BZ61-Ashleigh!BZ61</f>
        <v>0</v>
      </c>
      <c r="CA61">
        <f>Emma!CA61-Ashleigh!CA61</f>
        <v>0</v>
      </c>
      <c r="CB61">
        <f>Emma!CB61-Ashleigh!CB61</f>
        <v>0</v>
      </c>
      <c r="CC61">
        <f>Emma!CC61-Ashleigh!CC61</f>
        <v>0</v>
      </c>
      <c r="CD61" t="e">
        <f>Emma!CD61-Ashleigh!CD61</f>
        <v>#VALUE!</v>
      </c>
    </row>
    <row r="62" spans="5:82" x14ac:dyDescent="0.3">
      <c r="E62">
        <f>Emma!E62-Ashleigh!E62</f>
        <v>0</v>
      </c>
      <c r="F62">
        <f>Emma!F62-Ashleigh!F62</f>
        <v>0</v>
      </c>
      <c r="G62">
        <f>Emma!G62-Ashleigh!G62</f>
        <v>0</v>
      </c>
      <c r="H62">
        <f>Emma!H62-Ashleigh!H62</f>
        <v>0</v>
      </c>
      <c r="I62">
        <f>Emma!I62-Ashleigh!I62</f>
        <v>0</v>
      </c>
      <c r="J62">
        <f>Emma!J62-Ashleigh!J62</f>
        <v>0</v>
      </c>
      <c r="K62">
        <f>Emma!K62-Ashleigh!K62</f>
        <v>0</v>
      </c>
      <c r="L62">
        <f>Emma!L62-Ashleigh!L62</f>
        <v>0</v>
      </c>
      <c r="M62">
        <f>Emma!M62-Ashleigh!M62</f>
        <v>0</v>
      </c>
      <c r="N62" t="e">
        <f>Emma!N62-Ashleigh!N62</f>
        <v>#VALUE!</v>
      </c>
      <c r="O62">
        <f>Emma!O62-Ashleigh!O62</f>
        <v>0</v>
      </c>
      <c r="P62">
        <f>Emma!P62-Ashleigh!P62</f>
        <v>0</v>
      </c>
      <c r="Q62">
        <f>Emma!Q62-Ashleigh!Q62</f>
        <v>0</v>
      </c>
      <c r="R62">
        <f>Emma!R62-Ashleigh!R62</f>
        <v>0</v>
      </c>
      <c r="S62">
        <f>Emma!S62-Ashleigh!S62</f>
        <v>0</v>
      </c>
      <c r="T62">
        <f>Emma!T62-Ashleigh!T62</f>
        <v>0</v>
      </c>
      <c r="U62">
        <f>Emma!U62-Ashleigh!U62</f>
        <v>0</v>
      </c>
      <c r="V62" t="e">
        <f>Emma!V62-Ashleigh!V62</f>
        <v>#VALUE!</v>
      </c>
      <c r="W62">
        <f>Emma!W62-Ashleigh!W62</f>
        <v>0</v>
      </c>
      <c r="X62">
        <f>Emma!X62-Ashleigh!X62</f>
        <v>0</v>
      </c>
      <c r="Y62">
        <f>Emma!Y62-Ashleigh!Y62</f>
        <v>0</v>
      </c>
      <c r="Z62">
        <f>Emma!Z62-Ashleigh!Z62</f>
        <v>0</v>
      </c>
      <c r="AA62">
        <f>Emma!AA62-Ashleigh!AA62</f>
        <v>0</v>
      </c>
      <c r="AB62">
        <f>Emma!AB62-Ashleigh!AB62</f>
        <v>0</v>
      </c>
      <c r="AC62">
        <f>Emma!AC62-Ashleigh!AC62</f>
        <v>0</v>
      </c>
      <c r="AD62">
        <f>Emma!AD62-Ashleigh!AD62</f>
        <v>0</v>
      </c>
      <c r="AE62">
        <f>Emma!AE62-Ashleigh!AE62</f>
        <v>0</v>
      </c>
      <c r="AF62">
        <f>Emma!AF62-Ashleigh!AF62</f>
        <v>0</v>
      </c>
      <c r="AG62">
        <f>Emma!AG62-Ashleigh!AG62</f>
        <v>0</v>
      </c>
      <c r="AH62">
        <f>Emma!AH62-Ashleigh!AH62</f>
        <v>0</v>
      </c>
      <c r="AI62">
        <f>Emma!AI62-Ashleigh!AI62</f>
        <v>0</v>
      </c>
      <c r="AJ62">
        <f>Emma!AJ62-Ashleigh!AJ62</f>
        <v>0</v>
      </c>
      <c r="AK62">
        <f>Emma!AK62-Ashleigh!AK62</f>
        <v>0</v>
      </c>
      <c r="AL62" t="e">
        <f>Emma!AL62-Ashleigh!AL62</f>
        <v>#VALUE!</v>
      </c>
      <c r="AM62">
        <f>Emma!AM62-Ashleigh!AM62</f>
        <v>0</v>
      </c>
      <c r="AN62">
        <f>Emma!AN62-Ashleigh!AN62</f>
        <v>0</v>
      </c>
      <c r="AO62">
        <f>Emma!AO62-Ashleigh!AO62</f>
        <v>0</v>
      </c>
      <c r="AP62">
        <f>Emma!AP62-Ashleigh!AP62</f>
        <v>0</v>
      </c>
      <c r="AQ62">
        <f>Emma!AQ62-Ashleigh!AQ62</f>
        <v>0</v>
      </c>
      <c r="AR62">
        <f>Emma!AR62-Ashleigh!AR62</f>
        <v>0</v>
      </c>
      <c r="AS62">
        <f>Emma!AS62-Ashleigh!AS62</f>
        <v>0</v>
      </c>
      <c r="AT62">
        <f>Emma!AT62-Ashleigh!AT62</f>
        <v>0</v>
      </c>
      <c r="AU62">
        <f>Emma!AU62-Ashleigh!AU62</f>
        <v>0</v>
      </c>
      <c r="AV62">
        <f>Emma!AV62-Ashleigh!AV62</f>
        <v>0</v>
      </c>
      <c r="AW62">
        <f>Emma!AW62-Ashleigh!AW62</f>
        <v>0</v>
      </c>
      <c r="AX62">
        <f>Emma!AX62-Ashleigh!AX62</f>
        <v>0</v>
      </c>
      <c r="AY62">
        <f>Emma!AY62-Ashleigh!AY62</f>
        <v>0</v>
      </c>
      <c r="AZ62">
        <f>Emma!AZ62-Ashleigh!AZ62</f>
        <v>0</v>
      </c>
      <c r="BA62">
        <f>Emma!BA62-Ashleigh!BA62</f>
        <v>0</v>
      </c>
      <c r="BB62">
        <f>Emma!BB62-Ashleigh!BB62</f>
        <v>0</v>
      </c>
      <c r="BC62">
        <f>Emma!BC62-Ashleigh!BC62</f>
        <v>0</v>
      </c>
      <c r="BD62">
        <f>Emma!BD62-Ashleigh!BD62</f>
        <v>0</v>
      </c>
      <c r="BE62">
        <f>Emma!BE62-Ashleigh!BE62</f>
        <v>0</v>
      </c>
      <c r="BF62">
        <f>Emma!BF62-Ashleigh!BF62</f>
        <v>0</v>
      </c>
      <c r="BG62">
        <f>Emma!BG62-Ashleigh!BG62</f>
        <v>0</v>
      </c>
      <c r="BH62">
        <f>Emma!BH62-Ashleigh!BH62</f>
        <v>0</v>
      </c>
      <c r="BI62">
        <f>Emma!BI62-Ashleigh!BI62</f>
        <v>0</v>
      </c>
      <c r="BJ62">
        <f>Emma!BJ62-Ashleigh!BJ62</f>
        <v>0</v>
      </c>
      <c r="BK62">
        <f>Emma!BK62-Ashleigh!BK62</f>
        <v>0</v>
      </c>
      <c r="BL62">
        <f>Emma!BL62-Ashleigh!BL62</f>
        <v>0</v>
      </c>
      <c r="BM62">
        <f>Emma!BM62-Ashleigh!BM62</f>
        <v>0</v>
      </c>
      <c r="BN62">
        <f>Emma!BN62-Ashleigh!BN62</f>
        <v>0</v>
      </c>
      <c r="BO62">
        <f>Emma!BO62-Ashleigh!BO62</f>
        <v>0</v>
      </c>
      <c r="BP62">
        <f>Emma!BP62-Ashleigh!BP62</f>
        <v>0</v>
      </c>
      <c r="BQ62">
        <f>Emma!BQ62-Ashleigh!BQ62</f>
        <v>0</v>
      </c>
      <c r="BR62">
        <f>Emma!BR62-Ashleigh!BR62</f>
        <v>0</v>
      </c>
      <c r="BS62">
        <f>Emma!BS62-Ashleigh!BS62</f>
        <v>0</v>
      </c>
      <c r="BT62">
        <f>Emma!BT62-Ashleigh!BT62</f>
        <v>0</v>
      </c>
      <c r="BU62">
        <f>Emma!BU62-Ashleigh!BU62</f>
        <v>1</v>
      </c>
      <c r="BV62">
        <f>Emma!BV62-Ashleigh!BV62</f>
        <v>1</v>
      </c>
      <c r="BW62">
        <f>Emma!BW62-Ashleigh!BW62</f>
        <v>1</v>
      </c>
      <c r="BX62">
        <f>Emma!BX62-Ashleigh!BX62</f>
        <v>0</v>
      </c>
      <c r="BY62">
        <f>Emma!BY62-Ashleigh!BY62</f>
        <v>0</v>
      </c>
      <c r="BZ62">
        <f>Emma!BZ62-Ashleigh!BZ62</f>
        <v>0</v>
      </c>
      <c r="CA62">
        <f>Emma!CA62-Ashleigh!CA62</f>
        <v>0</v>
      </c>
      <c r="CB62">
        <f>Emma!CB62-Ashleigh!CB62</f>
        <v>0</v>
      </c>
      <c r="CC62">
        <f>Emma!CC62-Ashleigh!CC62</f>
        <v>0</v>
      </c>
      <c r="CD62" t="e">
        <f>Emma!CD62-Ashleigh!CD62</f>
        <v>#VALUE!</v>
      </c>
    </row>
    <row r="63" spans="5:82" x14ac:dyDescent="0.3">
      <c r="E63">
        <f>Emma!E63-Ashleigh!E63</f>
        <v>0</v>
      </c>
      <c r="F63">
        <f>Emma!F63-Ashleigh!F63</f>
        <v>0</v>
      </c>
      <c r="G63">
        <f>Emma!G63-Ashleigh!G63</f>
        <v>0</v>
      </c>
      <c r="H63">
        <f>Emma!H63-Ashleigh!H63</f>
        <v>0</v>
      </c>
      <c r="I63">
        <f>Emma!I63-Ashleigh!I63</f>
        <v>0</v>
      </c>
      <c r="J63">
        <f>Emma!J63-Ashleigh!J63</f>
        <v>0</v>
      </c>
      <c r="K63">
        <f>Emma!K63-Ashleigh!K63</f>
        <v>0</v>
      </c>
      <c r="L63">
        <f>Emma!L63-Ashleigh!L63</f>
        <v>0</v>
      </c>
      <c r="M63">
        <f>Emma!M63-Ashleigh!M63</f>
        <v>0</v>
      </c>
      <c r="N63">
        <f>Emma!N63-Ashleigh!N63</f>
        <v>0</v>
      </c>
      <c r="O63">
        <f>Emma!O63-Ashleigh!O63</f>
        <v>0</v>
      </c>
      <c r="P63">
        <f>Emma!P63-Ashleigh!P63</f>
        <v>0</v>
      </c>
      <c r="Q63">
        <f>Emma!Q63-Ashleigh!Q63</f>
        <v>0</v>
      </c>
      <c r="R63">
        <f>Emma!R63-Ashleigh!R63</f>
        <v>0</v>
      </c>
      <c r="S63">
        <f>Emma!S63-Ashleigh!S63</f>
        <v>0</v>
      </c>
      <c r="T63">
        <f>Emma!T63-Ashleigh!T63</f>
        <v>0</v>
      </c>
      <c r="U63">
        <f>Emma!U63-Ashleigh!U63</f>
        <v>0</v>
      </c>
      <c r="V63">
        <f>Emma!V63-Ashleigh!V63</f>
        <v>0</v>
      </c>
      <c r="W63">
        <f>Emma!W63-Ashleigh!W63</f>
        <v>0</v>
      </c>
      <c r="X63">
        <f>Emma!X63-Ashleigh!X63</f>
        <v>0</v>
      </c>
      <c r="Y63">
        <f>Emma!Y63-Ashleigh!Y63</f>
        <v>0</v>
      </c>
      <c r="Z63">
        <f>Emma!Z63-Ashleigh!Z63</f>
        <v>0</v>
      </c>
      <c r="AA63">
        <f>Emma!AA63-Ashleigh!AA63</f>
        <v>0</v>
      </c>
      <c r="AB63">
        <f>Emma!AB63-Ashleigh!AB63</f>
        <v>0</v>
      </c>
      <c r="AC63">
        <f>Emma!AC63-Ashleigh!AC63</f>
        <v>0</v>
      </c>
      <c r="AD63">
        <f>Emma!AD63-Ashleigh!AD63</f>
        <v>0</v>
      </c>
      <c r="AE63">
        <f>Emma!AE63-Ashleigh!AE63</f>
        <v>0</v>
      </c>
      <c r="AF63">
        <f>Emma!AF63-Ashleigh!AF63</f>
        <v>0</v>
      </c>
      <c r="AG63">
        <f>Emma!AG63-Ashleigh!AG63</f>
        <v>0</v>
      </c>
      <c r="AH63">
        <f>Emma!AH63-Ashleigh!AH63</f>
        <v>0</v>
      </c>
      <c r="AI63">
        <f>Emma!AI63-Ashleigh!AI63</f>
        <v>0</v>
      </c>
      <c r="AJ63">
        <f>Emma!AJ63-Ashleigh!AJ63</f>
        <v>0</v>
      </c>
      <c r="AK63">
        <f>Emma!AK63-Ashleigh!AK63</f>
        <v>0</v>
      </c>
      <c r="AL63">
        <f>Emma!AL63-Ashleigh!AL63</f>
        <v>4</v>
      </c>
      <c r="AM63">
        <f>Emma!AM63-Ashleigh!AM63</f>
        <v>0</v>
      </c>
      <c r="AN63">
        <f>Emma!AN63-Ashleigh!AN63</f>
        <v>0</v>
      </c>
      <c r="AO63">
        <f>Emma!AO63-Ashleigh!AO63</f>
        <v>0</v>
      </c>
      <c r="AP63">
        <f>Emma!AP63-Ashleigh!AP63</f>
        <v>0</v>
      </c>
      <c r="AQ63">
        <f>Emma!AQ63-Ashleigh!AQ63</f>
        <v>0</v>
      </c>
      <c r="AR63">
        <f>Emma!AR63-Ashleigh!AR63</f>
        <v>0</v>
      </c>
      <c r="AS63">
        <f>Emma!AS63-Ashleigh!AS63</f>
        <v>0</v>
      </c>
      <c r="AT63">
        <f>Emma!AT63-Ashleigh!AT63</f>
        <v>0</v>
      </c>
      <c r="AU63">
        <f>Emma!AU63-Ashleigh!AU63</f>
        <v>0</v>
      </c>
      <c r="AV63">
        <f>Emma!AV63-Ashleigh!AV63</f>
        <v>0</v>
      </c>
      <c r="AW63">
        <f>Emma!AW63-Ashleigh!AW63</f>
        <v>0</v>
      </c>
      <c r="AX63">
        <f>Emma!AX63-Ashleigh!AX63</f>
        <v>0</v>
      </c>
      <c r="AY63">
        <f>Emma!AY63-Ashleigh!AY63</f>
        <v>0</v>
      </c>
      <c r="AZ63">
        <f>Emma!AZ63-Ashleigh!AZ63</f>
        <v>0</v>
      </c>
      <c r="BA63">
        <f>Emma!BA63-Ashleigh!BA63</f>
        <v>0</v>
      </c>
      <c r="BB63">
        <f>Emma!BB63-Ashleigh!BB63</f>
        <v>0</v>
      </c>
      <c r="BC63">
        <f>Emma!BC63-Ashleigh!BC63</f>
        <v>0</v>
      </c>
      <c r="BD63">
        <f>Emma!BD63-Ashleigh!BD63</f>
        <v>0</v>
      </c>
      <c r="BE63">
        <f>Emma!BE63-Ashleigh!BE63</f>
        <v>0</v>
      </c>
      <c r="BF63">
        <f>Emma!BF63-Ashleigh!BF63</f>
        <v>0</v>
      </c>
      <c r="BG63">
        <f>Emma!BG63-Ashleigh!BG63</f>
        <v>0</v>
      </c>
      <c r="BH63">
        <f>Emma!BH63-Ashleigh!BH63</f>
        <v>0</v>
      </c>
      <c r="BI63">
        <f>Emma!BI63-Ashleigh!BI63</f>
        <v>0</v>
      </c>
      <c r="BJ63">
        <f>Emma!BJ63-Ashleigh!BJ63</f>
        <v>0</v>
      </c>
      <c r="BK63">
        <f>Emma!BK63-Ashleigh!BK63</f>
        <v>0</v>
      </c>
      <c r="BL63">
        <f>Emma!BL63-Ashleigh!BL63</f>
        <v>0</v>
      </c>
      <c r="BM63">
        <f>Emma!BM63-Ashleigh!BM63</f>
        <v>0</v>
      </c>
      <c r="BN63">
        <f>Emma!BN63-Ashleigh!BN63</f>
        <v>0</v>
      </c>
      <c r="BO63">
        <f>Emma!BO63-Ashleigh!BO63</f>
        <v>0</v>
      </c>
      <c r="BP63">
        <f>Emma!BP63-Ashleigh!BP63</f>
        <v>0</v>
      </c>
      <c r="BQ63">
        <f>Emma!BQ63-Ashleigh!BQ63</f>
        <v>0</v>
      </c>
      <c r="BR63">
        <f>Emma!BR63-Ashleigh!BR63</f>
        <v>0</v>
      </c>
      <c r="BS63">
        <f>Emma!BS63-Ashleigh!BS63</f>
        <v>0</v>
      </c>
      <c r="BT63">
        <f>Emma!BT63-Ashleigh!BT63</f>
        <v>0</v>
      </c>
      <c r="BU63">
        <f>Emma!BU63-Ashleigh!BU63</f>
        <v>0</v>
      </c>
      <c r="BV63">
        <f>Emma!BV63-Ashleigh!BV63</f>
        <v>0</v>
      </c>
      <c r="BW63">
        <f>Emma!BW63-Ashleigh!BW63</f>
        <v>0</v>
      </c>
      <c r="BX63">
        <f>Emma!BX63-Ashleigh!BX63</f>
        <v>0</v>
      </c>
      <c r="BY63">
        <f>Emma!BY63-Ashleigh!BY63</f>
        <v>0</v>
      </c>
      <c r="BZ63">
        <f>Emma!BZ63-Ashleigh!BZ63</f>
        <v>0</v>
      </c>
      <c r="CA63">
        <f>Emma!CA63-Ashleigh!CA63</f>
        <v>0</v>
      </c>
      <c r="CB63">
        <f>Emma!CB63-Ashleigh!CB63</f>
        <v>0</v>
      </c>
      <c r="CC63">
        <f>Emma!CC63-Ashleigh!CC63</f>
        <v>0</v>
      </c>
      <c r="CD63" t="e">
        <f>Emma!CD63-Ashleigh!CD63</f>
        <v>#VALUE!</v>
      </c>
    </row>
    <row r="64" spans="5:82" x14ac:dyDescent="0.3">
      <c r="E64">
        <f>Emma!E64-Ashleigh!E64</f>
        <v>0</v>
      </c>
      <c r="F64">
        <f>Emma!F64-Ashleigh!F64</f>
        <v>0</v>
      </c>
      <c r="G64">
        <f>Emma!G64-Ashleigh!G64</f>
        <v>0</v>
      </c>
      <c r="H64">
        <f>Emma!H64-Ashleigh!H64</f>
        <v>0</v>
      </c>
      <c r="I64">
        <f>Emma!I64-Ashleigh!I64</f>
        <v>0</v>
      </c>
      <c r="J64">
        <f>Emma!J64-Ashleigh!J64</f>
        <v>0</v>
      </c>
      <c r="K64">
        <f>Emma!K64-Ashleigh!K64</f>
        <v>0</v>
      </c>
      <c r="L64">
        <f>Emma!L64-Ashleigh!L64</f>
        <v>0</v>
      </c>
      <c r="M64">
        <f>Emma!M64-Ashleigh!M64</f>
        <v>0</v>
      </c>
      <c r="N64">
        <f>Emma!N64-Ashleigh!N64</f>
        <v>0</v>
      </c>
      <c r="O64">
        <f>Emma!O64-Ashleigh!O64</f>
        <v>0</v>
      </c>
      <c r="P64">
        <f>Emma!P64-Ashleigh!P64</f>
        <v>0</v>
      </c>
      <c r="Q64">
        <f>Emma!Q64-Ashleigh!Q64</f>
        <v>0</v>
      </c>
      <c r="R64">
        <f>Emma!R64-Ashleigh!R64</f>
        <v>0</v>
      </c>
      <c r="S64">
        <f>Emma!S64-Ashleigh!S64</f>
        <v>0</v>
      </c>
      <c r="T64">
        <f>Emma!T64-Ashleigh!T64</f>
        <v>0</v>
      </c>
      <c r="U64">
        <f>Emma!U64-Ashleigh!U64</f>
        <v>0</v>
      </c>
      <c r="V64">
        <f>Emma!V64-Ashleigh!V64</f>
        <v>0</v>
      </c>
      <c r="W64">
        <f>Emma!W64-Ashleigh!W64</f>
        <v>0</v>
      </c>
      <c r="X64">
        <f>Emma!X64-Ashleigh!X64</f>
        <v>0</v>
      </c>
      <c r="Y64">
        <f>Emma!Y64-Ashleigh!Y64</f>
        <v>0</v>
      </c>
      <c r="Z64">
        <f>Emma!Z64-Ashleigh!Z64</f>
        <v>0</v>
      </c>
      <c r="AA64">
        <f>Emma!AA64-Ashleigh!AA64</f>
        <v>0</v>
      </c>
      <c r="AB64">
        <f>Emma!AB64-Ashleigh!AB64</f>
        <v>0</v>
      </c>
      <c r="AC64">
        <f>Emma!AC64-Ashleigh!AC64</f>
        <v>0</v>
      </c>
      <c r="AD64">
        <f>Emma!AD64-Ashleigh!AD64</f>
        <v>0</v>
      </c>
      <c r="AE64">
        <f>Emma!AE64-Ashleigh!AE64</f>
        <v>0</v>
      </c>
      <c r="AF64">
        <f>Emma!AF64-Ashleigh!AF64</f>
        <v>0</v>
      </c>
      <c r="AG64">
        <f>Emma!AG64-Ashleigh!AG64</f>
        <v>0</v>
      </c>
      <c r="AH64">
        <f>Emma!AH64-Ashleigh!AH64</f>
        <v>0</v>
      </c>
      <c r="AI64">
        <f>Emma!AI64-Ashleigh!AI64</f>
        <v>0</v>
      </c>
      <c r="AJ64">
        <f>Emma!AJ64-Ashleigh!AJ64</f>
        <v>0</v>
      </c>
      <c r="AK64">
        <f>Emma!AK64-Ashleigh!AK64</f>
        <v>0</v>
      </c>
      <c r="AL64">
        <f>Emma!AL64-Ashleigh!AL64</f>
        <v>0</v>
      </c>
      <c r="AM64">
        <f>Emma!AM64-Ashleigh!AM64</f>
        <v>0</v>
      </c>
      <c r="AN64">
        <f>Emma!AN64-Ashleigh!AN64</f>
        <v>0</v>
      </c>
      <c r="AO64">
        <f>Emma!AO64-Ashleigh!AO64</f>
        <v>0</v>
      </c>
      <c r="AP64">
        <f>Emma!AP64-Ashleigh!AP64</f>
        <v>0</v>
      </c>
      <c r="AQ64">
        <f>Emma!AQ64-Ashleigh!AQ64</f>
        <v>0</v>
      </c>
      <c r="AR64">
        <f>Emma!AR64-Ashleigh!AR64</f>
        <v>0</v>
      </c>
      <c r="AS64">
        <f>Emma!AS64-Ashleigh!AS64</f>
        <v>0</v>
      </c>
      <c r="AT64">
        <f>Emma!AT64-Ashleigh!AT64</f>
        <v>0</v>
      </c>
      <c r="AU64">
        <f>Emma!AU64-Ashleigh!AU64</f>
        <v>0</v>
      </c>
      <c r="AV64">
        <f>Emma!AV64-Ashleigh!AV64</f>
        <v>0</v>
      </c>
      <c r="AW64">
        <f>Emma!AW64-Ashleigh!AW64</f>
        <v>0</v>
      </c>
      <c r="AX64">
        <f>Emma!AX64-Ashleigh!AX64</f>
        <v>0</v>
      </c>
      <c r="AY64">
        <f>Emma!AY64-Ashleigh!AY64</f>
        <v>0</v>
      </c>
      <c r="AZ64">
        <f>Emma!AZ64-Ashleigh!AZ64</f>
        <v>0</v>
      </c>
      <c r="BA64">
        <f>Emma!BA64-Ashleigh!BA64</f>
        <v>0</v>
      </c>
      <c r="BB64">
        <f>Emma!BB64-Ashleigh!BB64</f>
        <v>0</v>
      </c>
      <c r="BC64">
        <f>Emma!BC64-Ashleigh!BC64</f>
        <v>0</v>
      </c>
      <c r="BD64">
        <f>Emma!BD64-Ashleigh!BD64</f>
        <v>0</v>
      </c>
      <c r="BE64">
        <f>Emma!BE64-Ashleigh!BE64</f>
        <v>0</v>
      </c>
      <c r="BF64">
        <f>Emma!BF64-Ashleigh!BF64</f>
        <v>0</v>
      </c>
      <c r="BG64">
        <f>Emma!BG64-Ashleigh!BG64</f>
        <v>0</v>
      </c>
      <c r="BH64">
        <f>Emma!BH64-Ashleigh!BH64</f>
        <v>0</v>
      </c>
      <c r="BI64">
        <f>Emma!BI64-Ashleigh!BI64</f>
        <v>0</v>
      </c>
      <c r="BJ64">
        <f>Emma!BJ64-Ashleigh!BJ64</f>
        <v>0</v>
      </c>
      <c r="BK64">
        <f>Emma!BK64-Ashleigh!BK64</f>
        <v>0</v>
      </c>
      <c r="BL64">
        <f>Emma!BL64-Ashleigh!BL64</f>
        <v>0</v>
      </c>
      <c r="BM64">
        <f>Emma!BM64-Ashleigh!BM64</f>
        <v>0</v>
      </c>
      <c r="BN64">
        <f>Emma!BN64-Ashleigh!BN64</f>
        <v>0</v>
      </c>
      <c r="BO64">
        <f>Emma!BO64-Ashleigh!BO64</f>
        <v>0</v>
      </c>
      <c r="BP64">
        <f>Emma!BP64-Ashleigh!BP64</f>
        <v>0</v>
      </c>
      <c r="BQ64">
        <f>Emma!BQ64-Ashleigh!BQ64</f>
        <v>0</v>
      </c>
      <c r="BR64">
        <f>Emma!BR64-Ashleigh!BR64</f>
        <v>0</v>
      </c>
      <c r="BS64">
        <f>Emma!BS64-Ashleigh!BS64</f>
        <v>0</v>
      </c>
      <c r="BT64">
        <f>Emma!BT64-Ashleigh!BT64</f>
        <v>0</v>
      </c>
      <c r="BU64">
        <f>Emma!BU64-Ashleigh!BU64</f>
        <v>0</v>
      </c>
      <c r="BV64">
        <f>Emma!BV64-Ashleigh!BV64</f>
        <v>0</v>
      </c>
      <c r="BW64">
        <f>Emma!BW64-Ashleigh!BW64</f>
        <v>0</v>
      </c>
      <c r="BX64">
        <f>Emma!BX64-Ashleigh!BX64</f>
        <v>0</v>
      </c>
      <c r="BY64">
        <f>Emma!BY64-Ashleigh!BY64</f>
        <v>0</v>
      </c>
      <c r="BZ64">
        <f>Emma!BZ64-Ashleigh!BZ64</f>
        <v>0</v>
      </c>
      <c r="CA64">
        <f>Emma!CA64-Ashleigh!CA64</f>
        <v>0</v>
      </c>
      <c r="CB64">
        <f>Emma!CB64-Ashleigh!CB64</f>
        <v>0</v>
      </c>
      <c r="CC64">
        <f>Emma!CC64-Ashleigh!CC64</f>
        <v>0</v>
      </c>
      <c r="CD64" t="e">
        <f>Emma!CD64-Ashleigh!CD64</f>
        <v>#VALUE!</v>
      </c>
    </row>
    <row r="65" spans="5:82" x14ac:dyDescent="0.3">
      <c r="E65">
        <f>Emma!E65-Ashleigh!E65</f>
        <v>0</v>
      </c>
      <c r="F65">
        <f>Emma!F65-Ashleigh!F65</f>
        <v>0</v>
      </c>
      <c r="G65">
        <f>Emma!G65-Ashleigh!G65</f>
        <v>0</v>
      </c>
      <c r="H65">
        <f>Emma!H65-Ashleigh!H65</f>
        <v>0</v>
      </c>
      <c r="I65">
        <f>Emma!I65-Ashleigh!I65</f>
        <v>0</v>
      </c>
      <c r="J65">
        <f>Emma!J65-Ashleigh!J65</f>
        <v>0</v>
      </c>
      <c r="K65">
        <f>Emma!K65-Ashleigh!K65</f>
        <v>0</v>
      </c>
      <c r="L65">
        <f>Emma!L65-Ashleigh!L65</f>
        <v>0</v>
      </c>
      <c r="M65">
        <f>Emma!M65-Ashleigh!M65</f>
        <v>0</v>
      </c>
      <c r="N65">
        <f>Emma!N65-Ashleigh!N65</f>
        <v>0</v>
      </c>
      <c r="O65">
        <f>Emma!O65-Ashleigh!O65</f>
        <v>0</v>
      </c>
      <c r="P65">
        <f>Emma!P65-Ashleigh!P65</f>
        <v>0</v>
      </c>
      <c r="Q65">
        <f>Emma!Q65-Ashleigh!Q65</f>
        <v>0</v>
      </c>
      <c r="R65">
        <f>Emma!R65-Ashleigh!R65</f>
        <v>0</v>
      </c>
      <c r="S65">
        <f>Emma!S65-Ashleigh!S65</f>
        <v>0</v>
      </c>
      <c r="T65">
        <f>Emma!T65-Ashleigh!T65</f>
        <v>0</v>
      </c>
      <c r="U65">
        <f>Emma!U65-Ashleigh!U65</f>
        <v>0</v>
      </c>
      <c r="V65" t="e">
        <f>Emma!V65-Ashleigh!V65</f>
        <v>#VALUE!</v>
      </c>
      <c r="W65">
        <f>Emma!W65-Ashleigh!W65</f>
        <v>0</v>
      </c>
      <c r="X65">
        <f>Emma!X65-Ashleigh!X65</f>
        <v>0</v>
      </c>
      <c r="Y65">
        <f>Emma!Y65-Ashleigh!Y65</f>
        <v>0</v>
      </c>
      <c r="Z65">
        <f>Emma!Z65-Ashleigh!Z65</f>
        <v>0</v>
      </c>
      <c r="AA65">
        <f>Emma!AA65-Ashleigh!AA65</f>
        <v>0</v>
      </c>
      <c r="AB65">
        <f>Emma!AB65-Ashleigh!AB65</f>
        <v>0</v>
      </c>
      <c r="AC65">
        <f>Emma!AC65-Ashleigh!AC65</f>
        <v>0</v>
      </c>
      <c r="AD65">
        <f>Emma!AD65-Ashleigh!AD65</f>
        <v>0</v>
      </c>
      <c r="AE65">
        <f>Emma!AE65-Ashleigh!AE65</f>
        <v>0</v>
      </c>
      <c r="AF65">
        <f>Emma!AF65-Ashleigh!AF65</f>
        <v>0</v>
      </c>
      <c r="AG65">
        <f>Emma!AG65-Ashleigh!AG65</f>
        <v>0</v>
      </c>
      <c r="AH65">
        <f>Emma!AH65-Ashleigh!AH65</f>
        <v>0</v>
      </c>
      <c r="AI65">
        <f>Emma!AI65-Ashleigh!AI65</f>
        <v>0</v>
      </c>
      <c r="AJ65">
        <f>Emma!AJ65-Ashleigh!AJ65</f>
        <v>0</v>
      </c>
      <c r="AK65">
        <f>Emma!AK65-Ashleigh!AK65</f>
        <v>0</v>
      </c>
      <c r="AL65">
        <f>Emma!AL65-Ashleigh!AL65</f>
        <v>0</v>
      </c>
      <c r="AM65">
        <f>Emma!AM65-Ashleigh!AM65</f>
        <v>0</v>
      </c>
      <c r="AN65">
        <f>Emma!AN65-Ashleigh!AN65</f>
        <v>0</v>
      </c>
      <c r="AO65">
        <f>Emma!AO65-Ashleigh!AO65</f>
        <v>0</v>
      </c>
      <c r="AP65">
        <f>Emma!AP65-Ashleigh!AP65</f>
        <v>0</v>
      </c>
      <c r="AQ65">
        <f>Emma!AQ65-Ashleigh!AQ65</f>
        <v>0</v>
      </c>
      <c r="AR65">
        <f>Emma!AR65-Ashleigh!AR65</f>
        <v>0</v>
      </c>
      <c r="AS65">
        <f>Emma!AS65-Ashleigh!AS65</f>
        <v>0</v>
      </c>
      <c r="AT65">
        <f>Emma!AT65-Ashleigh!AT65</f>
        <v>0</v>
      </c>
      <c r="AU65">
        <f>Emma!AU65-Ashleigh!AU65</f>
        <v>0</v>
      </c>
      <c r="AV65">
        <f>Emma!AV65-Ashleigh!AV65</f>
        <v>0</v>
      </c>
      <c r="AW65">
        <f>Emma!AW65-Ashleigh!AW65</f>
        <v>0</v>
      </c>
      <c r="AX65">
        <f>Emma!AX65-Ashleigh!AX65</f>
        <v>0</v>
      </c>
      <c r="AY65">
        <f>Emma!AY65-Ashleigh!AY65</f>
        <v>0</v>
      </c>
      <c r="AZ65">
        <f>Emma!AZ65-Ashleigh!AZ65</f>
        <v>0</v>
      </c>
      <c r="BA65">
        <f>Emma!BA65-Ashleigh!BA65</f>
        <v>0</v>
      </c>
      <c r="BB65">
        <f>Emma!BB65-Ashleigh!BB65</f>
        <v>0</v>
      </c>
      <c r="BC65">
        <f>Emma!BC65-Ashleigh!BC65</f>
        <v>0</v>
      </c>
      <c r="BD65">
        <f>Emma!BD65-Ashleigh!BD65</f>
        <v>0</v>
      </c>
      <c r="BE65">
        <f>Emma!BE65-Ashleigh!BE65</f>
        <v>0</v>
      </c>
      <c r="BF65">
        <f>Emma!BF65-Ashleigh!BF65</f>
        <v>0</v>
      </c>
      <c r="BG65">
        <f>Emma!BG65-Ashleigh!BG65</f>
        <v>0</v>
      </c>
      <c r="BH65">
        <f>Emma!BH65-Ashleigh!BH65</f>
        <v>0</v>
      </c>
      <c r="BI65">
        <f>Emma!BI65-Ashleigh!BI65</f>
        <v>0</v>
      </c>
      <c r="BJ65">
        <f>Emma!BJ65-Ashleigh!BJ65</f>
        <v>0</v>
      </c>
      <c r="BK65">
        <f>Emma!BK65-Ashleigh!BK65</f>
        <v>0</v>
      </c>
      <c r="BL65">
        <f>Emma!BL65-Ashleigh!BL65</f>
        <v>0</v>
      </c>
      <c r="BM65">
        <f>Emma!BM65-Ashleigh!BM65</f>
        <v>0</v>
      </c>
      <c r="BN65">
        <f>Emma!BN65-Ashleigh!BN65</f>
        <v>0</v>
      </c>
      <c r="BO65">
        <f>Emma!BO65-Ashleigh!BO65</f>
        <v>0</v>
      </c>
      <c r="BP65">
        <f>Emma!BP65-Ashleigh!BP65</f>
        <v>0</v>
      </c>
      <c r="BQ65">
        <f>Emma!BQ65-Ashleigh!BQ65</f>
        <v>0</v>
      </c>
      <c r="BR65">
        <f>Emma!BR65-Ashleigh!BR65</f>
        <v>0</v>
      </c>
      <c r="BS65">
        <f>Emma!BS65-Ashleigh!BS65</f>
        <v>0</v>
      </c>
      <c r="BT65">
        <f>Emma!BT65-Ashleigh!BT65</f>
        <v>0</v>
      </c>
      <c r="BU65">
        <f>Emma!BU65-Ashleigh!BU65</f>
        <v>0</v>
      </c>
      <c r="BV65">
        <f>Emma!BV65-Ashleigh!BV65</f>
        <v>0</v>
      </c>
      <c r="BW65">
        <f>Emma!BW65-Ashleigh!BW65</f>
        <v>0</v>
      </c>
      <c r="BX65">
        <f>Emma!BX65-Ashleigh!BX65</f>
        <v>0</v>
      </c>
      <c r="BY65">
        <f>Emma!BY65-Ashleigh!BY65</f>
        <v>0</v>
      </c>
      <c r="BZ65">
        <f>Emma!BZ65-Ashleigh!BZ65</f>
        <v>0</v>
      </c>
      <c r="CA65">
        <f>Emma!CA65-Ashleigh!CA65</f>
        <v>0</v>
      </c>
      <c r="CB65">
        <f>Emma!CB65-Ashleigh!CB65</f>
        <v>0</v>
      </c>
      <c r="CC65">
        <f>Emma!CC65-Ashleigh!CC65</f>
        <v>0</v>
      </c>
      <c r="CD65" t="e">
        <f>Emma!CD65-Ashleigh!CD65</f>
        <v>#VALUE!</v>
      </c>
    </row>
    <row r="66" spans="5:82" x14ac:dyDescent="0.3">
      <c r="E66">
        <f>Emma!E66-Ashleigh!E66</f>
        <v>0</v>
      </c>
      <c r="F66">
        <f>Emma!F66-Ashleigh!F66</f>
        <v>0</v>
      </c>
      <c r="G66">
        <f>Emma!G66-Ashleigh!G66</f>
        <v>0</v>
      </c>
      <c r="H66">
        <f>Emma!H66-Ashleigh!H66</f>
        <v>0</v>
      </c>
      <c r="I66">
        <f>Emma!I66-Ashleigh!I66</f>
        <v>0</v>
      </c>
      <c r="J66">
        <f>Emma!J66-Ashleigh!J66</f>
        <v>0</v>
      </c>
      <c r="K66">
        <f>Emma!K66-Ashleigh!K66</f>
        <v>0</v>
      </c>
      <c r="L66">
        <f>Emma!L66-Ashleigh!L66</f>
        <v>0</v>
      </c>
      <c r="M66">
        <f>Emma!M66-Ashleigh!M66</f>
        <v>0</v>
      </c>
      <c r="N66">
        <f>Emma!N66-Ashleigh!N66</f>
        <v>0</v>
      </c>
      <c r="O66">
        <f>Emma!O66-Ashleigh!O66</f>
        <v>0</v>
      </c>
      <c r="P66">
        <f>Emma!P66-Ashleigh!P66</f>
        <v>0</v>
      </c>
      <c r="Q66">
        <f>Emma!Q66-Ashleigh!Q66</f>
        <v>0</v>
      </c>
      <c r="R66">
        <f>Emma!R66-Ashleigh!R66</f>
        <v>0</v>
      </c>
      <c r="S66">
        <f>Emma!S66-Ashleigh!S66</f>
        <v>0</v>
      </c>
      <c r="T66">
        <f>Emma!T66-Ashleigh!T66</f>
        <v>0</v>
      </c>
      <c r="U66">
        <f>Emma!U66-Ashleigh!U66</f>
        <v>0</v>
      </c>
      <c r="V66">
        <f>Emma!V66-Ashleigh!V66</f>
        <v>0</v>
      </c>
      <c r="W66">
        <f>Emma!W66-Ashleigh!W66</f>
        <v>0</v>
      </c>
      <c r="X66">
        <f>Emma!X66-Ashleigh!X66</f>
        <v>0</v>
      </c>
      <c r="Y66">
        <f>Emma!Y66-Ashleigh!Y66</f>
        <v>0</v>
      </c>
      <c r="Z66">
        <f>Emma!Z66-Ashleigh!Z66</f>
        <v>0</v>
      </c>
      <c r="AA66">
        <f>Emma!AA66-Ashleigh!AA66</f>
        <v>0</v>
      </c>
      <c r="AB66">
        <f>Emma!AB66-Ashleigh!AB66</f>
        <v>0</v>
      </c>
      <c r="AC66">
        <f>Emma!AC66-Ashleigh!AC66</f>
        <v>0</v>
      </c>
      <c r="AD66">
        <f>Emma!AD66-Ashleigh!AD66</f>
        <v>0</v>
      </c>
      <c r="AE66">
        <f>Emma!AE66-Ashleigh!AE66</f>
        <v>0</v>
      </c>
      <c r="AF66">
        <f>Emma!AF66-Ashleigh!AF66</f>
        <v>0</v>
      </c>
      <c r="AG66">
        <f>Emma!AG66-Ashleigh!AG66</f>
        <v>0</v>
      </c>
      <c r="AH66">
        <f>Emma!AH66-Ashleigh!AH66</f>
        <v>0</v>
      </c>
      <c r="AI66">
        <f>Emma!AI66-Ashleigh!AI66</f>
        <v>0</v>
      </c>
      <c r="AJ66">
        <f>Emma!AJ66-Ashleigh!AJ66</f>
        <v>0</v>
      </c>
      <c r="AK66">
        <f>Emma!AK66-Ashleigh!AK66</f>
        <v>0</v>
      </c>
      <c r="AL66" t="e">
        <f>Emma!AL66-Ashleigh!AL66</f>
        <v>#VALUE!</v>
      </c>
      <c r="AM66">
        <f>Emma!AM66-Ashleigh!AM66</f>
        <v>0</v>
      </c>
      <c r="AN66">
        <f>Emma!AN66-Ashleigh!AN66</f>
        <v>0</v>
      </c>
      <c r="AO66">
        <f>Emma!AO66-Ashleigh!AO66</f>
        <v>0</v>
      </c>
      <c r="AP66">
        <f>Emma!AP66-Ashleigh!AP66</f>
        <v>0</v>
      </c>
      <c r="AQ66">
        <f>Emma!AQ66-Ashleigh!AQ66</f>
        <v>0</v>
      </c>
      <c r="AR66">
        <f>Emma!AR66-Ashleigh!AR66</f>
        <v>0</v>
      </c>
      <c r="AS66">
        <f>Emma!AS66-Ashleigh!AS66</f>
        <v>0</v>
      </c>
      <c r="AT66">
        <f>Emma!AT66-Ashleigh!AT66</f>
        <v>0</v>
      </c>
      <c r="AU66">
        <f>Emma!AU66-Ashleigh!AU66</f>
        <v>0</v>
      </c>
      <c r="AV66">
        <f>Emma!AV66-Ashleigh!AV66</f>
        <v>0</v>
      </c>
      <c r="AW66">
        <f>Emma!AW66-Ashleigh!AW66</f>
        <v>0</v>
      </c>
      <c r="AX66">
        <f>Emma!AX66-Ashleigh!AX66</f>
        <v>0</v>
      </c>
      <c r="AY66">
        <f>Emma!AY66-Ashleigh!AY66</f>
        <v>0</v>
      </c>
      <c r="AZ66">
        <f>Emma!AZ66-Ashleigh!AZ66</f>
        <v>0</v>
      </c>
      <c r="BA66">
        <f>Emma!BA66-Ashleigh!BA66</f>
        <v>0</v>
      </c>
      <c r="BB66">
        <f>Emma!BB66-Ashleigh!BB66</f>
        <v>0</v>
      </c>
      <c r="BC66">
        <f>Emma!BC66-Ashleigh!BC66</f>
        <v>0</v>
      </c>
      <c r="BD66">
        <f>Emma!BD66-Ashleigh!BD66</f>
        <v>0</v>
      </c>
      <c r="BE66">
        <f>Emma!BE66-Ashleigh!BE66</f>
        <v>0</v>
      </c>
      <c r="BF66">
        <f>Emma!BF66-Ashleigh!BF66</f>
        <v>0</v>
      </c>
      <c r="BG66">
        <f>Emma!BG66-Ashleigh!BG66</f>
        <v>0</v>
      </c>
      <c r="BH66">
        <f>Emma!BH66-Ashleigh!BH66</f>
        <v>0</v>
      </c>
      <c r="BI66">
        <f>Emma!BI66-Ashleigh!BI66</f>
        <v>0</v>
      </c>
      <c r="BJ66">
        <f>Emma!BJ66-Ashleigh!BJ66</f>
        <v>0</v>
      </c>
      <c r="BK66">
        <f>Emma!BK66-Ashleigh!BK66</f>
        <v>0</v>
      </c>
      <c r="BL66">
        <f>Emma!BL66-Ashleigh!BL66</f>
        <v>0</v>
      </c>
      <c r="BM66">
        <f>Emma!BM66-Ashleigh!BM66</f>
        <v>0</v>
      </c>
      <c r="BN66">
        <f>Emma!BN66-Ashleigh!BN66</f>
        <v>0</v>
      </c>
      <c r="BO66">
        <f>Emma!BO66-Ashleigh!BO66</f>
        <v>0</v>
      </c>
      <c r="BP66">
        <f>Emma!BP66-Ashleigh!BP66</f>
        <v>0</v>
      </c>
      <c r="BQ66">
        <f>Emma!BQ66-Ashleigh!BQ66</f>
        <v>0</v>
      </c>
      <c r="BR66">
        <f>Emma!BR66-Ashleigh!BR66</f>
        <v>0</v>
      </c>
      <c r="BS66">
        <f>Emma!BS66-Ashleigh!BS66</f>
        <v>0</v>
      </c>
      <c r="BT66">
        <f>Emma!BT66-Ashleigh!BT66</f>
        <v>0</v>
      </c>
      <c r="BU66">
        <f>Emma!BU66-Ashleigh!BU66</f>
        <v>-2</v>
      </c>
      <c r="BV66">
        <f>Emma!BV66-Ashleigh!BV66</f>
        <v>-2</v>
      </c>
      <c r="BW66">
        <f>Emma!BW66-Ashleigh!BW66</f>
        <v>-2</v>
      </c>
      <c r="BX66">
        <f>Emma!BX66-Ashleigh!BX66</f>
        <v>-2</v>
      </c>
      <c r="BY66">
        <f>Emma!BY66-Ashleigh!BY66</f>
        <v>0</v>
      </c>
      <c r="BZ66">
        <f>Emma!BZ66-Ashleigh!BZ66</f>
        <v>0</v>
      </c>
      <c r="CA66">
        <f>Emma!CA66-Ashleigh!CA66</f>
        <v>0</v>
      </c>
      <c r="CB66">
        <f>Emma!CB66-Ashleigh!CB66</f>
        <v>0</v>
      </c>
      <c r="CC66">
        <f>Emma!CC66-Ashleigh!CC66</f>
        <v>0</v>
      </c>
      <c r="CD66" t="e">
        <f>Emma!CD66-Ashleigh!CD66</f>
        <v>#VALUE!</v>
      </c>
    </row>
    <row r="67" spans="5:82" x14ac:dyDescent="0.3">
      <c r="E67">
        <f>Emma!E67-Ashleigh!E67</f>
        <v>0</v>
      </c>
      <c r="F67">
        <f>Emma!F67-Ashleigh!F67</f>
        <v>0</v>
      </c>
      <c r="G67">
        <f>Emma!G67-Ashleigh!G67</f>
        <v>0</v>
      </c>
      <c r="H67">
        <f>Emma!H67-Ashleigh!H67</f>
        <v>0</v>
      </c>
      <c r="I67">
        <f>Emma!I67-Ashleigh!I67</f>
        <v>0</v>
      </c>
      <c r="J67">
        <f>Emma!J67-Ashleigh!J67</f>
        <v>0</v>
      </c>
      <c r="K67">
        <f>Emma!K67-Ashleigh!K67</f>
        <v>0</v>
      </c>
      <c r="L67">
        <f>Emma!L67-Ashleigh!L67</f>
        <v>0</v>
      </c>
      <c r="M67">
        <f>Emma!M67-Ashleigh!M67</f>
        <v>0</v>
      </c>
      <c r="N67">
        <f>Emma!N67-Ashleigh!N67</f>
        <v>0</v>
      </c>
      <c r="O67">
        <f>Emma!O67-Ashleigh!O67</f>
        <v>0</v>
      </c>
      <c r="P67">
        <f>Emma!P67-Ashleigh!P67</f>
        <v>0</v>
      </c>
      <c r="Q67">
        <f>Emma!Q67-Ashleigh!Q67</f>
        <v>0</v>
      </c>
      <c r="R67">
        <f>Emma!R67-Ashleigh!R67</f>
        <v>0</v>
      </c>
      <c r="S67">
        <f>Emma!S67-Ashleigh!S67</f>
        <v>0</v>
      </c>
      <c r="T67">
        <f>Emma!T67-Ashleigh!T67</f>
        <v>0</v>
      </c>
      <c r="U67">
        <f>Emma!U67-Ashleigh!U67</f>
        <v>0</v>
      </c>
      <c r="V67">
        <f>Emma!V67-Ashleigh!V67</f>
        <v>0</v>
      </c>
      <c r="W67">
        <f>Emma!W67-Ashleigh!W67</f>
        <v>0</v>
      </c>
      <c r="X67">
        <f>Emma!X67-Ashleigh!X67</f>
        <v>0</v>
      </c>
      <c r="Y67">
        <f>Emma!Y67-Ashleigh!Y67</f>
        <v>0</v>
      </c>
      <c r="Z67">
        <f>Emma!Z67-Ashleigh!Z67</f>
        <v>0</v>
      </c>
      <c r="AA67">
        <f>Emma!AA67-Ashleigh!AA67</f>
        <v>0</v>
      </c>
      <c r="AB67">
        <f>Emma!AB67-Ashleigh!AB67</f>
        <v>0</v>
      </c>
      <c r="AC67">
        <f>Emma!AC67-Ashleigh!AC67</f>
        <v>0</v>
      </c>
      <c r="AD67">
        <f>Emma!AD67-Ashleigh!AD67</f>
        <v>0</v>
      </c>
      <c r="AE67">
        <f>Emma!AE67-Ashleigh!AE67</f>
        <v>0</v>
      </c>
      <c r="AF67">
        <f>Emma!AF67-Ashleigh!AF67</f>
        <v>0</v>
      </c>
      <c r="AG67">
        <f>Emma!AG67-Ashleigh!AG67</f>
        <v>0</v>
      </c>
      <c r="AH67">
        <f>Emma!AH67-Ashleigh!AH67</f>
        <v>0</v>
      </c>
      <c r="AI67">
        <f>Emma!AI67-Ashleigh!AI67</f>
        <v>0</v>
      </c>
      <c r="AJ67">
        <f>Emma!AJ67-Ashleigh!AJ67</f>
        <v>0</v>
      </c>
      <c r="AK67">
        <f>Emma!AK67-Ashleigh!AK67</f>
        <v>0</v>
      </c>
      <c r="AL67">
        <f>Emma!AL67-Ashleigh!AL67</f>
        <v>0</v>
      </c>
      <c r="AM67">
        <f>Emma!AM67-Ashleigh!AM67</f>
        <v>0</v>
      </c>
      <c r="AN67">
        <f>Emma!AN67-Ashleigh!AN67</f>
        <v>0</v>
      </c>
      <c r="AO67">
        <f>Emma!AO67-Ashleigh!AO67</f>
        <v>0</v>
      </c>
      <c r="AP67">
        <f>Emma!AP67-Ashleigh!AP67</f>
        <v>0</v>
      </c>
      <c r="AQ67">
        <f>Emma!AQ67-Ashleigh!AQ67</f>
        <v>0</v>
      </c>
      <c r="AR67">
        <f>Emma!AR67-Ashleigh!AR67</f>
        <v>0</v>
      </c>
      <c r="AS67">
        <f>Emma!AS67-Ashleigh!AS67</f>
        <v>0</v>
      </c>
      <c r="AT67">
        <f>Emma!AT67-Ashleigh!AT67</f>
        <v>0</v>
      </c>
      <c r="AU67">
        <f>Emma!AU67-Ashleigh!AU67</f>
        <v>0</v>
      </c>
      <c r="AV67">
        <f>Emma!AV67-Ashleigh!AV67</f>
        <v>0</v>
      </c>
      <c r="AW67">
        <f>Emma!AW67-Ashleigh!AW67</f>
        <v>0</v>
      </c>
      <c r="AX67">
        <f>Emma!AX67-Ashleigh!AX67</f>
        <v>0</v>
      </c>
      <c r="AY67">
        <f>Emma!AY67-Ashleigh!AY67</f>
        <v>0</v>
      </c>
      <c r="AZ67">
        <f>Emma!AZ67-Ashleigh!AZ67</f>
        <v>0</v>
      </c>
      <c r="BA67">
        <f>Emma!BA67-Ashleigh!BA67</f>
        <v>0</v>
      </c>
      <c r="BB67">
        <f>Emma!BB67-Ashleigh!BB67</f>
        <v>0</v>
      </c>
      <c r="BC67">
        <f>Emma!BC67-Ashleigh!BC67</f>
        <v>-2</v>
      </c>
      <c r="BD67">
        <f>Emma!BD67-Ashleigh!BD67</f>
        <v>0</v>
      </c>
      <c r="BE67">
        <f>Emma!BE67-Ashleigh!BE67</f>
        <v>0</v>
      </c>
      <c r="BF67">
        <f>Emma!BF67-Ashleigh!BF67</f>
        <v>0</v>
      </c>
      <c r="BG67">
        <f>Emma!BG67-Ashleigh!BG67</f>
        <v>0</v>
      </c>
      <c r="BH67">
        <f>Emma!BH67-Ashleigh!BH67</f>
        <v>0</v>
      </c>
      <c r="BI67">
        <f>Emma!BI67-Ashleigh!BI67</f>
        <v>0</v>
      </c>
      <c r="BJ67">
        <f>Emma!BJ67-Ashleigh!BJ67</f>
        <v>0</v>
      </c>
      <c r="BK67">
        <f>Emma!BK67-Ashleigh!BK67</f>
        <v>0</v>
      </c>
      <c r="BL67">
        <f>Emma!BL67-Ashleigh!BL67</f>
        <v>0</v>
      </c>
      <c r="BM67">
        <f>Emma!BM67-Ashleigh!BM67</f>
        <v>0</v>
      </c>
      <c r="BN67">
        <f>Emma!BN67-Ashleigh!BN67</f>
        <v>0</v>
      </c>
      <c r="BO67">
        <f>Emma!BO67-Ashleigh!BO67</f>
        <v>0</v>
      </c>
      <c r="BP67">
        <f>Emma!BP67-Ashleigh!BP67</f>
        <v>0</v>
      </c>
      <c r="BQ67">
        <f>Emma!BQ67-Ashleigh!BQ67</f>
        <v>0</v>
      </c>
      <c r="BR67">
        <f>Emma!BR67-Ashleigh!BR67</f>
        <v>0</v>
      </c>
      <c r="BS67">
        <f>Emma!BS67-Ashleigh!BS67</f>
        <v>0</v>
      </c>
      <c r="BT67">
        <f>Emma!BT67-Ashleigh!BT67</f>
        <v>0</v>
      </c>
      <c r="BU67">
        <f>Emma!BU67-Ashleigh!BU67</f>
        <v>0</v>
      </c>
      <c r="BV67">
        <f>Emma!BV67-Ashleigh!BV67</f>
        <v>0</v>
      </c>
      <c r="BW67">
        <f>Emma!BW67-Ashleigh!BW67</f>
        <v>0</v>
      </c>
      <c r="BX67">
        <f>Emma!BX67-Ashleigh!BX67</f>
        <v>0</v>
      </c>
      <c r="BY67">
        <f>Emma!BY67-Ashleigh!BY67</f>
        <v>0</v>
      </c>
      <c r="BZ67">
        <f>Emma!BZ67-Ashleigh!BZ67</f>
        <v>0</v>
      </c>
      <c r="CA67">
        <f>Emma!CA67-Ashleigh!CA67</f>
        <v>0</v>
      </c>
      <c r="CB67">
        <f>Emma!CB67-Ashleigh!CB67</f>
        <v>0</v>
      </c>
      <c r="CC67">
        <f>Emma!CC67-Ashleigh!CC67</f>
        <v>0</v>
      </c>
      <c r="CD67" t="e">
        <f>Emma!CD67-Ashleigh!CD67</f>
        <v>#VALUE!</v>
      </c>
    </row>
    <row r="68" spans="5:82" x14ac:dyDescent="0.3">
      <c r="E68">
        <f>Emma!E68-Ashleigh!E68</f>
        <v>0</v>
      </c>
      <c r="F68">
        <f>Emma!F68-Ashleigh!F68</f>
        <v>0</v>
      </c>
      <c r="G68">
        <f>Emma!G68-Ashleigh!G68</f>
        <v>0</v>
      </c>
      <c r="H68">
        <f>Emma!H68-Ashleigh!H68</f>
        <v>0</v>
      </c>
      <c r="I68">
        <f>Emma!I68-Ashleigh!I68</f>
        <v>0</v>
      </c>
      <c r="J68">
        <f>Emma!J68-Ashleigh!J68</f>
        <v>0</v>
      </c>
      <c r="K68">
        <f>Emma!K68-Ashleigh!K68</f>
        <v>0</v>
      </c>
      <c r="L68">
        <f>Emma!L68-Ashleigh!L68</f>
        <v>0</v>
      </c>
      <c r="M68">
        <f>Emma!M68-Ashleigh!M68</f>
        <v>0</v>
      </c>
      <c r="N68">
        <f>Emma!N68-Ashleigh!N68</f>
        <v>0</v>
      </c>
      <c r="O68">
        <f>Emma!O68-Ashleigh!O68</f>
        <v>0</v>
      </c>
      <c r="P68">
        <f>Emma!P68-Ashleigh!P68</f>
        <v>0</v>
      </c>
      <c r="Q68">
        <f>Emma!Q68-Ashleigh!Q68</f>
        <v>0</v>
      </c>
      <c r="R68">
        <f>Emma!R68-Ashleigh!R68</f>
        <v>0</v>
      </c>
      <c r="S68">
        <f>Emma!S68-Ashleigh!S68</f>
        <v>0</v>
      </c>
      <c r="T68">
        <f>Emma!T68-Ashleigh!T68</f>
        <v>0</v>
      </c>
      <c r="U68">
        <f>Emma!U68-Ashleigh!U68</f>
        <v>0</v>
      </c>
      <c r="V68">
        <f>Emma!V68-Ashleigh!V68</f>
        <v>0</v>
      </c>
      <c r="W68">
        <f>Emma!W68-Ashleigh!W68</f>
        <v>0</v>
      </c>
      <c r="X68">
        <f>Emma!X68-Ashleigh!X68</f>
        <v>0</v>
      </c>
      <c r="Y68">
        <f>Emma!Y68-Ashleigh!Y68</f>
        <v>0</v>
      </c>
      <c r="Z68">
        <f>Emma!Z68-Ashleigh!Z68</f>
        <v>0</v>
      </c>
      <c r="AA68">
        <f>Emma!AA68-Ashleigh!AA68</f>
        <v>0</v>
      </c>
      <c r="AB68">
        <f>Emma!AB68-Ashleigh!AB68</f>
        <v>0</v>
      </c>
      <c r="AC68">
        <f>Emma!AC68-Ashleigh!AC68</f>
        <v>0</v>
      </c>
      <c r="AD68">
        <f>Emma!AD68-Ashleigh!AD68</f>
        <v>0</v>
      </c>
      <c r="AE68">
        <f>Emma!AE68-Ashleigh!AE68</f>
        <v>0</v>
      </c>
      <c r="AF68">
        <f>Emma!AF68-Ashleigh!AF68</f>
        <v>0</v>
      </c>
      <c r="AG68">
        <f>Emma!AG68-Ashleigh!AG68</f>
        <v>0</v>
      </c>
      <c r="AH68">
        <f>Emma!AH68-Ashleigh!AH68</f>
        <v>0</v>
      </c>
      <c r="AI68">
        <f>Emma!AI68-Ashleigh!AI68</f>
        <v>0</v>
      </c>
      <c r="AJ68">
        <f>Emma!AJ68-Ashleigh!AJ68</f>
        <v>0</v>
      </c>
      <c r="AK68">
        <f>Emma!AK68-Ashleigh!AK68</f>
        <v>0</v>
      </c>
      <c r="AL68">
        <f>Emma!AL68-Ashleigh!AL68</f>
        <v>0</v>
      </c>
      <c r="AM68">
        <f>Emma!AM68-Ashleigh!AM68</f>
        <v>0</v>
      </c>
      <c r="AN68">
        <f>Emma!AN68-Ashleigh!AN68</f>
        <v>0</v>
      </c>
      <c r="AO68">
        <f>Emma!AO68-Ashleigh!AO68</f>
        <v>0</v>
      </c>
      <c r="AP68">
        <f>Emma!AP68-Ashleigh!AP68</f>
        <v>0</v>
      </c>
      <c r="AQ68">
        <f>Emma!AQ68-Ashleigh!AQ68</f>
        <v>0</v>
      </c>
      <c r="AR68">
        <f>Emma!AR68-Ashleigh!AR68</f>
        <v>0</v>
      </c>
      <c r="AS68">
        <f>Emma!AS68-Ashleigh!AS68</f>
        <v>0</v>
      </c>
      <c r="AT68">
        <f>Emma!AT68-Ashleigh!AT68</f>
        <v>0</v>
      </c>
      <c r="AU68">
        <f>Emma!AU68-Ashleigh!AU68</f>
        <v>0</v>
      </c>
      <c r="AV68">
        <f>Emma!AV68-Ashleigh!AV68</f>
        <v>0</v>
      </c>
      <c r="AW68">
        <f>Emma!AW68-Ashleigh!AW68</f>
        <v>0</v>
      </c>
      <c r="AX68">
        <f>Emma!AX68-Ashleigh!AX68</f>
        <v>0</v>
      </c>
      <c r="AY68">
        <f>Emma!AY68-Ashleigh!AY68</f>
        <v>0</v>
      </c>
      <c r="AZ68">
        <f>Emma!AZ68-Ashleigh!AZ68</f>
        <v>0</v>
      </c>
      <c r="BA68">
        <f>Emma!BA68-Ashleigh!BA68</f>
        <v>0</v>
      </c>
      <c r="BB68">
        <f>Emma!BB68-Ashleigh!BB68</f>
        <v>0</v>
      </c>
      <c r="BC68">
        <f>Emma!BC68-Ashleigh!BC68</f>
        <v>0</v>
      </c>
      <c r="BD68">
        <f>Emma!BD68-Ashleigh!BD68</f>
        <v>0</v>
      </c>
      <c r="BE68">
        <f>Emma!BE68-Ashleigh!BE68</f>
        <v>0</v>
      </c>
      <c r="BF68">
        <f>Emma!BF68-Ashleigh!BF68</f>
        <v>0</v>
      </c>
      <c r="BG68">
        <f>Emma!BG68-Ashleigh!BG68</f>
        <v>0</v>
      </c>
      <c r="BH68">
        <f>Emma!BH68-Ashleigh!BH68</f>
        <v>0</v>
      </c>
      <c r="BI68">
        <f>Emma!BI68-Ashleigh!BI68</f>
        <v>0</v>
      </c>
      <c r="BJ68">
        <f>Emma!BJ68-Ashleigh!BJ68</f>
        <v>0</v>
      </c>
      <c r="BK68">
        <f>Emma!BK68-Ashleigh!BK68</f>
        <v>0</v>
      </c>
      <c r="BL68">
        <f>Emma!BL68-Ashleigh!BL68</f>
        <v>0</v>
      </c>
      <c r="BM68">
        <f>Emma!BM68-Ashleigh!BM68</f>
        <v>0</v>
      </c>
      <c r="BN68">
        <f>Emma!BN68-Ashleigh!BN68</f>
        <v>0</v>
      </c>
      <c r="BO68">
        <f>Emma!BO68-Ashleigh!BO68</f>
        <v>0</v>
      </c>
      <c r="BP68">
        <f>Emma!BP68-Ashleigh!BP68</f>
        <v>0</v>
      </c>
      <c r="BQ68">
        <f>Emma!BQ68-Ashleigh!BQ68</f>
        <v>0</v>
      </c>
      <c r="BR68">
        <f>Emma!BR68-Ashleigh!BR68</f>
        <v>0</v>
      </c>
      <c r="BS68">
        <f>Emma!BS68-Ashleigh!BS68</f>
        <v>0</v>
      </c>
      <c r="BT68">
        <f>Emma!BT68-Ashleigh!BT68</f>
        <v>0</v>
      </c>
      <c r="BU68">
        <f>Emma!BU68-Ashleigh!BU68</f>
        <v>0</v>
      </c>
      <c r="BV68">
        <f>Emma!BV68-Ashleigh!BV68</f>
        <v>0</v>
      </c>
      <c r="BW68">
        <f>Emma!BW68-Ashleigh!BW68</f>
        <v>0</v>
      </c>
      <c r="BX68">
        <f>Emma!BX68-Ashleigh!BX68</f>
        <v>0</v>
      </c>
      <c r="BY68">
        <f>Emma!BY68-Ashleigh!BY68</f>
        <v>0</v>
      </c>
      <c r="BZ68">
        <f>Emma!BZ68-Ashleigh!BZ68</f>
        <v>0</v>
      </c>
      <c r="CA68">
        <f>Emma!CA68-Ashleigh!CA68</f>
        <v>0</v>
      </c>
      <c r="CB68">
        <f>Emma!CB68-Ashleigh!CB68</f>
        <v>0</v>
      </c>
      <c r="CC68">
        <f>Emma!CC68-Ashleigh!CC68</f>
        <v>0</v>
      </c>
      <c r="CD68" t="e">
        <f>Emma!CD68-Ashleigh!CD68</f>
        <v>#VALUE!</v>
      </c>
    </row>
    <row r="69" spans="5:82" x14ac:dyDescent="0.3">
      <c r="E69">
        <f>Emma!E69-Ashleigh!E69</f>
        <v>0</v>
      </c>
      <c r="F69">
        <f>Emma!F69-Ashleigh!F69</f>
        <v>0</v>
      </c>
      <c r="G69">
        <f>Emma!G69-Ashleigh!G69</f>
        <v>0</v>
      </c>
      <c r="H69">
        <f>Emma!H69-Ashleigh!H69</f>
        <v>0</v>
      </c>
      <c r="I69">
        <f>Emma!I69-Ashleigh!I69</f>
        <v>0</v>
      </c>
      <c r="J69">
        <f>Emma!J69-Ashleigh!J69</f>
        <v>0</v>
      </c>
      <c r="K69">
        <f>Emma!K69-Ashleigh!K69</f>
        <v>0</v>
      </c>
      <c r="L69">
        <f>Emma!L69-Ashleigh!L69</f>
        <v>0</v>
      </c>
      <c r="M69">
        <f>Emma!M69-Ashleigh!M69</f>
        <v>0</v>
      </c>
      <c r="N69">
        <f>Emma!N69-Ashleigh!N69</f>
        <v>0</v>
      </c>
      <c r="O69">
        <f>Emma!O69-Ashleigh!O69</f>
        <v>0</v>
      </c>
      <c r="P69">
        <f>Emma!P69-Ashleigh!P69</f>
        <v>0</v>
      </c>
      <c r="Q69">
        <f>Emma!Q69-Ashleigh!Q69</f>
        <v>0</v>
      </c>
      <c r="R69">
        <f>Emma!R69-Ashleigh!R69</f>
        <v>0</v>
      </c>
      <c r="S69">
        <f>Emma!S69-Ashleigh!S69</f>
        <v>0</v>
      </c>
      <c r="T69">
        <f>Emma!T69-Ashleigh!T69</f>
        <v>0</v>
      </c>
      <c r="U69">
        <f>Emma!U69-Ashleigh!U69</f>
        <v>0</v>
      </c>
      <c r="V69" t="e">
        <f>Emma!V69-Ashleigh!V69</f>
        <v>#VALUE!</v>
      </c>
      <c r="W69">
        <f>Emma!W69-Ashleigh!W69</f>
        <v>0</v>
      </c>
      <c r="X69">
        <f>Emma!X69-Ashleigh!X69</f>
        <v>0</v>
      </c>
      <c r="Y69">
        <f>Emma!Y69-Ashleigh!Y69</f>
        <v>0</v>
      </c>
      <c r="Z69">
        <f>Emma!Z69-Ashleigh!Z69</f>
        <v>0</v>
      </c>
      <c r="AA69">
        <f>Emma!AA69-Ashleigh!AA69</f>
        <v>0</v>
      </c>
      <c r="AB69">
        <f>Emma!AB69-Ashleigh!AB69</f>
        <v>0</v>
      </c>
      <c r="AC69">
        <f>Emma!AC69-Ashleigh!AC69</f>
        <v>0</v>
      </c>
      <c r="AD69">
        <f>Emma!AD69-Ashleigh!AD69</f>
        <v>0</v>
      </c>
      <c r="AE69">
        <f>Emma!AE69-Ashleigh!AE69</f>
        <v>0</v>
      </c>
      <c r="AF69">
        <f>Emma!AF69-Ashleigh!AF69</f>
        <v>0</v>
      </c>
      <c r="AG69">
        <f>Emma!AG69-Ashleigh!AG69</f>
        <v>0</v>
      </c>
      <c r="AH69">
        <f>Emma!AH69-Ashleigh!AH69</f>
        <v>0</v>
      </c>
      <c r="AI69">
        <f>Emma!AI69-Ashleigh!AI69</f>
        <v>0</v>
      </c>
      <c r="AJ69">
        <f>Emma!AJ69-Ashleigh!AJ69</f>
        <v>0</v>
      </c>
      <c r="AK69">
        <f>Emma!AK69-Ashleigh!AK69</f>
        <v>0</v>
      </c>
      <c r="AL69">
        <f>Emma!AL69-Ashleigh!AL69</f>
        <v>0</v>
      </c>
      <c r="AM69">
        <f>Emma!AM69-Ashleigh!AM69</f>
        <v>0</v>
      </c>
      <c r="AN69">
        <f>Emma!AN69-Ashleigh!AN69</f>
        <v>0</v>
      </c>
      <c r="AO69">
        <f>Emma!AO69-Ashleigh!AO69</f>
        <v>0</v>
      </c>
      <c r="AP69">
        <f>Emma!AP69-Ashleigh!AP69</f>
        <v>0</v>
      </c>
      <c r="AQ69">
        <f>Emma!AQ69-Ashleigh!AQ69</f>
        <v>0</v>
      </c>
      <c r="AR69">
        <f>Emma!AR69-Ashleigh!AR69</f>
        <v>0</v>
      </c>
      <c r="AS69">
        <f>Emma!AS69-Ashleigh!AS69</f>
        <v>0</v>
      </c>
      <c r="AT69">
        <f>Emma!AT69-Ashleigh!AT69</f>
        <v>0</v>
      </c>
      <c r="AU69">
        <f>Emma!AU69-Ashleigh!AU69</f>
        <v>0</v>
      </c>
      <c r="AV69">
        <f>Emma!AV69-Ashleigh!AV69</f>
        <v>0</v>
      </c>
      <c r="AW69">
        <f>Emma!AW69-Ashleigh!AW69</f>
        <v>0</v>
      </c>
      <c r="AX69">
        <f>Emma!AX69-Ashleigh!AX69</f>
        <v>0</v>
      </c>
      <c r="AY69">
        <f>Emma!AY69-Ashleigh!AY69</f>
        <v>0</v>
      </c>
      <c r="AZ69">
        <f>Emma!AZ69-Ashleigh!AZ69</f>
        <v>0</v>
      </c>
      <c r="BA69">
        <f>Emma!BA69-Ashleigh!BA69</f>
        <v>0</v>
      </c>
      <c r="BB69">
        <f>Emma!BB69-Ashleigh!BB69</f>
        <v>0</v>
      </c>
      <c r="BC69">
        <f>Emma!BC69-Ashleigh!BC69</f>
        <v>0</v>
      </c>
      <c r="BD69">
        <f>Emma!BD69-Ashleigh!BD69</f>
        <v>0</v>
      </c>
      <c r="BE69">
        <f>Emma!BE69-Ashleigh!BE69</f>
        <v>0</v>
      </c>
      <c r="BF69">
        <f>Emma!BF69-Ashleigh!BF69</f>
        <v>0</v>
      </c>
      <c r="BG69">
        <f>Emma!BG69-Ashleigh!BG69</f>
        <v>0</v>
      </c>
      <c r="BH69">
        <f>Emma!BH69-Ashleigh!BH69</f>
        <v>0</v>
      </c>
      <c r="BI69">
        <f>Emma!BI69-Ashleigh!BI69</f>
        <v>0</v>
      </c>
      <c r="BJ69">
        <f>Emma!BJ69-Ashleigh!BJ69</f>
        <v>0</v>
      </c>
      <c r="BK69">
        <f>Emma!BK69-Ashleigh!BK69</f>
        <v>0</v>
      </c>
      <c r="BL69">
        <f>Emma!BL69-Ashleigh!BL69</f>
        <v>0</v>
      </c>
      <c r="BM69">
        <f>Emma!BM69-Ashleigh!BM69</f>
        <v>0</v>
      </c>
      <c r="BN69">
        <f>Emma!BN69-Ashleigh!BN69</f>
        <v>0</v>
      </c>
      <c r="BO69">
        <f>Emma!BO69-Ashleigh!BO69</f>
        <v>0</v>
      </c>
      <c r="BP69">
        <f>Emma!BP69-Ashleigh!BP69</f>
        <v>0</v>
      </c>
      <c r="BQ69">
        <f>Emma!BQ69-Ashleigh!BQ69</f>
        <v>0</v>
      </c>
      <c r="BR69">
        <f>Emma!BR69-Ashleigh!BR69</f>
        <v>0</v>
      </c>
      <c r="BS69">
        <f>Emma!BS69-Ashleigh!BS69</f>
        <v>0</v>
      </c>
      <c r="BT69">
        <f>Emma!BT69-Ashleigh!BT69</f>
        <v>0</v>
      </c>
      <c r="BU69">
        <f>Emma!BU69-Ashleigh!BU69</f>
        <v>0</v>
      </c>
      <c r="BV69">
        <f>Emma!BV69-Ashleigh!BV69</f>
        <v>0</v>
      </c>
      <c r="BW69">
        <f>Emma!BW69-Ashleigh!BW69</f>
        <v>0</v>
      </c>
      <c r="BX69">
        <f>Emma!BX69-Ashleigh!BX69</f>
        <v>0</v>
      </c>
      <c r="BY69">
        <f>Emma!BY69-Ashleigh!BY69</f>
        <v>0</v>
      </c>
      <c r="BZ69">
        <f>Emma!BZ69-Ashleigh!BZ69</f>
        <v>0</v>
      </c>
      <c r="CA69">
        <f>Emma!CA69-Ashleigh!CA69</f>
        <v>0</v>
      </c>
      <c r="CB69">
        <f>Emma!CB69-Ashleigh!CB69</f>
        <v>0</v>
      </c>
      <c r="CC69">
        <f>Emma!CC69-Ashleigh!CC69</f>
        <v>0</v>
      </c>
      <c r="CD69">
        <f>Emma!CD69-Ashleigh!CD69</f>
        <v>0</v>
      </c>
    </row>
    <row r="70" spans="5:82" x14ac:dyDescent="0.3">
      <c r="E70">
        <f>Emma!E70-Ashleigh!E70</f>
        <v>0</v>
      </c>
      <c r="F70">
        <f>Emma!F70-Ashleigh!F70</f>
        <v>0</v>
      </c>
      <c r="G70">
        <f>Emma!G70-Ashleigh!G70</f>
        <v>0</v>
      </c>
      <c r="H70">
        <f>Emma!H70-Ashleigh!H70</f>
        <v>0</v>
      </c>
      <c r="I70">
        <f>Emma!I70-Ashleigh!I70</f>
        <v>0</v>
      </c>
      <c r="J70">
        <f>Emma!J70-Ashleigh!J70</f>
        <v>0</v>
      </c>
      <c r="K70">
        <f>Emma!K70-Ashleigh!K70</f>
        <v>0</v>
      </c>
      <c r="L70">
        <f>Emma!L70-Ashleigh!L70</f>
        <v>0</v>
      </c>
      <c r="M70">
        <f>Emma!M70-Ashleigh!M70</f>
        <v>0</v>
      </c>
      <c r="N70" t="e">
        <f>Emma!N70-Ashleigh!N70</f>
        <v>#VALUE!</v>
      </c>
      <c r="O70">
        <f>Emma!O70-Ashleigh!O70</f>
        <v>0</v>
      </c>
      <c r="P70">
        <f>Emma!P70-Ashleigh!P70</f>
        <v>0</v>
      </c>
      <c r="Q70">
        <f>Emma!Q70-Ashleigh!Q70</f>
        <v>0</v>
      </c>
      <c r="R70">
        <f>Emma!R70-Ashleigh!R70</f>
        <v>0</v>
      </c>
      <c r="S70">
        <f>Emma!S70-Ashleigh!S70</f>
        <v>0</v>
      </c>
      <c r="T70">
        <f>Emma!T70-Ashleigh!T70</f>
        <v>0</v>
      </c>
      <c r="U70">
        <f>Emma!U70-Ashleigh!U70</f>
        <v>0</v>
      </c>
      <c r="V70">
        <f>Emma!V70-Ashleigh!V70</f>
        <v>0</v>
      </c>
      <c r="W70">
        <f>Emma!W70-Ashleigh!W70</f>
        <v>0</v>
      </c>
      <c r="X70">
        <f>Emma!X70-Ashleigh!X70</f>
        <v>0</v>
      </c>
      <c r="Y70">
        <f>Emma!Y70-Ashleigh!Y70</f>
        <v>0</v>
      </c>
      <c r="Z70">
        <f>Emma!Z70-Ashleigh!Z70</f>
        <v>0</v>
      </c>
      <c r="AA70">
        <f>Emma!AA70-Ashleigh!AA70</f>
        <v>0</v>
      </c>
      <c r="AB70">
        <f>Emma!AB70-Ashleigh!AB70</f>
        <v>0</v>
      </c>
      <c r="AC70">
        <f>Emma!AC70-Ashleigh!AC70</f>
        <v>0</v>
      </c>
      <c r="AD70">
        <f>Emma!AD70-Ashleigh!AD70</f>
        <v>0</v>
      </c>
      <c r="AE70">
        <f>Emma!AE70-Ashleigh!AE70</f>
        <v>0</v>
      </c>
      <c r="AF70">
        <f>Emma!AF70-Ashleigh!AF70</f>
        <v>0</v>
      </c>
      <c r="AG70">
        <f>Emma!AG70-Ashleigh!AG70</f>
        <v>0</v>
      </c>
      <c r="AH70">
        <f>Emma!AH70-Ashleigh!AH70</f>
        <v>0</v>
      </c>
      <c r="AI70">
        <f>Emma!AI70-Ashleigh!AI70</f>
        <v>0</v>
      </c>
      <c r="AJ70">
        <f>Emma!AJ70-Ashleigh!AJ70</f>
        <v>0</v>
      </c>
      <c r="AK70">
        <f>Emma!AK70-Ashleigh!AK70</f>
        <v>0</v>
      </c>
      <c r="AL70">
        <f>Emma!AL70-Ashleigh!AL70</f>
        <v>0</v>
      </c>
      <c r="AM70">
        <f>Emma!AM70-Ashleigh!AM70</f>
        <v>0</v>
      </c>
      <c r="AN70">
        <f>Emma!AN70-Ashleigh!AN70</f>
        <v>0</v>
      </c>
      <c r="AO70">
        <f>Emma!AO70-Ashleigh!AO70</f>
        <v>0</v>
      </c>
      <c r="AP70">
        <f>Emma!AP70-Ashleigh!AP70</f>
        <v>0</v>
      </c>
      <c r="AQ70">
        <f>Emma!AQ70-Ashleigh!AQ70</f>
        <v>0</v>
      </c>
      <c r="AR70">
        <f>Emma!AR70-Ashleigh!AR70</f>
        <v>0</v>
      </c>
      <c r="AS70">
        <f>Emma!AS70-Ashleigh!AS70</f>
        <v>0</v>
      </c>
      <c r="AT70">
        <f>Emma!AT70-Ashleigh!AT70</f>
        <v>0</v>
      </c>
      <c r="AU70">
        <f>Emma!AU70-Ashleigh!AU70</f>
        <v>0</v>
      </c>
      <c r="AV70">
        <f>Emma!AV70-Ashleigh!AV70</f>
        <v>0</v>
      </c>
      <c r="AW70">
        <f>Emma!AW70-Ashleigh!AW70</f>
        <v>0</v>
      </c>
      <c r="AX70">
        <f>Emma!AX70-Ashleigh!AX70</f>
        <v>0</v>
      </c>
      <c r="AY70">
        <f>Emma!AY70-Ashleigh!AY70</f>
        <v>0</v>
      </c>
      <c r="AZ70">
        <f>Emma!AZ70-Ashleigh!AZ70</f>
        <v>0</v>
      </c>
      <c r="BA70">
        <f>Emma!BA70-Ashleigh!BA70</f>
        <v>0</v>
      </c>
      <c r="BB70">
        <f>Emma!BB70-Ashleigh!BB70</f>
        <v>0</v>
      </c>
      <c r="BC70">
        <f>Emma!BC70-Ashleigh!BC70</f>
        <v>0</v>
      </c>
      <c r="BD70">
        <f>Emma!BD70-Ashleigh!BD70</f>
        <v>0</v>
      </c>
      <c r="BE70">
        <f>Emma!BE70-Ashleigh!BE70</f>
        <v>0</v>
      </c>
      <c r="BF70">
        <f>Emma!BF70-Ashleigh!BF70</f>
        <v>0</v>
      </c>
      <c r="BG70">
        <f>Emma!BG70-Ashleigh!BG70</f>
        <v>0</v>
      </c>
      <c r="BH70">
        <f>Emma!BH70-Ashleigh!BH70</f>
        <v>0</v>
      </c>
      <c r="BI70">
        <f>Emma!BI70-Ashleigh!BI70</f>
        <v>0</v>
      </c>
      <c r="BJ70">
        <f>Emma!BJ70-Ashleigh!BJ70</f>
        <v>0</v>
      </c>
      <c r="BK70">
        <f>Emma!BK70-Ashleigh!BK70</f>
        <v>0</v>
      </c>
      <c r="BL70">
        <f>Emma!BL70-Ashleigh!BL70</f>
        <v>0</v>
      </c>
      <c r="BM70">
        <f>Emma!BM70-Ashleigh!BM70</f>
        <v>0</v>
      </c>
      <c r="BN70">
        <f>Emma!BN70-Ashleigh!BN70</f>
        <v>0</v>
      </c>
      <c r="BO70">
        <f>Emma!BO70-Ashleigh!BO70</f>
        <v>0</v>
      </c>
      <c r="BP70">
        <f>Emma!BP70-Ashleigh!BP70</f>
        <v>0</v>
      </c>
      <c r="BQ70">
        <f>Emma!BQ70-Ashleigh!BQ70</f>
        <v>0</v>
      </c>
      <c r="BR70">
        <f>Emma!BR70-Ashleigh!BR70</f>
        <v>0</v>
      </c>
      <c r="BS70">
        <f>Emma!BS70-Ashleigh!BS70</f>
        <v>0</v>
      </c>
      <c r="BT70">
        <f>Emma!BT70-Ashleigh!BT70</f>
        <v>0</v>
      </c>
      <c r="BU70">
        <f>Emma!BU70-Ashleigh!BU70</f>
        <v>0</v>
      </c>
      <c r="BV70">
        <f>Emma!BV70-Ashleigh!BV70</f>
        <v>0</v>
      </c>
      <c r="BW70">
        <f>Emma!BW70-Ashleigh!BW70</f>
        <v>0</v>
      </c>
      <c r="BX70">
        <f>Emma!BX70-Ashleigh!BX70</f>
        <v>0</v>
      </c>
      <c r="BY70">
        <f>Emma!BY70-Ashleigh!BY70</f>
        <v>0</v>
      </c>
      <c r="BZ70">
        <f>Emma!BZ70-Ashleigh!BZ70</f>
        <v>0</v>
      </c>
      <c r="CA70">
        <f>Emma!CA70-Ashleigh!CA70</f>
        <v>0</v>
      </c>
      <c r="CB70">
        <f>Emma!CB70-Ashleigh!CB70</f>
        <v>0</v>
      </c>
      <c r="CC70">
        <f>Emma!CC70-Ashleigh!CC70</f>
        <v>0</v>
      </c>
      <c r="CD70" t="e">
        <f>Emma!CD70-Ashleigh!CD70</f>
        <v>#VALUE!</v>
      </c>
    </row>
    <row r="71" spans="5:82" x14ac:dyDescent="0.3">
      <c r="E71">
        <f>Emma!E71-Ashleigh!E71</f>
        <v>0</v>
      </c>
      <c r="F71">
        <f>Emma!F71-Ashleigh!F71</f>
        <v>0</v>
      </c>
      <c r="G71">
        <f>Emma!G71-Ashleigh!G71</f>
        <v>0</v>
      </c>
      <c r="H71">
        <f>Emma!H71-Ashleigh!H71</f>
        <v>0</v>
      </c>
      <c r="I71">
        <f>Emma!I71-Ashleigh!I71</f>
        <v>0</v>
      </c>
      <c r="J71">
        <f>Emma!J71-Ashleigh!J71</f>
        <v>0</v>
      </c>
      <c r="K71">
        <f>Emma!K71-Ashleigh!K71</f>
        <v>0</v>
      </c>
      <c r="L71">
        <f>Emma!L71-Ashleigh!L71</f>
        <v>0</v>
      </c>
      <c r="M71">
        <f>Emma!M71-Ashleigh!M71</f>
        <v>0</v>
      </c>
      <c r="N71" t="e">
        <f>Emma!N71-Ashleigh!N71</f>
        <v>#VALUE!</v>
      </c>
      <c r="O71">
        <f>Emma!O71-Ashleigh!O71</f>
        <v>0</v>
      </c>
      <c r="P71">
        <f>Emma!P71-Ashleigh!P71</f>
        <v>0</v>
      </c>
      <c r="Q71">
        <f>Emma!Q71-Ashleigh!Q71</f>
        <v>0</v>
      </c>
      <c r="R71">
        <f>Emma!R71-Ashleigh!R71</f>
        <v>0</v>
      </c>
      <c r="S71">
        <f>Emma!S71-Ashleigh!S71</f>
        <v>0</v>
      </c>
      <c r="T71">
        <f>Emma!T71-Ashleigh!T71</f>
        <v>0</v>
      </c>
      <c r="U71">
        <f>Emma!U71-Ashleigh!U71</f>
        <v>0</v>
      </c>
      <c r="V71" t="e">
        <f>Emma!V71-Ashleigh!V71</f>
        <v>#VALUE!</v>
      </c>
      <c r="W71">
        <f>Emma!W71-Ashleigh!W71</f>
        <v>0</v>
      </c>
      <c r="X71">
        <f>Emma!X71-Ashleigh!X71</f>
        <v>0</v>
      </c>
      <c r="Y71">
        <f>Emma!Y71-Ashleigh!Y71</f>
        <v>0</v>
      </c>
      <c r="Z71">
        <f>Emma!Z71-Ashleigh!Z71</f>
        <v>0</v>
      </c>
      <c r="AA71">
        <f>Emma!AA71-Ashleigh!AA71</f>
        <v>0</v>
      </c>
      <c r="AB71">
        <f>Emma!AB71-Ashleigh!AB71</f>
        <v>0</v>
      </c>
      <c r="AC71">
        <f>Emma!AC71-Ashleigh!AC71</f>
        <v>0</v>
      </c>
      <c r="AD71">
        <f>Emma!AD71-Ashleigh!AD71</f>
        <v>0</v>
      </c>
      <c r="AE71">
        <f>Emma!AE71-Ashleigh!AE71</f>
        <v>0</v>
      </c>
      <c r="AF71">
        <f>Emma!AF71-Ashleigh!AF71</f>
        <v>0</v>
      </c>
      <c r="AG71">
        <f>Emma!AG71-Ashleigh!AG71</f>
        <v>0</v>
      </c>
      <c r="AH71">
        <f>Emma!AH71-Ashleigh!AH71</f>
        <v>0</v>
      </c>
      <c r="AI71">
        <f>Emma!AI71-Ashleigh!AI71</f>
        <v>0</v>
      </c>
      <c r="AJ71">
        <f>Emma!AJ71-Ashleigh!AJ71</f>
        <v>0</v>
      </c>
      <c r="AK71">
        <f>Emma!AK71-Ashleigh!AK71</f>
        <v>0</v>
      </c>
      <c r="AL71" t="e">
        <f>Emma!AL71-Ashleigh!AL71</f>
        <v>#VALUE!</v>
      </c>
      <c r="AM71">
        <f>Emma!AM71-Ashleigh!AM71</f>
        <v>0</v>
      </c>
      <c r="AN71">
        <f>Emma!AN71-Ashleigh!AN71</f>
        <v>0</v>
      </c>
      <c r="AO71">
        <f>Emma!AO71-Ashleigh!AO71</f>
        <v>0</v>
      </c>
      <c r="AP71">
        <f>Emma!AP71-Ashleigh!AP71</f>
        <v>0</v>
      </c>
      <c r="AQ71">
        <f>Emma!AQ71-Ashleigh!AQ71</f>
        <v>0</v>
      </c>
      <c r="AR71">
        <f>Emma!AR71-Ashleigh!AR71</f>
        <v>0</v>
      </c>
      <c r="AS71">
        <f>Emma!AS71-Ashleigh!AS71</f>
        <v>0</v>
      </c>
      <c r="AT71">
        <f>Emma!AT71-Ashleigh!AT71</f>
        <v>0</v>
      </c>
      <c r="AU71">
        <f>Emma!AU71-Ashleigh!AU71</f>
        <v>0</v>
      </c>
      <c r="AV71">
        <f>Emma!AV71-Ashleigh!AV71</f>
        <v>0</v>
      </c>
      <c r="AW71">
        <f>Emma!AW71-Ashleigh!AW71</f>
        <v>0</v>
      </c>
      <c r="AX71">
        <f>Emma!AX71-Ashleigh!AX71</f>
        <v>0</v>
      </c>
      <c r="AY71">
        <f>Emma!AY71-Ashleigh!AY71</f>
        <v>0</v>
      </c>
      <c r="AZ71">
        <f>Emma!AZ71-Ashleigh!AZ71</f>
        <v>0</v>
      </c>
      <c r="BA71">
        <f>Emma!BA71-Ashleigh!BA71</f>
        <v>0</v>
      </c>
      <c r="BB71">
        <f>Emma!BB71-Ashleigh!BB71</f>
        <v>0</v>
      </c>
      <c r="BC71">
        <f>Emma!BC71-Ashleigh!BC71</f>
        <v>0</v>
      </c>
      <c r="BD71">
        <f>Emma!BD71-Ashleigh!BD71</f>
        <v>0</v>
      </c>
      <c r="BE71">
        <f>Emma!BE71-Ashleigh!BE71</f>
        <v>0</v>
      </c>
      <c r="BF71">
        <f>Emma!BF71-Ashleigh!BF71</f>
        <v>0</v>
      </c>
      <c r="BG71">
        <f>Emma!BG71-Ashleigh!BG71</f>
        <v>0</v>
      </c>
      <c r="BH71">
        <f>Emma!BH71-Ashleigh!BH71</f>
        <v>0</v>
      </c>
      <c r="BI71">
        <f>Emma!BI71-Ashleigh!BI71</f>
        <v>0</v>
      </c>
      <c r="BJ71">
        <f>Emma!BJ71-Ashleigh!BJ71</f>
        <v>0</v>
      </c>
      <c r="BK71">
        <f>Emma!BK71-Ashleigh!BK71</f>
        <v>0</v>
      </c>
      <c r="BL71">
        <f>Emma!BL71-Ashleigh!BL71</f>
        <v>0</v>
      </c>
      <c r="BM71">
        <f>Emma!BM71-Ashleigh!BM71</f>
        <v>0</v>
      </c>
      <c r="BN71">
        <f>Emma!BN71-Ashleigh!BN71</f>
        <v>0</v>
      </c>
      <c r="BO71">
        <f>Emma!BO71-Ashleigh!BO71</f>
        <v>0</v>
      </c>
      <c r="BP71">
        <f>Emma!BP71-Ashleigh!BP71</f>
        <v>0</v>
      </c>
      <c r="BQ71">
        <f>Emma!BQ71-Ashleigh!BQ71</f>
        <v>0</v>
      </c>
      <c r="BR71">
        <f>Emma!BR71-Ashleigh!BR71</f>
        <v>0</v>
      </c>
      <c r="BS71">
        <f>Emma!BS71-Ashleigh!BS71</f>
        <v>0</v>
      </c>
      <c r="BT71">
        <f>Emma!BT71-Ashleigh!BT71</f>
        <v>0</v>
      </c>
      <c r="BU71">
        <f>Emma!BU71-Ashleigh!BU71</f>
        <v>0</v>
      </c>
      <c r="BV71">
        <f>Emma!BV71-Ashleigh!BV71</f>
        <v>0</v>
      </c>
      <c r="BW71">
        <f>Emma!BW71-Ashleigh!BW71</f>
        <v>0</v>
      </c>
      <c r="BX71">
        <f>Emma!BX71-Ashleigh!BX71</f>
        <v>0</v>
      </c>
      <c r="BY71">
        <f>Emma!BY71-Ashleigh!BY71</f>
        <v>0</v>
      </c>
      <c r="BZ71">
        <f>Emma!BZ71-Ashleigh!BZ71</f>
        <v>0</v>
      </c>
      <c r="CA71">
        <f>Emma!CA71-Ashleigh!CA71</f>
        <v>0</v>
      </c>
      <c r="CB71">
        <f>Emma!CB71-Ashleigh!CB71</f>
        <v>0</v>
      </c>
      <c r="CC71">
        <f>Emma!CC71-Ashleigh!CC71</f>
        <v>0</v>
      </c>
      <c r="CD71" t="e">
        <f>Emma!CD71-Ashleigh!CD71</f>
        <v>#VALUE!</v>
      </c>
    </row>
    <row r="72" spans="5:82" x14ac:dyDescent="0.3">
      <c r="E72">
        <f>Emma!E72-Ashleigh!E72</f>
        <v>0</v>
      </c>
      <c r="F72">
        <f>Emma!F72-Ashleigh!F72</f>
        <v>0</v>
      </c>
      <c r="G72">
        <f>Emma!G72-Ashleigh!G72</f>
        <v>0</v>
      </c>
      <c r="H72">
        <f>Emma!H72-Ashleigh!H72</f>
        <v>0</v>
      </c>
      <c r="I72">
        <f>Emma!I72-Ashleigh!I72</f>
        <v>0</v>
      </c>
      <c r="J72">
        <f>Emma!J72-Ashleigh!J72</f>
        <v>0</v>
      </c>
      <c r="K72">
        <f>Emma!K72-Ashleigh!K72</f>
        <v>0</v>
      </c>
      <c r="L72">
        <f>Emma!L72-Ashleigh!L72</f>
        <v>0</v>
      </c>
      <c r="M72">
        <f>Emma!M72-Ashleigh!M72</f>
        <v>0</v>
      </c>
      <c r="N72" t="e">
        <f>Emma!N72-Ashleigh!N72</f>
        <v>#VALUE!</v>
      </c>
      <c r="O72">
        <f>Emma!O72-Ashleigh!O72</f>
        <v>0</v>
      </c>
      <c r="P72">
        <f>Emma!P72-Ashleigh!P72</f>
        <v>0</v>
      </c>
      <c r="Q72">
        <f>Emma!Q72-Ashleigh!Q72</f>
        <v>0</v>
      </c>
      <c r="R72">
        <f>Emma!R72-Ashleigh!R72</f>
        <v>0</v>
      </c>
      <c r="S72">
        <f>Emma!S72-Ashleigh!S72</f>
        <v>0</v>
      </c>
      <c r="T72">
        <f>Emma!T72-Ashleigh!T72</f>
        <v>0</v>
      </c>
      <c r="U72">
        <f>Emma!U72-Ashleigh!U72</f>
        <v>0</v>
      </c>
      <c r="V72" t="e">
        <f>Emma!V72-Ashleigh!V72</f>
        <v>#VALUE!</v>
      </c>
      <c r="W72">
        <f>Emma!W72-Ashleigh!W72</f>
        <v>0</v>
      </c>
      <c r="X72">
        <f>Emma!X72-Ashleigh!X72</f>
        <v>0</v>
      </c>
      <c r="Y72">
        <f>Emma!Y72-Ashleigh!Y72</f>
        <v>0</v>
      </c>
      <c r="Z72">
        <f>Emma!Z72-Ashleigh!Z72</f>
        <v>0</v>
      </c>
      <c r="AA72">
        <f>Emma!AA72-Ashleigh!AA72</f>
        <v>0</v>
      </c>
      <c r="AB72">
        <f>Emma!AB72-Ashleigh!AB72</f>
        <v>0</v>
      </c>
      <c r="AC72">
        <f>Emma!AC72-Ashleigh!AC72</f>
        <v>0</v>
      </c>
      <c r="AD72">
        <f>Emma!AD72-Ashleigh!AD72</f>
        <v>0</v>
      </c>
      <c r="AE72">
        <f>Emma!AE72-Ashleigh!AE72</f>
        <v>0</v>
      </c>
      <c r="AF72">
        <f>Emma!AF72-Ashleigh!AF72</f>
        <v>0</v>
      </c>
      <c r="AG72">
        <f>Emma!AG72-Ashleigh!AG72</f>
        <v>0</v>
      </c>
      <c r="AH72">
        <f>Emma!AH72-Ashleigh!AH72</f>
        <v>0</v>
      </c>
      <c r="AI72">
        <f>Emma!AI72-Ashleigh!AI72</f>
        <v>0</v>
      </c>
      <c r="AJ72">
        <f>Emma!AJ72-Ashleigh!AJ72</f>
        <v>0</v>
      </c>
      <c r="AK72">
        <f>Emma!AK72-Ashleigh!AK72</f>
        <v>0</v>
      </c>
      <c r="AL72">
        <f>Emma!AL72-Ashleigh!AL72</f>
        <v>0</v>
      </c>
      <c r="AM72">
        <f>Emma!AM72-Ashleigh!AM72</f>
        <v>0</v>
      </c>
      <c r="AN72">
        <f>Emma!AN72-Ashleigh!AN72</f>
        <v>0</v>
      </c>
      <c r="AO72">
        <f>Emma!AO72-Ashleigh!AO72</f>
        <v>0</v>
      </c>
      <c r="AP72">
        <f>Emma!AP72-Ashleigh!AP72</f>
        <v>0</v>
      </c>
      <c r="AQ72">
        <f>Emma!AQ72-Ashleigh!AQ72</f>
        <v>0</v>
      </c>
      <c r="AR72">
        <f>Emma!AR72-Ashleigh!AR72</f>
        <v>0</v>
      </c>
      <c r="AS72">
        <f>Emma!AS72-Ashleigh!AS72</f>
        <v>0</v>
      </c>
      <c r="AT72">
        <f>Emma!AT72-Ashleigh!AT72</f>
        <v>0</v>
      </c>
      <c r="AU72">
        <f>Emma!AU72-Ashleigh!AU72</f>
        <v>0</v>
      </c>
      <c r="AV72">
        <f>Emma!AV72-Ashleigh!AV72</f>
        <v>0</v>
      </c>
      <c r="AW72">
        <f>Emma!AW72-Ashleigh!AW72</f>
        <v>0</v>
      </c>
      <c r="AX72">
        <f>Emma!AX72-Ashleigh!AX72</f>
        <v>0</v>
      </c>
      <c r="AY72">
        <f>Emma!AY72-Ashleigh!AY72</f>
        <v>0</v>
      </c>
      <c r="AZ72">
        <f>Emma!AZ72-Ashleigh!AZ72</f>
        <v>0</v>
      </c>
      <c r="BA72">
        <f>Emma!BA72-Ashleigh!BA72</f>
        <v>0</v>
      </c>
      <c r="BB72">
        <f>Emma!BB72-Ashleigh!BB72</f>
        <v>0</v>
      </c>
      <c r="BC72">
        <f>Emma!BC72-Ashleigh!BC72</f>
        <v>0</v>
      </c>
      <c r="BD72">
        <f>Emma!BD72-Ashleigh!BD72</f>
        <v>0</v>
      </c>
      <c r="BE72">
        <f>Emma!BE72-Ashleigh!BE72</f>
        <v>0</v>
      </c>
      <c r="BF72">
        <f>Emma!BF72-Ashleigh!BF72</f>
        <v>0</v>
      </c>
      <c r="BG72">
        <f>Emma!BG72-Ashleigh!BG72</f>
        <v>0</v>
      </c>
      <c r="BH72">
        <f>Emma!BH72-Ashleigh!BH72</f>
        <v>0</v>
      </c>
      <c r="BI72">
        <f>Emma!BI72-Ashleigh!BI72</f>
        <v>0</v>
      </c>
      <c r="BJ72">
        <f>Emma!BJ72-Ashleigh!BJ72</f>
        <v>0</v>
      </c>
      <c r="BK72">
        <f>Emma!BK72-Ashleigh!BK72</f>
        <v>0</v>
      </c>
      <c r="BL72">
        <f>Emma!BL72-Ashleigh!BL72</f>
        <v>0</v>
      </c>
      <c r="BM72">
        <f>Emma!BM72-Ashleigh!BM72</f>
        <v>0</v>
      </c>
      <c r="BN72">
        <f>Emma!BN72-Ashleigh!BN72</f>
        <v>0</v>
      </c>
      <c r="BO72">
        <f>Emma!BO72-Ashleigh!BO72</f>
        <v>0</v>
      </c>
      <c r="BP72">
        <f>Emma!BP72-Ashleigh!BP72</f>
        <v>0</v>
      </c>
      <c r="BQ72">
        <f>Emma!BQ72-Ashleigh!BQ72</f>
        <v>0</v>
      </c>
      <c r="BR72">
        <f>Emma!BR72-Ashleigh!BR72</f>
        <v>0</v>
      </c>
      <c r="BS72">
        <f>Emma!BS72-Ashleigh!BS72</f>
        <v>0</v>
      </c>
      <c r="BT72">
        <f>Emma!BT72-Ashleigh!BT72</f>
        <v>0</v>
      </c>
      <c r="BU72">
        <f>Emma!BU72-Ashleigh!BU72</f>
        <v>0</v>
      </c>
      <c r="BV72">
        <f>Emma!BV72-Ashleigh!BV72</f>
        <v>0</v>
      </c>
      <c r="BW72">
        <f>Emma!BW72-Ashleigh!BW72</f>
        <v>0</v>
      </c>
      <c r="BX72">
        <f>Emma!BX72-Ashleigh!BX72</f>
        <v>0</v>
      </c>
      <c r="BY72">
        <f>Emma!BY72-Ashleigh!BY72</f>
        <v>0</v>
      </c>
      <c r="BZ72">
        <f>Emma!BZ72-Ashleigh!BZ72</f>
        <v>0</v>
      </c>
      <c r="CA72">
        <f>Emma!CA72-Ashleigh!CA72</f>
        <v>0</v>
      </c>
      <c r="CB72">
        <f>Emma!CB72-Ashleigh!CB72</f>
        <v>0</v>
      </c>
      <c r="CC72">
        <f>Emma!CC72-Ashleigh!CC72</f>
        <v>0</v>
      </c>
      <c r="CD72" t="e">
        <f>Emma!CD72-Ashleigh!CD72</f>
        <v>#VALUE!</v>
      </c>
    </row>
    <row r="73" spans="5:82" x14ac:dyDescent="0.3">
      <c r="E73">
        <f>Emma!E73-Ashleigh!E73</f>
        <v>0</v>
      </c>
      <c r="F73">
        <f>Emma!F73-Ashleigh!F73</f>
        <v>0</v>
      </c>
      <c r="G73">
        <f>Emma!G73-Ashleigh!G73</f>
        <v>0</v>
      </c>
      <c r="H73">
        <f>Emma!H73-Ashleigh!H73</f>
        <v>0</v>
      </c>
      <c r="I73">
        <f>Emma!I73-Ashleigh!I73</f>
        <v>0</v>
      </c>
      <c r="J73">
        <f>Emma!J73-Ashleigh!J73</f>
        <v>0</v>
      </c>
      <c r="K73">
        <f>Emma!K73-Ashleigh!K73</f>
        <v>0</v>
      </c>
      <c r="L73">
        <f>Emma!L73-Ashleigh!L73</f>
        <v>0</v>
      </c>
      <c r="M73">
        <f>Emma!M73-Ashleigh!M73</f>
        <v>0</v>
      </c>
      <c r="N73">
        <f>Emma!N73-Ashleigh!N73</f>
        <v>0</v>
      </c>
      <c r="O73">
        <f>Emma!O73-Ashleigh!O73</f>
        <v>0</v>
      </c>
      <c r="P73">
        <f>Emma!P73-Ashleigh!P73</f>
        <v>0</v>
      </c>
      <c r="Q73">
        <f>Emma!Q73-Ashleigh!Q73</f>
        <v>0</v>
      </c>
      <c r="R73">
        <f>Emma!R73-Ashleigh!R73</f>
        <v>0</v>
      </c>
      <c r="S73">
        <f>Emma!S73-Ashleigh!S73</f>
        <v>0</v>
      </c>
      <c r="T73">
        <f>Emma!T73-Ashleigh!T73</f>
        <v>0</v>
      </c>
      <c r="U73">
        <f>Emma!U73-Ashleigh!U73</f>
        <v>0</v>
      </c>
      <c r="V73">
        <f>Emma!V73-Ashleigh!V73</f>
        <v>0</v>
      </c>
      <c r="W73">
        <f>Emma!W73-Ashleigh!W73</f>
        <v>0</v>
      </c>
      <c r="X73">
        <f>Emma!X73-Ashleigh!X73</f>
        <v>0</v>
      </c>
      <c r="Y73">
        <f>Emma!Y73-Ashleigh!Y73</f>
        <v>0</v>
      </c>
      <c r="Z73">
        <f>Emma!Z73-Ashleigh!Z73</f>
        <v>0</v>
      </c>
      <c r="AA73">
        <f>Emma!AA73-Ashleigh!AA73</f>
        <v>0</v>
      </c>
      <c r="AB73">
        <f>Emma!AB73-Ashleigh!AB73</f>
        <v>0</v>
      </c>
      <c r="AC73">
        <f>Emma!AC73-Ashleigh!AC73</f>
        <v>0</v>
      </c>
      <c r="AD73">
        <f>Emma!AD73-Ashleigh!AD73</f>
        <v>0</v>
      </c>
      <c r="AE73">
        <f>Emma!AE73-Ashleigh!AE73</f>
        <v>0</v>
      </c>
      <c r="AF73">
        <f>Emma!AF73-Ashleigh!AF73</f>
        <v>0</v>
      </c>
      <c r="AG73">
        <f>Emma!AG73-Ashleigh!AG73</f>
        <v>0</v>
      </c>
      <c r="AH73">
        <f>Emma!AH73-Ashleigh!AH73</f>
        <v>0</v>
      </c>
      <c r="AI73">
        <f>Emma!AI73-Ashleigh!AI73</f>
        <v>0</v>
      </c>
      <c r="AJ73">
        <f>Emma!AJ73-Ashleigh!AJ73</f>
        <v>0</v>
      </c>
      <c r="AK73">
        <f>Emma!AK73-Ashleigh!AK73</f>
        <v>0</v>
      </c>
      <c r="AL73">
        <f>Emma!AL73-Ashleigh!AL73</f>
        <v>0</v>
      </c>
      <c r="AM73">
        <f>Emma!AM73-Ashleigh!AM73</f>
        <v>0</v>
      </c>
      <c r="AN73">
        <f>Emma!AN73-Ashleigh!AN73</f>
        <v>0</v>
      </c>
      <c r="AO73">
        <f>Emma!AO73-Ashleigh!AO73</f>
        <v>0</v>
      </c>
      <c r="AP73">
        <f>Emma!AP73-Ashleigh!AP73</f>
        <v>0</v>
      </c>
      <c r="AQ73">
        <f>Emma!AQ73-Ashleigh!AQ73</f>
        <v>0</v>
      </c>
      <c r="AR73">
        <f>Emma!AR73-Ashleigh!AR73</f>
        <v>0</v>
      </c>
      <c r="AS73">
        <f>Emma!AS73-Ashleigh!AS73</f>
        <v>0</v>
      </c>
      <c r="AT73">
        <f>Emma!AT73-Ashleigh!AT73</f>
        <v>0</v>
      </c>
      <c r="AU73">
        <f>Emma!AU73-Ashleigh!AU73</f>
        <v>0</v>
      </c>
      <c r="AV73">
        <f>Emma!AV73-Ashleigh!AV73</f>
        <v>0</v>
      </c>
      <c r="AW73">
        <f>Emma!AW73-Ashleigh!AW73</f>
        <v>0</v>
      </c>
      <c r="AX73">
        <f>Emma!AX73-Ashleigh!AX73</f>
        <v>0</v>
      </c>
      <c r="AY73">
        <f>Emma!AY73-Ashleigh!AY73</f>
        <v>0</v>
      </c>
      <c r="AZ73">
        <f>Emma!AZ73-Ashleigh!AZ73</f>
        <v>0</v>
      </c>
      <c r="BA73">
        <f>Emma!BA73-Ashleigh!BA73</f>
        <v>0</v>
      </c>
      <c r="BB73">
        <f>Emma!BB73-Ashleigh!BB73</f>
        <v>0</v>
      </c>
      <c r="BC73">
        <f>Emma!BC73-Ashleigh!BC73</f>
        <v>0</v>
      </c>
      <c r="BD73">
        <f>Emma!BD73-Ashleigh!BD73</f>
        <v>0</v>
      </c>
      <c r="BE73">
        <f>Emma!BE73-Ashleigh!BE73</f>
        <v>0</v>
      </c>
      <c r="BF73">
        <f>Emma!BF73-Ashleigh!BF73</f>
        <v>0</v>
      </c>
      <c r="BG73">
        <f>Emma!BG73-Ashleigh!BG73</f>
        <v>0</v>
      </c>
      <c r="BH73">
        <f>Emma!BH73-Ashleigh!BH73</f>
        <v>0</v>
      </c>
      <c r="BI73">
        <f>Emma!BI73-Ashleigh!BI73</f>
        <v>0</v>
      </c>
      <c r="BJ73">
        <f>Emma!BJ73-Ashleigh!BJ73</f>
        <v>0</v>
      </c>
      <c r="BK73">
        <f>Emma!BK73-Ashleigh!BK73</f>
        <v>0</v>
      </c>
      <c r="BL73">
        <f>Emma!BL73-Ashleigh!BL73</f>
        <v>0</v>
      </c>
      <c r="BM73">
        <f>Emma!BM73-Ashleigh!BM73</f>
        <v>0</v>
      </c>
      <c r="BN73">
        <f>Emma!BN73-Ashleigh!BN73</f>
        <v>0</v>
      </c>
      <c r="BO73">
        <f>Emma!BO73-Ashleigh!BO73</f>
        <v>0</v>
      </c>
      <c r="BP73">
        <f>Emma!BP73-Ashleigh!BP73</f>
        <v>0</v>
      </c>
      <c r="BQ73">
        <f>Emma!BQ73-Ashleigh!BQ73</f>
        <v>0</v>
      </c>
      <c r="BR73">
        <f>Emma!BR73-Ashleigh!BR73</f>
        <v>0</v>
      </c>
      <c r="BS73">
        <f>Emma!BS73-Ashleigh!BS73</f>
        <v>0</v>
      </c>
      <c r="BT73">
        <f>Emma!BT73-Ashleigh!BT73</f>
        <v>0</v>
      </c>
      <c r="BU73">
        <f>Emma!BU73-Ashleigh!BU73</f>
        <v>0</v>
      </c>
      <c r="BV73">
        <f>Emma!BV73-Ashleigh!BV73</f>
        <v>0</v>
      </c>
      <c r="BW73">
        <f>Emma!BW73-Ashleigh!BW73</f>
        <v>0</v>
      </c>
      <c r="BX73">
        <f>Emma!BX73-Ashleigh!BX73</f>
        <v>0</v>
      </c>
      <c r="BY73">
        <f>Emma!BY73-Ashleigh!BY73</f>
        <v>0</v>
      </c>
      <c r="BZ73">
        <f>Emma!BZ73-Ashleigh!BZ73</f>
        <v>0</v>
      </c>
      <c r="CA73">
        <f>Emma!CA73-Ashleigh!CA73</f>
        <v>0</v>
      </c>
      <c r="CB73">
        <f>Emma!CB73-Ashleigh!CB73</f>
        <v>0</v>
      </c>
      <c r="CC73">
        <f>Emma!CC73-Ashleigh!CC73</f>
        <v>0</v>
      </c>
      <c r="CD73" t="e">
        <f>Emma!CD73-Ashleigh!CD73</f>
        <v>#VALUE!</v>
      </c>
    </row>
    <row r="74" spans="5:82" x14ac:dyDescent="0.3">
      <c r="E74">
        <f>Emma!E74-Ashleigh!E74</f>
        <v>0</v>
      </c>
      <c r="F74">
        <f>Emma!F74-Ashleigh!F74</f>
        <v>0</v>
      </c>
      <c r="G74">
        <f>Emma!G74-Ashleigh!G74</f>
        <v>0</v>
      </c>
      <c r="H74">
        <f>Emma!H74-Ashleigh!H74</f>
        <v>0</v>
      </c>
      <c r="I74">
        <f>Emma!I74-Ashleigh!I74</f>
        <v>0</v>
      </c>
      <c r="J74">
        <f>Emma!J74-Ashleigh!J74</f>
        <v>0</v>
      </c>
      <c r="K74">
        <f>Emma!K74-Ashleigh!K74</f>
        <v>0</v>
      </c>
      <c r="L74">
        <f>Emma!L74-Ashleigh!L74</f>
        <v>0</v>
      </c>
      <c r="M74">
        <f>Emma!M74-Ashleigh!M74</f>
        <v>0</v>
      </c>
      <c r="N74">
        <f>Emma!N74-Ashleigh!N74</f>
        <v>0</v>
      </c>
      <c r="O74">
        <f>Emma!O74-Ashleigh!O74</f>
        <v>0</v>
      </c>
      <c r="P74">
        <f>Emma!P74-Ashleigh!P74</f>
        <v>0</v>
      </c>
      <c r="Q74">
        <f>Emma!Q74-Ashleigh!Q74</f>
        <v>0</v>
      </c>
      <c r="R74">
        <f>Emma!R74-Ashleigh!R74</f>
        <v>0</v>
      </c>
      <c r="S74">
        <f>Emma!S74-Ashleigh!S74</f>
        <v>0</v>
      </c>
      <c r="T74">
        <f>Emma!T74-Ashleigh!T74</f>
        <v>0</v>
      </c>
      <c r="U74">
        <f>Emma!U74-Ashleigh!U74</f>
        <v>0</v>
      </c>
      <c r="V74">
        <f>Emma!V74-Ashleigh!V74</f>
        <v>0</v>
      </c>
      <c r="W74">
        <f>Emma!W74-Ashleigh!W74</f>
        <v>0</v>
      </c>
      <c r="X74">
        <f>Emma!X74-Ashleigh!X74</f>
        <v>0</v>
      </c>
      <c r="Y74">
        <f>Emma!Y74-Ashleigh!Y74</f>
        <v>0</v>
      </c>
      <c r="Z74">
        <f>Emma!Z74-Ashleigh!Z74</f>
        <v>0</v>
      </c>
      <c r="AA74">
        <f>Emma!AA74-Ashleigh!AA74</f>
        <v>0</v>
      </c>
      <c r="AB74">
        <f>Emma!AB74-Ashleigh!AB74</f>
        <v>0</v>
      </c>
      <c r="AC74">
        <f>Emma!AC74-Ashleigh!AC74</f>
        <v>0</v>
      </c>
      <c r="AD74">
        <f>Emma!AD74-Ashleigh!AD74</f>
        <v>0</v>
      </c>
      <c r="AE74">
        <f>Emma!AE74-Ashleigh!AE74</f>
        <v>0</v>
      </c>
      <c r="AF74">
        <f>Emma!AF74-Ashleigh!AF74</f>
        <v>0</v>
      </c>
      <c r="AG74">
        <f>Emma!AG74-Ashleigh!AG74</f>
        <v>0</v>
      </c>
      <c r="AH74">
        <f>Emma!AH74-Ashleigh!AH74</f>
        <v>0</v>
      </c>
      <c r="AI74">
        <f>Emma!AI74-Ashleigh!AI74</f>
        <v>0</v>
      </c>
      <c r="AJ74">
        <f>Emma!AJ74-Ashleigh!AJ74</f>
        <v>0</v>
      </c>
      <c r="AK74">
        <f>Emma!AK74-Ashleigh!AK74</f>
        <v>0</v>
      </c>
      <c r="AL74">
        <f>Emma!AL74-Ashleigh!AL74</f>
        <v>0</v>
      </c>
      <c r="AM74">
        <f>Emma!AM74-Ashleigh!AM74</f>
        <v>0</v>
      </c>
      <c r="AN74">
        <f>Emma!AN74-Ashleigh!AN74</f>
        <v>0</v>
      </c>
      <c r="AO74">
        <f>Emma!AO74-Ashleigh!AO74</f>
        <v>0</v>
      </c>
      <c r="AP74">
        <f>Emma!AP74-Ashleigh!AP74</f>
        <v>0</v>
      </c>
      <c r="AQ74">
        <f>Emma!AQ74-Ashleigh!AQ74</f>
        <v>0</v>
      </c>
      <c r="AR74">
        <f>Emma!AR74-Ashleigh!AR74</f>
        <v>0</v>
      </c>
      <c r="AS74">
        <f>Emma!AS74-Ashleigh!AS74</f>
        <v>0</v>
      </c>
      <c r="AT74">
        <f>Emma!AT74-Ashleigh!AT74</f>
        <v>0</v>
      </c>
      <c r="AU74">
        <f>Emma!AU74-Ashleigh!AU74</f>
        <v>0</v>
      </c>
      <c r="AV74">
        <f>Emma!AV74-Ashleigh!AV74</f>
        <v>0</v>
      </c>
      <c r="AW74">
        <f>Emma!AW74-Ashleigh!AW74</f>
        <v>0</v>
      </c>
      <c r="AX74">
        <f>Emma!AX74-Ashleigh!AX74</f>
        <v>0</v>
      </c>
      <c r="AY74">
        <f>Emma!AY74-Ashleigh!AY74</f>
        <v>0</v>
      </c>
      <c r="AZ74">
        <f>Emma!AZ74-Ashleigh!AZ74</f>
        <v>0</v>
      </c>
      <c r="BA74">
        <f>Emma!BA74-Ashleigh!BA74</f>
        <v>0</v>
      </c>
      <c r="BB74">
        <f>Emma!BB74-Ashleigh!BB74</f>
        <v>0</v>
      </c>
      <c r="BC74">
        <f>Emma!BC74-Ashleigh!BC74</f>
        <v>0</v>
      </c>
      <c r="BD74">
        <f>Emma!BD74-Ashleigh!BD74</f>
        <v>0</v>
      </c>
      <c r="BE74">
        <f>Emma!BE74-Ashleigh!BE74</f>
        <v>0</v>
      </c>
      <c r="BF74">
        <f>Emma!BF74-Ashleigh!BF74</f>
        <v>0</v>
      </c>
      <c r="BG74">
        <f>Emma!BG74-Ashleigh!BG74</f>
        <v>0</v>
      </c>
      <c r="BH74">
        <f>Emma!BH74-Ashleigh!BH74</f>
        <v>-1</v>
      </c>
      <c r="BI74">
        <f>Emma!BI74-Ashleigh!BI74</f>
        <v>-1</v>
      </c>
      <c r="BJ74">
        <f>Emma!BJ74-Ashleigh!BJ74</f>
        <v>0</v>
      </c>
      <c r="BK74">
        <f>Emma!BK74-Ashleigh!BK74</f>
        <v>0</v>
      </c>
      <c r="BL74">
        <f>Emma!BL74-Ashleigh!BL74</f>
        <v>0</v>
      </c>
      <c r="BM74">
        <f>Emma!BM74-Ashleigh!BM74</f>
        <v>0</v>
      </c>
      <c r="BN74">
        <f>Emma!BN74-Ashleigh!BN74</f>
        <v>0</v>
      </c>
      <c r="BO74">
        <f>Emma!BO74-Ashleigh!BO74</f>
        <v>0</v>
      </c>
      <c r="BP74">
        <f>Emma!BP74-Ashleigh!BP74</f>
        <v>0</v>
      </c>
      <c r="BQ74">
        <f>Emma!BQ74-Ashleigh!BQ74</f>
        <v>0</v>
      </c>
      <c r="BR74">
        <f>Emma!BR74-Ashleigh!BR74</f>
        <v>0</v>
      </c>
      <c r="BS74">
        <f>Emma!BS74-Ashleigh!BS74</f>
        <v>0</v>
      </c>
      <c r="BT74">
        <f>Emma!BT74-Ashleigh!BT74</f>
        <v>0</v>
      </c>
      <c r="BU74">
        <f>Emma!BU74-Ashleigh!BU74</f>
        <v>0</v>
      </c>
      <c r="BV74">
        <f>Emma!BV74-Ashleigh!BV74</f>
        <v>0</v>
      </c>
      <c r="BW74">
        <f>Emma!BW74-Ashleigh!BW74</f>
        <v>0</v>
      </c>
      <c r="BX74">
        <f>Emma!BX74-Ashleigh!BX74</f>
        <v>0</v>
      </c>
      <c r="BY74">
        <f>Emma!BY74-Ashleigh!BY74</f>
        <v>0</v>
      </c>
      <c r="BZ74">
        <f>Emma!BZ74-Ashleigh!BZ74</f>
        <v>0</v>
      </c>
      <c r="CA74">
        <f>Emma!CA74-Ashleigh!CA74</f>
        <v>0</v>
      </c>
      <c r="CB74">
        <f>Emma!CB74-Ashleigh!CB74</f>
        <v>0</v>
      </c>
      <c r="CC74">
        <f>Emma!CC74-Ashleigh!CC74</f>
        <v>0</v>
      </c>
      <c r="CD74">
        <f>Emma!CD74-Ashleigh!CD74</f>
        <v>0</v>
      </c>
    </row>
    <row r="75" spans="5:82" x14ac:dyDescent="0.3">
      <c r="E75">
        <f>Emma!E75-Ashleigh!E75</f>
        <v>0</v>
      </c>
      <c r="F75">
        <f>Emma!F75-Ashleigh!F75</f>
        <v>0</v>
      </c>
      <c r="G75">
        <f>Emma!G75-Ashleigh!G75</f>
        <v>0</v>
      </c>
      <c r="H75">
        <f>Emma!H75-Ashleigh!H75</f>
        <v>0</v>
      </c>
      <c r="I75">
        <f>Emma!I75-Ashleigh!I75</f>
        <v>0</v>
      </c>
      <c r="J75">
        <f>Emma!J75-Ashleigh!J75</f>
        <v>0</v>
      </c>
      <c r="K75">
        <f>Emma!K75-Ashleigh!K75</f>
        <v>0</v>
      </c>
      <c r="L75">
        <f>Emma!L75-Ashleigh!L75</f>
        <v>0</v>
      </c>
      <c r="M75">
        <f>Emma!M75-Ashleigh!M75</f>
        <v>0</v>
      </c>
      <c r="N75">
        <f>Emma!N75-Ashleigh!N75</f>
        <v>0</v>
      </c>
      <c r="O75">
        <f>Emma!O75-Ashleigh!O75</f>
        <v>0</v>
      </c>
      <c r="P75">
        <f>Emma!P75-Ashleigh!P75</f>
        <v>0</v>
      </c>
      <c r="Q75">
        <f>Emma!Q75-Ashleigh!Q75</f>
        <v>0</v>
      </c>
      <c r="R75">
        <f>Emma!R75-Ashleigh!R75</f>
        <v>0</v>
      </c>
      <c r="S75">
        <f>Emma!S75-Ashleigh!S75</f>
        <v>0</v>
      </c>
      <c r="T75">
        <f>Emma!T75-Ashleigh!T75</f>
        <v>0</v>
      </c>
      <c r="U75">
        <f>Emma!U75-Ashleigh!U75</f>
        <v>0</v>
      </c>
      <c r="V75">
        <f>Emma!V75-Ashleigh!V75</f>
        <v>0</v>
      </c>
      <c r="W75">
        <f>Emma!W75-Ashleigh!W75</f>
        <v>0</v>
      </c>
      <c r="X75">
        <f>Emma!X75-Ashleigh!X75</f>
        <v>0</v>
      </c>
      <c r="Y75">
        <f>Emma!Y75-Ashleigh!Y75</f>
        <v>0</v>
      </c>
      <c r="Z75">
        <f>Emma!Z75-Ashleigh!Z75</f>
        <v>0</v>
      </c>
      <c r="AA75">
        <f>Emma!AA75-Ashleigh!AA75</f>
        <v>0</v>
      </c>
      <c r="AB75">
        <f>Emma!AB75-Ashleigh!AB75</f>
        <v>0</v>
      </c>
      <c r="AC75">
        <f>Emma!AC75-Ashleigh!AC75</f>
        <v>0</v>
      </c>
      <c r="AD75">
        <f>Emma!AD75-Ashleigh!AD75</f>
        <v>0</v>
      </c>
      <c r="AE75">
        <f>Emma!AE75-Ashleigh!AE75</f>
        <v>0</v>
      </c>
      <c r="AF75">
        <f>Emma!AF75-Ashleigh!AF75</f>
        <v>0</v>
      </c>
      <c r="AG75">
        <f>Emma!AG75-Ashleigh!AG75</f>
        <v>0</v>
      </c>
      <c r="AH75">
        <f>Emma!AH75-Ashleigh!AH75</f>
        <v>0</v>
      </c>
      <c r="AI75">
        <f>Emma!AI75-Ashleigh!AI75</f>
        <v>0</v>
      </c>
      <c r="AJ75">
        <f>Emma!AJ75-Ashleigh!AJ75</f>
        <v>0</v>
      </c>
      <c r="AK75">
        <f>Emma!AK75-Ashleigh!AK75</f>
        <v>0</v>
      </c>
      <c r="AL75">
        <f>Emma!AL75-Ashleigh!AL75</f>
        <v>0</v>
      </c>
      <c r="AM75">
        <f>Emma!AM75-Ashleigh!AM75</f>
        <v>0</v>
      </c>
      <c r="AN75">
        <f>Emma!AN75-Ashleigh!AN75</f>
        <v>0</v>
      </c>
      <c r="AO75">
        <f>Emma!AO75-Ashleigh!AO75</f>
        <v>0</v>
      </c>
      <c r="AP75">
        <f>Emma!AP75-Ashleigh!AP75</f>
        <v>0</v>
      </c>
      <c r="AQ75">
        <f>Emma!AQ75-Ashleigh!AQ75</f>
        <v>0</v>
      </c>
      <c r="AR75">
        <f>Emma!AR75-Ashleigh!AR75</f>
        <v>0</v>
      </c>
      <c r="AS75">
        <f>Emma!AS75-Ashleigh!AS75</f>
        <v>0</v>
      </c>
      <c r="AT75">
        <f>Emma!AT75-Ashleigh!AT75</f>
        <v>0</v>
      </c>
      <c r="AU75">
        <f>Emma!AU75-Ashleigh!AU75</f>
        <v>0</v>
      </c>
      <c r="AV75">
        <f>Emma!AV75-Ashleigh!AV75</f>
        <v>0</v>
      </c>
      <c r="AW75">
        <f>Emma!AW75-Ashleigh!AW75</f>
        <v>0</v>
      </c>
      <c r="AX75">
        <f>Emma!AX75-Ashleigh!AX75</f>
        <v>0</v>
      </c>
      <c r="AY75">
        <f>Emma!AY75-Ashleigh!AY75</f>
        <v>0</v>
      </c>
      <c r="AZ75">
        <f>Emma!AZ75-Ashleigh!AZ75</f>
        <v>0</v>
      </c>
      <c r="BA75">
        <f>Emma!BA75-Ashleigh!BA75</f>
        <v>0</v>
      </c>
      <c r="BB75">
        <f>Emma!BB75-Ashleigh!BB75</f>
        <v>0</v>
      </c>
      <c r="BC75">
        <f>Emma!BC75-Ashleigh!BC75</f>
        <v>0</v>
      </c>
      <c r="BD75">
        <f>Emma!BD75-Ashleigh!BD75</f>
        <v>0</v>
      </c>
      <c r="BE75">
        <f>Emma!BE75-Ashleigh!BE75</f>
        <v>0</v>
      </c>
      <c r="BF75">
        <f>Emma!BF75-Ashleigh!BF75</f>
        <v>0</v>
      </c>
      <c r="BG75">
        <f>Emma!BG75-Ashleigh!BG75</f>
        <v>0</v>
      </c>
      <c r="BH75">
        <f>Emma!BH75-Ashleigh!BH75</f>
        <v>0</v>
      </c>
      <c r="BI75">
        <f>Emma!BI75-Ashleigh!BI75</f>
        <v>0</v>
      </c>
      <c r="BJ75">
        <f>Emma!BJ75-Ashleigh!BJ75</f>
        <v>0</v>
      </c>
      <c r="BK75">
        <f>Emma!BK75-Ashleigh!BK75</f>
        <v>0</v>
      </c>
      <c r="BL75">
        <f>Emma!BL75-Ashleigh!BL75</f>
        <v>0</v>
      </c>
      <c r="BM75">
        <f>Emma!BM75-Ashleigh!BM75</f>
        <v>0</v>
      </c>
      <c r="BN75">
        <f>Emma!BN75-Ashleigh!BN75</f>
        <v>0</v>
      </c>
      <c r="BO75">
        <f>Emma!BO75-Ashleigh!BO75</f>
        <v>0</v>
      </c>
      <c r="BP75">
        <f>Emma!BP75-Ashleigh!BP75</f>
        <v>0</v>
      </c>
      <c r="BQ75">
        <f>Emma!BQ75-Ashleigh!BQ75</f>
        <v>0</v>
      </c>
      <c r="BR75">
        <f>Emma!BR75-Ashleigh!BR75</f>
        <v>0</v>
      </c>
      <c r="BS75">
        <f>Emma!BS75-Ashleigh!BS75</f>
        <v>0</v>
      </c>
      <c r="BT75">
        <f>Emma!BT75-Ashleigh!BT75</f>
        <v>0</v>
      </c>
      <c r="BU75">
        <f>Emma!BU75-Ashleigh!BU75</f>
        <v>0</v>
      </c>
      <c r="BV75">
        <f>Emma!BV75-Ashleigh!BV75</f>
        <v>0</v>
      </c>
      <c r="BW75">
        <f>Emma!BW75-Ashleigh!BW75</f>
        <v>0</v>
      </c>
      <c r="BX75">
        <f>Emma!BX75-Ashleigh!BX75</f>
        <v>0</v>
      </c>
      <c r="BY75">
        <f>Emma!BY75-Ashleigh!BY75</f>
        <v>0</v>
      </c>
      <c r="BZ75">
        <f>Emma!BZ75-Ashleigh!BZ75</f>
        <v>0</v>
      </c>
      <c r="CA75">
        <f>Emma!CA75-Ashleigh!CA75</f>
        <v>0</v>
      </c>
      <c r="CB75">
        <f>Emma!CB75-Ashleigh!CB75</f>
        <v>0</v>
      </c>
      <c r="CC75">
        <f>Emma!CC75-Ashleigh!CC75</f>
        <v>0</v>
      </c>
      <c r="CD75" t="e">
        <f>Emma!CD75-Ashleigh!CD75</f>
        <v>#VALUE!</v>
      </c>
    </row>
    <row r="76" spans="5:82" x14ac:dyDescent="0.3">
      <c r="E76">
        <f>Emma!E76-Ashleigh!E76</f>
        <v>0</v>
      </c>
      <c r="F76">
        <f>Emma!F76-Ashleigh!F76</f>
        <v>0</v>
      </c>
      <c r="G76">
        <f>Emma!G76-Ashleigh!G76</f>
        <v>0</v>
      </c>
      <c r="H76">
        <f>Emma!H76-Ashleigh!H76</f>
        <v>0</v>
      </c>
      <c r="I76">
        <f>Emma!I76-Ashleigh!I76</f>
        <v>0</v>
      </c>
      <c r="J76">
        <f>Emma!J76-Ashleigh!J76</f>
        <v>0</v>
      </c>
      <c r="K76">
        <f>Emma!K76-Ashleigh!K76</f>
        <v>0</v>
      </c>
      <c r="L76">
        <f>Emma!L76-Ashleigh!L76</f>
        <v>0</v>
      </c>
      <c r="M76">
        <f>Emma!M76-Ashleigh!M76</f>
        <v>0</v>
      </c>
      <c r="N76">
        <f>Emma!N76-Ashleigh!N76</f>
        <v>0</v>
      </c>
      <c r="O76">
        <f>Emma!O76-Ashleigh!O76</f>
        <v>0</v>
      </c>
      <c r="P76">
        <f>Emma!P76-Ashleigh!P76</f>
        <v>0</v>
      </c>
      <c r="Q76">
        <f>Emma!Q76-Ashleigh!Q76</f>
        <v>0</v>
      </c>
      <c r="R76">
        <f>Emma!R76-Ashleigh!R76</f>
        <v>0</v>
      </c>
      <c r="S76">
        <f>Emma!S76-Ashleigh!S76</f>
        <v>0</v>
      </c>
      <c r="T76">
        <f>Emma!T76-Ashleigh!T76</f>
        <v>0</v>
      </c>
      <c r="U76">
        <f>Emma!U76-Ashleigh!U76</f>
        <v>0</v>
      </c>
      <c r="V76">
        <f>Emma!V76-Ashleigh!V76</f>
        <v>0</v>
      </c>
      <c r="W76">
        <f>Emma!W76-Ashleigh!W76</f>
        <v>0</v>
      </c>
      <c r="X76">
        <f>Emma!X76-Ashleigh!X76</f>
        <v>0</v>
      </c>
      <c r="Y76">
        <f>Emma!Y76-Ashleigh!Y76</f>
        <v>0</v>
      </c>
      <c r="Z76">
        <f>Emma!Z76-Ashleigh!Z76</f>
        <v>0</v>
      </c>
      <c r="AA76">
        <f>Emma!AA76-Ashleigh!AA76</f>
        <v>0</v>
      </c>
      <c r="AB76">
        <f>Emma!AB76-Ashleigh!AB76</f>
        <v>0</v>
      </c>
      <c r="AC76">
        <f>Emma!AC76-Ashleigh!AC76</f>
        <v>0</v>
      </c>
      <c r="AD76">
        <f>Emma!AD76-Ashleigh!AD76</f>
        <v>0</v>
      </c>
      <c r="AE76">
        <f>Emma!AE76-Ashleigh!AE76</f>
        <v>0</v>
      </c>
      <c r="AF76">
        <f>Emma!AF76-Ashleigh!AF76</f>
        <v>0</v>
      </c>
      <c r="AG76">
        <f>Emma!AG76-Ashleigh!AG76</f>
        <v>0</v>
      </c>
      <c r="AH76">
        <f>Emma!AH76-Ashleigh!AH76</f>
        <v>0</v>
      </c>
      <c r="AI76">
        <f>Emma!AI76-Ashleigh!AI76</f>
        <v>0</v>
      </c>
      <c r="AJ76">
        <f>Emma!AJ76-Ashleigh!AJ76</f>
        <v>0</v>
      </c>
      <c r="AK76">
        <f>Emma!AK76-Ashleigh!AK76</f>
        <v>0</v>
      </c>
      <c r="AL76">
        <f>Emma!AL76-Ashleigh!AL76</f>
        <v>0</v>
      </c>
      <c r="AM76">
        <f>Emma!AM76-Ashleigh!AM76</f>
        <v>0</v>
      </c>
      <c r="AN76">
        <f>Emma!AN76-Ashleigh!AN76</f>
        <v>0</v>
      </c>
      <c r="AO76">
        <f>Emma!AO76-Ashleigh!AO76</f>
        <v>0</v>
      </c>
      <c r="AP76">
        <f>Emma!AP76-Ashleigh!AP76</f>
        <v>0</v>
      </c>
      <c r="AQ76">
        <f>Emma!AQ76-Ashleigh!AQ76</f>
        <v>0</v>
      </c>
      <c r="AR76">
        <f>Emma!AR76-Ashleigh!AR76</f>
        <v>0</v>
      </c>
      <c r="AS76">
        <f>Emma!AS76-Ashleigh!AS76</f>
        <v>0</v>
      </c>
      <c r="AT76">
        <f>Emma!AT76-Ashleigh!AT76</f>
        <v>0</v>
      </c>
      <c r="AU76">
        <f>Emma!AU76-Ashleigh!AU76</f>
        <v>0</v>
      </c>
      <c r="AV76">
        <f>Emma!AV76-Ashleigh!AV76</f>
        <v>0</v>
      </c>
      <c r="AW76">
        <f>Emma!AW76-Ashleigh!AW76</f>
        <v>0</v>
      </c>
      <c r="AX76">
        <f>Emma!AX76-Ashleigh!AX76</f>
        <v>0</v>
      </c>
      <c r="AY76">
        <f>Emma!AY76-Ashleigh!AY76</f>
        <v>0</v>
      </c>
      <c r="AZ76">
        <f>Emma!AZ76-Ashleigh!AZ76</f>
        <v>0</v>
      </c>
      <c r="BA76">
        <f>Emma!BA76-Ashleigh!BA76</f>
        <v>0</v>
      </c>
      <c r="BB76">
        <f>Emma!BB76-Ashleigh!BB76</f>
        <v>0</v>
      </c>
      <c r="BC76">
        <f>Emma!BC76-Ashleigh!BC76</f>
        <v>0</v>
      </c>
      <c r="BD76">
        <f>Emma!BD76-Ashleigh!BD76</f>
        <v>0</v>
      </c>
      <c r="BE76">
        <f>Emma!BE76-Ashleigh!BE76</f>
        <v>0</v>
      </c>
      <c r="BF76">
        <f>Emma!BF76-Ashleigh!BF76</f>
        <v>0</v>
      </c>
      <c r="BG76">
        <f>Emma!BG76-Ashleigh!BG76</f>
        <v>0</v>
      </c>
      <c r="BH76">
        <f>Emma!BH76-Ashleigh!BH76</f>
        <v>0</v>
      </c>
      <c r="BI76">
        <f>Emma!BI76-Ashleigh!BI76</f>
        <v>0</v>
      </c>
      <c r="BJ76">
        <f>Emma!BJ76-Ashleigh!BJ76</f>
        <v>0</v>
      </c>
      <c r="BK76">
        <f>Emma!BK76-Ashleigh!BK76</f>
        <v>0</v>
      </c>
      <c r="BL76">
        <f>Emma!BL76-Ashleigh!BL76</f>
        <v>0</v>
      </c>
      <c r="BM76">
        <f>Emma!BM76-Ashleigh!BM76</f>
        <v>0</v>
      </c>
      <c r="BN76">
        <f>Emma!BN76-Ashleigh!BN76</f>
        <v>0</v>
      </c>
      <c r="BO76">
        <f>Emma!BO76-Ashleigh!BO76</f>
        <v>0</v>
      </c>
      <c r="BP76">
        <f>Emma!BP76-Ashleigh!BP76</f>
        <v>0</v>
      </c>
      <c r="BQ76">
        <f>Emma!BQ76-Ashleigh!BQ76</f>
        <v>0</v>
      </c>
      <c r="BR76">
        <f>Emma!BR76-Ashleigh!BR76</f>
        <v>0</v>
      </c>
      <c r="BS76">
        <f>Emma!BS76-Ashleigh!BS76</f>
        <v>0</v>
      </c>
      <c r="BT76">
        <f>Emma!BT76-Ashleigh!BT76</f>
        <v>0</v>
      </c>
      <c r="BU76">
        <f>Emma!BU76-Ashleigh!BU76</f>
        <v>0</v>
      </c>
      <c r="BV76">
        <f>Emma!BV76-Ashleigh!BV76</f>
        <v>0</v>
      </c>
      <c r="BW76">
        <f>Emma!BW76-Ashleigh!BW76</f>
        <v>0</v>
      </c>
      <c r="BX76">
        <f>Emma!BX76-Ashleigh!BX76</f>
        <v>0</v>
      </c>
      <c r="BY76">
        <f>Emma!BY76-Ashleigh!BY76</f>
        <v>0</v>
      </c>
      <c r="BZ76">
        <f>Emma!BZ76-Ashleigh!BZ76</f>
        <v>0</v>
      </c>
      <c r="CA76">
        <f>Emma!CA76-Ashleigh!CA76</f>
        <v>0</v>
      </c>
      <c r="CB76">
        <f>Emma!CB76-Ashleigh!CB76</f>
        <v>0</v>
      </c>
      <c r="CC76">
        <f>Emma!CC76-Ashleigh!CC76</f>
        <v>0</v>
      </c>
      <c r="CD76">
        <f>Emma!CD76-Ashleigh!CD76</f>
        <v>0</v>
      </c>
    </row>
    <row r="77" spans="5:82" x14ac:dyDescent="0.3">
      <c r="E77">
        <f>Emma!E77-Ashleigh!E77</f>
        <v>0</v>
      </c>
      <c r="F77">
        <f>Emma!F77-Ashleigh!F77</f>
        <v>0</v>
      </c>
      <c r="G77">
        <f>Emma!G77-Ashleigh!G77</f>
        <v>0</v>
      </c>
      <c r="H77">
        <f>Emma!H77-Ashleigh!H77</f>
        <v>0</v>
      </c>
      <c r="I77">
        <f>Emma!I77-Ashleigh!I77</f>
        <v>0</v>
      </c>
      <c r="J77">
        <f>Emma!J77-Ashleigh!J77</f>
        <v>0</v>
      </c>
      <c r="K77">
        <f>Emma!K77-Ashleigh!K77</f>
        <v>0</v>
      </c>
      <c r="L77">
        <f>Emma!L77-Ashleigh!L77</f>
        <v>0</v>
      </c>
      <c r="M77">
        <f>Emma!M77-Ashleigh!M77</f>
        <v>0</v>
      </c>
      <c r="N77" t="e">
        <f>Emma!N77-Ashleigh!N77</f>
        <v>#VALUE!</v>
      </c>
      <c r="O77">
        <f>Emma!O77-Ashleigh!O77</f>
        <v>0</v>
      </c>
      <c r="P77">
        <f>Emma!P77-Ashleigh!P77</f>
        <v>0</v>
      </c>
      <c r="Q77">
        <f>Emma!Q77-Ashleigh!Q77</f>
        <v>0</v>
      </c>
      <c r="R77">
        <f>Emma!R77-Ashleigh!R77</f>
        <v>0</v>
      </c>
      <c r="S77">
        <f>Emma!S77-Ashleigh!S77</f>
        <v>0</v>
      </c>
      <c r="T77">
        <f>Emma!T77-Ashleigh!T77</f>
        <v>0</v>
      </c>
      <c r="U77">
        <f>Emma!U77-Ashleigh!U77</f>
        <v>0</v>
      </c>
      <c r="V77">
        <f>Emma!V77-Ashleigh!V77</f>
        <v>0</v>
      </c>
      <c r="W77">
        <f>Emma!W77-Ashleigh!W77</f>
        <v>0</v>
      </c>
      <c r="X77">
        <f>Emma!X77-Ashleigh!X77</f>
        <v>0</v>
      </c>
      <c r="Y77">
        <f>Emma!Y77-Ashleigh!Y77</f>
        <v>0</v>
      </c>
      <c r="Z77">
        <f>Emma!Z77-Ashleigh!Z77</f>
        <v>0</v>
      </c>
      <c r="AA77">
        <f>Emma!AA77-Ashleigh!AA77</f>
        <v>0</v>
      </c>
      <c r="AB77">
        <f>Emma!AB77-Ashleigh!AB77</f>
        <v>0</v>
      </c>
      <c r="AC77">
        <f>Emma!AC77-Ashleigh!AC77</f>
        <v>0</v>
      </c>
      <c r="AD77">
        <f>Emma!AD77-Ashleigh!AD77</f>
        <v>0</v>
      </c>
      <c r="AE77">
        <f>Emma!AE77-Ashleigh!AE77</f>
        <v>0</v>
      </c>
      <c r="AF77">
        <f>Emma!AF77-Ashleigh!AF77</f>
        <v>0</v>
      </c>
      <c r="AG77">
        <f>Emma!AG77-Ashleigh!AG77</f>
        <v>0</v>
      </c>
      <c r="AH77">
        <f>Emma!AH77-Ashleigh!AH77</f>
        <v>0</v>
      </c>
      <c r="AI77">
        <f>Emma!AI77-Ashleigh!AI77</f>
        <v>0</v>
      </c>
      <c r="AJ77">
        <f>Emma!AJ77-Ashleigh!AJ77</f>
        <v>0</v>
      </c>
      <c r="AK77">
        <f>Emma!AK77-Ashleigh!AK77</f>
        <v>0</v>
      </c>
      <c r="AL77">
        <f>Emma!AL77-Ashleigh!AL77</f>
        <v>0</v>
      </c>
      <c r="AM77">
        <f>Emma!AM77-Ashleigh!AM77</f>
        <v>0</v>
      </c>
      <c r="AN77">
        <f>Emma!AN77-Ashleigh!AN77</f>
        <v>0</v>
      </c>
      <c r="AO77">
        <f>Emma!AO77-Ashleigh!AO77</f>
        <v>0</v>
      </c>
      <c r="AP77">
        <f>Emma!AP77-Ashleigh!AP77</f>
        <v>0</v>
      </c>
      <c r="AQ77">
        <f>Emma!AQ77-Ashleigh!AQ77</f>
        <v>0</v>
      </c>
      <c r="AR77">
        <f>Emma!AR77-Ashleigh!AR77</f>
        <v>0</v>
      </c>
      <c r="AS77">
        <f>Emma!AS77-Ashleigh!AS77</f>
        <v>0</v>
      </c>
      <c r="AT77">
        <f>Emma!AT77-Ashleigh!AT77</f>
        <v>0</v>
      </c>
      <c r="AU77">
        <f>Emma!AU77-Ashleigh!AU77</f>
        <v>0</v>
      </c>
      <c r="AV77">
        <f>Emma!AV77-Ashleigh!AV77</f>
        <v>0</v>
      </c>
      <c r="AW77">
        <f>Emma!AW77-Ashleigh!AW77</f>
        <v>0</v>
      </c>
      <c r="AX77">
        <f>Emma!AX77-Ashleigh!AX77</f>
        <v>0</v>
      </c>
      <c r="AY77">
        <f>Emma!AY77-Ashleigh!AY77</f>
        <v>0</v>
      </c>
      <c r="AZ77">
        <f>Emma!AZ77-Ashleigh!AZ77</f>
        <v>0</v>
      </c>
      <c r="BA77">
        <f>Emma!BA77-Ashleigh!BA77</f>
        <v>0</v>
      </c>
      <c r="BB77">
        <f>Emma!BB77-Ashleigh!BB77</f>
        <v>0</v>
      </c>
      <c r="BC77">
        <f>Emma!BC77-Ashleigh!BC77</f>
        <v>0</v>
      </c>
      <c r="BD77">
        <f>Emma!BD77-Ashleigh!BD77</f>
        <v>0</v>
      </c>
      <c r="BE77">
        <f>Emma!BE77-Ashleigh!BE77</f>
        <v>0</v>
      </c>
      <c r="BF77">
        <f>Emma!BF77-Ashleigh!BF77</f>
        <v>0</v>
      </c>
      <c r="BG77">
        <f>Emma!BG77-Ashleigh!BG77</f>
        <v>0</v>
      </c>
      <c r="BH77">
        <f>Emma!BH77-Ashleigh!BH77</f>
        <v>0</v>
      </c>
      <c r="BI77">
        <f>Emma!BI77-Ashleigh!BI77</f>
        <v>0</v>
      </c>
      <c r="BJ77">
        <f>Emma!BJ77-Ashleigh!BJ77</f>
        <v>0</v>
      </c>
      <c r="BK77">
        <f>Emma!BK77-Ashleigh!BK77</f>
        <v>0</v>
      </c>
      <c r="BL77">
        <f>Emma!BL77-Ashleigh!BL77</f>
        <v>0</v>
      </c>
      <c r="BM77">
        <f>Emma!BM77-Ashleigh!BM77</f>
        <v>0</v>
      </c>
      <c r="BN77">
        <f>Emma!BN77-Ashleigh!BN77</f>
        <v>0</v>
      </c>
      <c r="BO77">
        <f>Emma!BO77-Ashleigh!BO77</f>
        <v>0</v>
      </c>
      <c r="BP77">
        <f>Emma!BP77-Ashleigh!BP77</f>
        <v>0</v>
      </c>
      <c r="BQ77">
        <f>Emma!BQ77-Ashleigh!BQ77</f>
        <v>0</v>
      </c>
      <c r="BR77">
        <f>Emma!BR77-Ashleigh!BR77</f>
        <v>0</v>
      </c>
      <c r="BS77">
        <f>Emma!BS77-Ashleigh!BS77</f>
        <v>0</v>
      </c>
      <c r="BT77">
        <f>Emma!BT77-Ashleigh!BT77</f>
        <v>0</v>
      </c>
      <c r="BU77">
        <f>Emma!BU77-Ashleigh!BU77</f>
        <v>0</v>
      </c>
      <c r="BV77">
        <f>Emma!BV77-Ashleigh!BV77</f>
        <v>0</v>
      </c>
      <c r="BW77">
        <f>Emma!BW77-Ashleigh!BW77</f>
        <v>0</v>
      </c>
      <c r="BX77">
        <f>Emma!BX77-Ashleigh!BX77</f>
        <v>0</v>
      </c>
      <c r="BY77">
        <f>Emma!BY77-Ashleigh!BY77</f>
        <v>0</v>
      </c>
      <c r="BZ77">
        <f>Emma!BZ77-Ashleigh!BZ77</f>
        <v>0</v>
      </c>
      <c r="CA77">
        <f>Emma!CA77-Ashleigh!CA77</f>
        <v>0</v>
      </c>
      <c r="CB77">
        <f>Emma!CB77-Ashleigh!CB77</f>
        <v>0</v>
      </c>
      <c r="CC77">
        <f>Emma!CC77-Ashleigh!CC77</f>
        <v>0</v>
      </c>
      <c r="CD77" t="e">
        <f>Emma!CD77-Ashleigh!CD77</f>
        <v>#VALUE!</v>
      </c>
    </row>
    <row r="78" spans="5:82" x14ac:dyDescent="0.3">
      <c r="E78">
        <f>Emma!E78-Ashleigh!E78</f>
        <v>0</v>
      </c>
      <c r="F78">
        <f>Emma!F78-Ashleigh!F78</f>
        <v>1</v>
      </c>
      <c r="G78">
        <f>Emma!G78-Ashleigh!G78</f>
        <v>0</v>
      </c>
      <c r="H78">
        <f>Emma!H78-Ashleigh!H78</f>
        <v>0</v>
      </c>
      <c r="I78">
        <f>Emma!I78-Ashleigh!I78</f>
        <v>0</v>
      </c>
      <c r="J78">
        <f>Emma!J78-Ashleigh!J78</f>
        <v>0</v>
      </c>
      <c r="K78">
        <f>Emma!K78-Ashleigh!K78</f>
        <v>0</v>
      </c>
      <c r="L78">
        <f>Emma!L78-Ashleigh!L78</f>
        <v>0</v>
      </c>
      <c r="M78">
        <f>Emma!M78-Ashleigh!M78</f>
        <v>0</v>
      </c>
      <c r="N78" t="e">
        <f>Emma!N78-Ashleigh!N78</f>
        <v>#VALUE!</v>
      </c>
      <c r="O78">
        <f>Emma!O78-Ashleigh!O78</f>
        <v>0</v>
      </c>
      <c r="P78">
        <f>Emma!P78-Ashleigh!P78</f>
        <v>0</v>
      </c>
      <c r="Q78">
        <f>Emma!Q78-Ashleigh!Q78</f>
        <v>0</v>
      </c>
      <c r="R78">
        <f>Emma!R78-Ashleigh!R78</f>
        <v>0</v>
      </c>
      <c r="S78">
        <f>Emma!S78-Ashleigh!S78</f>
        <v>0</v>
      </c>
      <c r="T78">
        <f>Emma!T78-Ashleigh!T78</f>
        <v>0</v>
      </c>
      <c r="U78">
        <f>Emma!U78-Ashleigh!U78</f>
        <v>0</v>
      </c>
      <c r="V78">
        <f>Emma!V78-Ashleigh!V78</f>
        <v>0</v>
      </c>
      <c r="W78">
        <f>Emma!W78-Ashleigh!W78</f>
        <v>0</v>
      </c>
      <c r="X78">
        <f>Emma!X78-Ashleigh!X78</f>
        <v>0</v>
      </c>
      <c r="Y78">
        <f>Emma!Y78-Ashleigh!Y78</f>
        <v>0</v>
      </c>
      <c r="Z78">
        <f>Emma!Z78-Ashleigh!Z78</f>
        <v>0</v>
      </c>
      <c r="AA78">
        <f>Emma!AA78-Ashleigh!AA78</f>
        <v>0</v>
      </c>
      <c r="AB78">
        <f>Emma!AB78-Ashleigh!AB78</f>
        <v>0</v>
      </c>
      <c r="AC78">
        <f>Emma!AC78-Ashleigh!AC78</f>
        <v>0</v>
      </c>
      <c r="AD78">
        <f>Emma!AD78-Ashleigh!AD78</f>
        <v>0</v>
      </c>
      <c r="AE78">
        <f>Emma!AE78-Ashleigh!AE78</f>
        <v>0</v>
      </c>
      <c r="AF78">
        <f>Emma!AF78-Ashleigh!AF78</f>
        <v>0</v>
      </c>
      <c r="AG78">
        <f>Emma!AG78-Ashleigh!AG78</f>
        <v>0</v>
      </c>
      <c r="AH78">
        <f>Emma!AH78-Ashleigh!AH78</f>
        <v>0</v>
      </c>
      <c r="AI78">
        <f>Emma!AI78-Ashleigh!AI78</f>
        <v>0</v>
      </c>
      <c r="AJ78">
        <f>Emma!AJ78-Ashleigh!AJ78</f>
        <v>0</v>
      </c>
      <c r="AK78">
        <f>Emma!AK78-Ashleigh!AK78</f>
        <v>0</v>
      </c>
      <c r="AL78">
        <f>Emma!AL78-Ashleigh!AL78</f>
        <v>0</v>
      </c>
      <c r="AM78">
        <f>Emma!AM78-Ashleigh!AM78</f>
        <v>0</v>
      </c>
      <c r="AN78">
        <f>Emma!AN78-Ashleigh!AN78</f>
        <v>0</v>
      </c>
      <c r="AO78">
        <f>Emma!AO78-Ashleigh!AO78</f>
        <v>0</v>
      </c>
      <c r="AP78">
        <f>Emma!AP78-Ashleigh!AP78</f>
        <v>0</v>
      </c>
      <c r="AQ78">
        <f>Emma!AQ78-Ashleigh!AQ78</f>
        <v>0</v>
      </c>
      <c r="AR78">
        <f>Emma!AR78-Ashleigh!AR78</f>
        <v>0</v>
      </c>
      <c r="AS78">
        <f>Emma!AS78-Ashleigh!AS78</f>
        <v>0</v>
      </c>
      <c r="AT78">
        <f>Emma!AT78-Ashleigh!AT78</f>
        <v>0</v>
      </c>
      <c r="AU78">
        <f>Emma!AU78-Ashleigh!AU78</f>
        <v>0</v>
      </c>
      <c r="AV78">
        <f>Emma!AV78-Ashleigh!AV78</f>
        <v>0</v>
      </c>
      <c r="AW78">
        <f>Emma!AW78-Ashleigh!AW78</f>
        <v>0</v>
      </c>
      <c r="AX78">
        <f>Emma!AX78-Ashleigh!AX78</f>
        <v>0</v>
      </c>
      <c r="AY78">
        <f>Emma!AY78-Ashleigh!AY78</f>
        <v>0</v>
      </c>
      <c r="AZ78">
        <f>Emma!AZ78-Ashleigh!AZ78</f>
        <v>0</v>
      </c>
      <c r="BA78">
        <f>Emma!BA78-Ashleigh!BA78</f>
        <v>0</v>
      </c>
      <c r="BB78">
        <f>Emma!BB78-Ashleigh!BB78</f>
        <v>0</v>
      </c>
      <c r="BC78">
        <f>Emma!BC78-Ashleigh!BC78</f>
        <v>0</v>
      </c>
      <c r="BD78">
        <f>Emma!BD78-Ashleigh!BD78</f>
        <v>0</v>
      </c>
      <c r="BE78">
        <f>Emma!BE78-Ashleigh!BE78</f>
        <v>0</v>
      </c>
      <c r="BF78">
        <f>Emma!BF78-Ashleigh!BF78</f>
        <v>0</v>
      </c>
      <c r="BG78">
        <f>Emma!BG78-Ashleigh!BG78</f>
        <v>0</v>
      </c>
      <c r="BH78">
        <f>Emma!BH78-Ashleigh!BH78</f>
        <v>0</v>
      </c>
      <c r="BI78">
        <f>Emma!BI78-Ashleigh!BI78</f>
        <v>0</v>
      </c>
      <c r="BJ78">
        <f>Emma!BJ78-Ashleigh!BJ78</f>
        <v>0</v>
      </c>
      <c r="BK78">
        <f>Emma!BK78-Ashleigh!BK78</f>
        <v>0</v>
      </c>
      <c r="BL78">
        <f>Emma!BL78-Ashleigh!BL78</f>
        <v>0</v>
      </c>
      <c r="BM78">
        <f>Emma!BM78-Ashleigh!BM78</f>
        <v>0</v>
      </c>
      <c r="BN78">
        <f>Emma!BN78-Ashleigh!BN78</f>
        <v>0</v>
      </c>
      <c r="BO78">
        <f>Emma!BO78-Ashleigh!BO78</f>
        <v>0</v>
      </c>
      <c r="BP78">
        <f>Emma!BP78-Ashleigh!BP78</f>
        <v>0</v>
      </c>
      <c r="BQ78">
        <f>Emma!BQ78-Ashleigh!BQ78</f>
        <v>0</v>
      </c>
      <c r="BR78">
        <f>Emma!BR78-Ashleigh!BR78</f>
        <v>0</v>
      </c>
      <c r="BS78">
        <f>Emma!BS78-Ashleigh!BS78</f>
        <v>0</v>
      </c>
      <c r="BT78">
        <f>Emma!BT78-Ashleigh!BT78</f>
        <v>0</v>
      </c>
      <c r="BU78">
        <f>Emma!BU78-Ashleigh!BU78</f>
        <v>0</v>
      </c>
      <c r="BV78">
        <f>Emma!BV78-Ashleigh!BV78</f>
        <v>0</v>
      </c>
      <c r="BW78">
        <f>Emma!BW78-Ashleigh!BW78</f>
        <v>0</v>
      </c>
      <c r="BX78">
        <f>Emma!BX78-Ashleigh!BX78</f>
        <v>0</v>
      </c>
      <c r="BY78">
        <f>Emma!BY78-Ashleigh!BY78</f>
        <v>0</v>
      </c>
      <c r="BZ78">
        <f>Emma!BZ78-Ashleigh!BZ78</f>
        <v>0</v>
      </c>
      <c r="CA78">
        <f>Emma!CA78-Ashleigh!CA78</f>
        <v>0</v>
      </c>
      <c r="CB78">
        <f>Emma!CB78-Ashleigh!CB78</f>
        <v>0</v>
      </c>
      <c r="CC78">
        <f>Emma!CC78-Ashleigh!CC78</f>
        <v>0</v>
      </c>
      <c r="CD78" t="e">
        <f>Emma!CD78-Ashleigh!CD78</f>
        <v>#VALUE!</v>
      </c>
    </row>
    <row r="79" spans="5:82" x14ac:dyDescent="0.3">
      <c r="E79">
        <f>Emma!E79-Ashleigh!E79</f>
        <v>0</v>
      </c>
      <c r="F79">
        <f>Emma!F79-Ashleigh!F79</f>
        <v>1</v>
      </c>
      <c r="G79">
        <f>Emma!G79-Ashleigh!G79</f>
        <v>0</v>
      </c>
      <c r="H79">
        <f>Emma!H79-Ashleigh!H79</f>
        <v>0</v>
      </c>
      <c r="I79">
        <f>Emma!I79-Ashleigh!I79</f>
        <v>0</v>
      </c>
      <c r="J79">
        <f>Emma!J79-Ashleigh!J79</f>
        <v>0</v>
      </c>
      <c r="K79">
        <f>Emma!K79-Ashleigh!K79</f>
        <v>0</v>
      </c>
      <c r="L79">
        <f>Emma!L79-Ashleigh!L79</f>
        <v>0</v>
      </c>
      <c r="M79">
        <f>Emma!M79-Ashleigh!M79</f>
        <v>0</v>
      </c>
      <c r="N79">
        <f>Emma!N79-Ashleigh!N79</f>
        <v>0</v>
      </c>
      <c r="O79">
        <f>Emma!O79-Ashleigh!O79</f>
        <v>0</v>
      </c>
      <c r="P79">
        <f>Emma!P79-Ashleigh!P79</f>
        <v>0</v>
      </c>
      <c r="Q79">
        <f>Emma!Q79-Ashleigh!Q79</f>
        <v>0</v>
      </c>
      <c r="R79">
        <f>Emma!R79-Ashleigh!R79</f>
        <v>0</v>
      </c>
      <c r="S79">
        <f>Emma!S79-Ashleigh!S79</f>
        <v>0</v>
      </c>
      <c r="T79">
        <f>Emma!T79-Ashleigh!T79</f>
        <v>0</v>
      </c>
      <c r="U79">
        <f>Emma!U79-Ashleigh!U79</f>
        <v>0</v>
      </c>
      <c r="V79">
        <f>Emma!V79-Ashleigh!V79</f>
        <v>0</v>
      </c>
      <c r="W79">
        <f>Emma!W79-Ashleigh!W79</f>
        <v>0</v>
      </c>
      <c r="X79">
        <f>Emma!X79-Ashleigh!X79</f>
        <v>0</v>
      </c>
      <c r="Y79">
        <f>Emma!Y79-Ashleigh!Y79</f>
        <v>0</v>
      </c>
      <c r="Z79">
        <f>Emma!Z79-Ashleigh!Z79</f>
        <v>0</v>
      </c>
      <c r="AA79">
        <f>Emma!AA79-Ashleigh!AA79</f>
        <v>0</v>
      </c>
      <c r="AB79">
        <f>Emma!AB79-Ashleigh!AB79</f>
        <v>0</v>
      </c>
      <c r="AC79">
        <f>Emma!AC79-Ashleigh!AC79</f>
        <v>0</v>
      </c>
      <c r="AD79">
        <f>Emma!AD79-Ashleigh!AD79</f>
        <v>0</v>
      </c>
      <c r="AE79">
        <f>Emma!AE79-Ashleigh!AE79</f>
        <v>0</v>
      </c>
      <c r="AF79">
        <f>Emma!AF79-Ashleigh!AF79</f>
        <v>0</v>
      </c>
      <c r="AG79">
        <f>Emma!AG79-Ashleigh!AG79</f>
        <v>0</v>
      </c>
      <c r="AH79">
        <f>Emma!AH79-Ashleigh!AH79</f>
        <v>0</v>
      </c>
      <c r="AI79">
        <f>Emma!AI79-Ashleigh!AI79</f>
        <v>0</v>
      </c>
      <c r="AJ79">
        <f>Emma!AJ79-Ashleigh!AJ79</f>
        <v>0</v>
      </c>
      <c r="AK79">
        <f>Emma!AK79-Ashleigh!AK79</f>
        <v>0</v>
      </c>
      <c r="AL79">
        <f>Emma!AL79-Ashleigh!AL79</f>
        <v>0</v>
      </c>
      <c r="AM79">
        <f>Emma!AM79-Ashleigh!AM79</f>
        <v>0</v>
      </c>
      <c r="AN79">
        <f>Emma!AN79-Ashleigh!AN79</f>
        <v>0</v>
      </c>
      <c r="AO79">
        <f>Emma!AO79-Ashleigh!AO79</f>
        <v>0</v>
      </c>
      <c r="AP79">
        <f>Emma!AP79-Ashleigh!AP79</f>
        <v>0</v>
      </c>
      <c r="AQ79">
        <f>Emma!AQ79-Ashleigh!AQ79</f>
        <v>0</v>
      </c>
      <c r="AR79">
        <f>Emma!AR79-Ashleigh!AR79</f>
        <v>0</v>
      </c>
      <c r="AS79">
        <f>Emma!AS79-Ashleigh!AS79</f>
        <v>0</v>
      </c>
      <c r="AT79">
        <f>Emma!AT79-Ashleigh!AT79</f>
        <v>0</v>
      </c>
      <c r="AU79">
        <f>Emma!AU79-Ashleigh!AU79</f>
        <v>0</v>
      </c>
      <c r="AV79">
        <f>Emma!AV79-Ashleigh!AV79</f>
        <v>0</v>
      </c>
      <c r="AW79">
        <f>Emma!AW79-Ashleigh!AW79</f>
        <v>0</v>
      </c>
      <c r="AX79">
        <f>Emma!AX79-Ashleigh!AX79</f>
        <v>0</v>
      </c>
      <c r="AY79">
        <f>Emma!AY79-Ashleigh!AY79</f>
        <v>0</v>
      </c>
      <c r="AZ79">
        <f>Emma!AZ79-Ashleigh!AZ79</f>
        <v>0</v>
      </c>
      <c r="BA79">
        <f>Emma!BA79-Ashleigh!BA79</f>
        <v>0</v>
      </c>
      <c r="BB79">
        <f>Emma!BB79-Ashleigh!BB79</f>
        <v>0</v>
      </c>
      <c r="BC79">
        <f>Emma!BC79-Ashleigh!BC79</f>
        <v>0</v>
      </c>
      <c r="BD79">
        <f>Emma!BD79-Ashleigh!BD79</f>
        <v>0</v>
      </c>
      <c r="BE79">
        <f>Emma!BE79-Ashleigh!BE79</f>
        <v>0</v>
      </c>
      <c r="BF79">
        <f>Emma!BF79-Ashleigh!BF79</f>
        <v>0</v>
      </c>
      <c r="BG79">
        <f>Emma!BG79-Ashleigh!BG79</f>
        <v>0</v>
      </c>
      <c r="BH79">
        <f>Emma!BH79-Ashleigh!BH79</f>
        <v>0</v>
      </c>
      <c r="BI79">
        <f>Emma!BI79-Ashleigh!BI79</f>
        <v>0</v>
      </c>
      <c r="BJ79">
        <f>Emma!BJ79-Ashleigh!BJ79</f>
        <v>0</v>
      </c>
      <c r="BK79">
        <f>Emma!BK79-Ashleigh!BK79</f>
        <v>0</v>
      </c>
      <c r="BL79">
        <f>Emma!BL79-Ashleigh!BL79</f>
        <v>0</v>
      </c>
      <c r="BM79">
        <f>Emma!BM79-Ashleigh!BM79</f>
        <v>0</v>
      </c>
      <c r="BN79">
        <f>Emma!BN79-Ashleigh!BN79</f>
        <v>0</v>
      </c>
      <c r="BO79">
        <f>Emma!BO79-Ashleigh!BO79</f>
        <v>0</v>
      </c>
      <c r="BP79">
        <f>Emma!BP79-Ashleigh!BP79</f>
        <v>0</v>
      </c>
      <c r="BQ79">
        <f>Emma!BQ79-Ashleigh!BQ79</f>
        <v>0</v>
      </c>
      <c r="BR79">
        <f>Emma!BR79-Ashleigh!BR79</f>
        <v>0</v>
      </c>
      <c r="BS79">
        <f>Emma!BS79-Ashleigh!BS79</f>
        <v>0</v>
      </c>
      <c r="BT79">
        <f>Emma!BT79-Ashleigh!BT79</f>
        <v>0</v>
      </c>
      <c r="BU79">
        <f>Emma!BU79-Ashleigh!BU79</f>
        <v>0</v>
      </c>
      <c r="BV79">
        <f>Emma!BV79-Ashleigh!BV79</f>
        <v>0</v>
      </c>
      <c r="BW79">
        <f>Emma!BW79-Ashleigh!BW79</f>
        <v>0</v>
      </c>
      <c r="BX79">
        <f>Emma!BX79-Ashleigh!BX79</f>
        <v>0</v>
      </c>
      <c r="BY79">
        <f>Emma!BY79-Ashleigh!BY79</f>
        <v>0</v>
      </c>
      <c r="BZ79">
        <f>Emma!BZ79-Ashleigh!BZ79</f>
        <v>0</v>
      </c>
      <c r="CA79">
        <f>Emma!CA79-Ashleigh!CA79</f>
        <v>0</v>
      </c>
      <c r="CB79">
        <f>Emma!CB79-Ashleigh!CB79</f>
        <v>0</v>
      </c>
      <c r="CC79">
        <f>Emma!CC79-Ashleigh!CC79</f>
        <v>0</v>
      </c>
      <c r="CD79" t="e">
        <f>Emma!CD79-Ashleigh!CD79</f>
        <v>#VALUE!</v>
      </c>
    </row>
    <row r="80" spans="5:82" x14ac:dyDescent="0.3">
      <c r="E80">
        <f>Emma!E80-Ashleigh!E80</f>
        <v>0</v>
      </c>
      <c r="F80">
        <f>Emma!F80-Ashleigh!F80</f>
        <v>0</v>
      </c>
      <c r="G80">
        <f>Emma!G80-Ashleigh!G80</f>
        <v>0</v>
      </c>
      <c r="H80">
        <f>Emma!H80-Ashleigh!H80</f>
        <v>0</v>
      </c>
      <c r="I80">
        <f>Emma!I80-Ashleigh!I80</f>
        <v>0</v>
      </c>
      <c r="J80">
        <f>Emma!J80-Ashleigh!J80</f>
        <v>0</v>
      </c>
      <c r="K80">
        <f>Emma!K80-Ashleigh!K80</f>
        <v>0</v>
      </c>
      <c r="L80">
        <f>Emma!L80-Ashleigh!L80</f>
        <v>0</v>
      </c>
      <c r="M80">
        <f>Emma!M80-Ashleigh!M80</f>
        <v>0</v>
      </c>
      <c r="N80" t="e">
        <f>Emma!N80-Ashleigh!N80</f>
        <v>#VALUE!</v>
      </c>
      <c r="O80">
        <f>Emma!O80-Ashleigh!O80</f>
        <v>0</v>
      </c>
      <c r="P80">
        <f>Emma!P80-Ashleigh!P80</f>
        <v>0</v>
      </c>
      <c r="Q80">
        <f>Emma!Q80-Ashleigh!Q80</f>
        <v>0</v>
      </c>
      <c r="R80">
        <f>Emma!R80-Ashleigh!R80</f>
        <v>0</v>
      </c>
      <c r="S80">
        <f>Emma!S80-Ashleigh!S80</f>
        <v>0</v>
      </c>
      <c r="T80">
        <f>Emma!T80-Ashleigh!T80</f>
        <v>0</v>
      </c>
      <c r="U80">
        <f>Emma!U80-Ashleigh!U80</f>
        <v>0</v>
      </c>
      <c r="V80">
        <f>Emma!V80-Ashleigh!V80</f>
        <v>0</v>
      </c>
      <c r="W80">
        <f>Emma!W80-Ashleigh!W80</f>
        <v>0</v>
      </c>
      <c r="X80">
        <f>Emma!X80-Ashleigh!X80</f>
        <v>0</v>
      </c>
      <c r="Y80">
        <f>Emma!Y80-Ashleigh!Y80</f>
        <v>0</v>
      </c>
      <c r="Z80">
        <f>Emma!Z80-Ashleigh!Z80</f>
        <v>0</v>
      </c>
      <c r="AA80">
        <f>Emma!AA80-Ashleigh!AA80</f>
        <v>0</v>
      </c>
      <c r="AB80">
        <f>Emma!AB80-Ashleigh!AB80</f>
        <v>0</v>
      </c>
      <c r="AC80">
        <f>Emma!AC80-Ashleigh!AC80</f>
        <v>0</v>
      </c>
      <c r="AD80">
        <f>Emma!AD80-Ashleigh!AD80</f>
        <v>0</v>
      </c>
      <c r="AE80">
        <f>Emma!AE80-Ashleigh!AE80</f>
        <v>0</v>
      </c>
      <c r="AF80">
        <f>Emma!AF80-Ashleigh!AF80</f>
        <v>0</v>
      </c>
      <c r="AG80">
        <f>Emma!AG80-Ashleigh!AG80</f>
        <v>0</v>
      </c>
      <c r="AH80">
        <f>Emma!AH80-Ashleigh!AH80</f>
        <v>0</v>
      </c>
      <c r="AI80">
        <f>Emma!AI80-Ashleigh!AI80</f>
        <v>0</v>
      </c>
      <c r="AJ80">
        <f>Emma!AJ80-Ashleigh!AJ80</f>
        <v>0</v>
      </c>
      <c r="AK80">
        <f>Emma!AK80-Ashleigh!AK80</f>
        <v>0</v>
      </c>
      <c r="AL80">
        <f>Emma!AL80-Ashleigh!AL80</f>
        <v>0</v>
      </c>
      <c r="AM80">
        <f>Emma!AM80-Ashleigh!AM80</f>
        <v>0</v>
      </c>
      <c r="AN80">
        <f>Emma!AN80-Ashleigh!AN80</f>
        <v>0</v>
      </c>
      <c r="AO80">
        <f>Emma!AO80-Ashleigh!AO80</f>
        <v>0</v>
      </c>
      <c r="AP80">
        <f>Emma!AP80-Ashleigh!AP80</f>
        <v>0</v>
      </c>
      <c r="AQ80">
        <f>Emma!AQ80-Ashleigh!AQ80</f>
        <v>0</v>
      </c>
      <c r="AR80">
        <f>Emma!AR80-Ashleigh!AR80</f>
        <v>0</v>
      </c>
      <c r="AS80">
        <f>Emma!AS80-Ashleigh!AS80</f>
        <v>0</v>
      </c>
      <c r="AT80">
        <f>Emma!AT80-Ashleigh!AT80</f>
        <v>0</v>
      </c>
      <c r="AU80">
        <f>Emma!AU80-Ashleigh!AU80</f>
        <v>0</v>
      </c>
      <c r="AV80">
        <f>Emma!AV80-Ashleigh!AV80</f>
        <v>0</v>
      </c>
      <c r="AW80">
        <f>Emma!AW80-Ashleigh!AW80</f>
        <v>0</v>
      </c>
      <c r="AX80">
        <f>Emma!AX80-Ashleigh!AX80</f>
        <v>0</v>
      </c>
      <c r="AY80">
        <f>Emma!AY80-Ashleigh!AY80</f>
        <v>0</v>
      </c>
      <c r="AZ80">
        <f>Emma!AZ80-Ashleigh!AZ80</f>
        <v>0</v>
      </c>
      <c r="BA80">
        <f>Emma!BA80-Ashleigh!BA80</f>
        <v>0</v>
      </c>
      <c r="BB80">
        <f>Emma!BB80-Ashleigh!BB80</f>
        <v>0</v>
      </c>
      <c r="BC80">
        <f>Emma!BC80-Ashleigh!BC80</f>
        <v>0</v>
      </c>
      <c r="BD80">
        <f>Emma!BD80-Ashleigh!BD80</f>
        <v>0</v>
      </c>
      <c r="BE80">
        <f>Emma!BE80-Ashleigh!BE80</f>
        <v>0</v>
      </c>
      <c r="BF80">
        <f>Emma!BF80-Ashleigh!BF80</f>
        <v>0</v>
      </c>
      <c r="BG80">
        <f>Emma!BG80-Ashleigh!BG80</f>
        <v>0</v>
      </c>
      <c r="BH80">
        <f>Emma!BH80-Ashleigh!BH80</f>
        <v>0</v>
      </c>
      <c r="BI80">
        <f>Emma!BI80-Ashleigh!BI80</f>
        <v>0</v>
      </c>
      <c r="BJ80">
        <f>Emma!BJ80-Ashleigh!BJ80</f>
        <v>0</v>
      </c>
      <c r="BK80">
        <f>Emma!BK80-Ashleigh!BK80</f>
        <v>0</v>
      </c>
      <c r="BL80">
        <f>Emma!BL80-Ashleigh!BL80</f>
        <v>0</v>
      </c>
      <c r="BM80">
        <f>Emma!BM80-Ashleigh!BM80</f>
        <v>0</v>
      </c>
      <c r="BN80">
        <f>Emma!BN80-Ashleigh!BN80</f>
        <v>0</v>
      </c>
      <c r="BO80">
        <f>Emma!BO80-Ashleigh!BO80</f>
        <v>0</v>
      </c>
      <c r="BP80">
        <f>Emma!BP80-Ashleigh!BP80</f>
        <v>0</v>
      </c>
      <c r="BQ80">
        <f>Emma!BQ80-Ashleigh!BQ80</f>
        <v>0</v>
      </c>
      <c r="BR80">
        <f>Emma!BR80-Ashleigh!BR80</f>
        <v>0</v>
      </c>
      <c r="BS80">
        <f>Emma!BS80-Ashleigh!BS80</f>
        <v>0</v>
      </c>
      <c r="BT80">
        <f>Emma!BT80-Ashleigh!BT80</f>
        <v>0</v>
      </c>
      <c r="BU80">
        <f>Emma!BU80-Ashleigh!BU80</f>
        <v>0</v>
      </c>
      <c r="BV80">
        <f>Emma!BV80-Ashleigh!BV80</f>
        <v>0</v>
      </c>
      <c r="BW80">
        <f>Emma!BW80-Ashleigh!BW80</f>
        <v>0</v>
      </c>
      <c r="BX80">
        <f>Emma!BX80-Ashleigh!BX80</f>
        <v>0</v>
      </c>
      <c r="BY80">
        <f>Emma!BY80-Ashleigh!BY80</f>
        <v>0</v>
      </c>
      <c r="BZ80">
        <f>Emma!BZ80-Ashleigh!BZ80</f>
        <v>0</v>
      </c>
      <c r="CA80">
        <f>Emma!CA80-Ashleigh!CA80</f>
        <v>0</v>
      </c>
      <c r="CB80">
        <f>Emma!CB80-Ashleigh!CB80</f>
        <v>0</v>
      </c>
      <c r="CC80">
        <f>Emma!CC80-Ashleigh!CC80</f>
        <v>0</v>
      </c>
      <c r="CD80">
        <f>Emma!CD80-Ashleigh!CD80</f>
        <v>0</v>
      </c>
    </row>
    <row r="81" spans="5:82" x14ac:dyDescent="0.3">
      <c r="E81">
        <f>Emma!E81-Ashleigh!E81</f>
        <v>0</v>
      </c>
      <c r="F81">
        <f>Emma!F81-Ashleigh!F81</f>
        <v>0</v>
      </c>
      <c r="G81">
        <f>Emma!G81-Ashleigh!G81</f>
        <v>0</v>
      </c>
      <c r="H81">
        <f>Emma!H81-Ashleigh!H81</f>
        <v>0</v>
      </c>
      <c r="I81">
        <f>Emma!I81-Ashleigh!I81</f>
        <v>0</v>
      </c>
      <c r="J81">
        <f>Emma!J81-Ashleigh!J81</f>
        <v>0</v>
      </c>
      <c r="K81">
        <f>Emma!K81-Ashleigh!K81</f>
        <v>0</v>
      </c>
      <c r="L81">
        <f>Emma!L81-Ashleigh!L81</f>
        <v>0</v>
      </c>
      <c r="M81">
        <f>Emma!M81-Ashleigh!M81</f>
        <v>0</v>
      </c>
      <c r="N81" t="e">
        <f>Emma!N81-Ashleigh!N81</f>
        <v>#VALUE!</v>
      </c>
      <c r="O81">
        <f>Emma!O81-Ashleigh!O81</f>
        <v>0</v>
      </c>
      <c r="P81">
        <f>Emma!P81-Ashleigh!P81</f>
        <v>0</v>
      </c>
      <c r="Q81">
        <f>Emma!Q81-Ashleigh!Q81</f>
        <v>0</v>
      </c>
      <c r="R81">
        <f>Emma!R81-Ashleigh!R81</f>
        <v>0</v>
      </c>
      <c r="S81">
        <f>Emma!S81-Ashleigh!S81</f>
        <v>0</v>
      </c>
      <c r="T81">
        <f>Emma!T81-Ashleigh!T81</f>
        <v>0</v>
      </c>
      <c r="U81">
        <f>Emma!U81-Ashleigh!U81</f>
        <v>0</v>
      </c>
      <c r="V81">
        <f>Emma!V81-Ashleigh!V81</f>
        <v>0</v>
      </c>
      <c r="W81">
        <f>Emma!W81-Ashleigh!W81</f>
        <v>0</v>
      </c>
      <c r="X81">
        <f>Emma!X81-Ashleigh!X81</f>
        <v>0</v>
      </c>
      <c r="Y81">
        <f>Emma!Y81-Ashleigh!Y81</f>
        <v>0</v>
      </c>
      <c r="Z81">
        <f>Emma!Z81-Ashleigh!Z81</f>
        <v>0</v>
      </c>
      <c r="AA81">
        <f>Emma!AA81-Ashleigh!AA81</f>
        <v>0</v>
      </c>
      <c r="AB81">
        <f>Emma!AB81-Ashleigh!AB81</f>
        <v>0</v>
      </c>
      <c r="AC81">
        <f>Emma!AC81-Ashleigh!AC81</f>
        <v>0</v>
      </c>
      <c r="AD81">
        <f>Emma!AD81-Ashleigh!AD81</f>
        <v>0</v>
      </c>
      <c r="AE81">
        <f>Emma!AE81-Ashleigh!AE81</f>
        <v>0</v>
      </c>
      <c r="AF81">
        <f>Emma!AF81-Ashleigh!AF81</f>
        <v>0</v>
      </c>
      <c r="AG81">
        <f>Emma!AG81-Ashleigh!AG81</f>
        <v>0</v>
      </c>
      <c r="AH81">
        <f>Emma!AH81-Ashleigh!AH81</f>
        <v>0</v>
      </c>
      <c r="AI81">
        <f>Emma!AI81-Ashleigh!AI81</f>
        <v>0</v>
      </c>
      <c r="AJ81">
        <f>Emma!AJ81-Ashleigh!AJ81</f>
        <v>0</v>
      </c>
      <c r="AK81">
        <f>Emma!AK81-Ashleigh!AK81</f>
        <v>0</v>
      </c>
      <c r="AL81">
        <f>Emma!AL81-Ashleigh!AL81</f>
        <v>0</v>
      </c>
      <c r="AM81">
        <f>Emma!AM81-Ashleigh!AM81</f>
        <v>0</v>
      </c>
      <c r="AN81">
        <f>Emma!AN81-Ashleigh!AN81</f>
        <v>0</v>
      </c>
      <c r="AO81">
        <f>Emma!AO81-Ashleigh!AO81</f>
        <v>0</v>
      </c>
      <c r="AP81">
        <f>Emma!AP81-Ashleigh!AP81</f>
        <v>0</v>
      </c>
      <c r="AQ81">
        <f>Emma!AQ81-Ashleigh!AQ81</f>
        <v>0</v>
      </c>
      <c r="AR81">
        <f>Emma!AR81-Ashleigh!AR81</f>
        <v>0</v>
      </c>
      <c r="AS81">
        <f>Emma!AS81-Ashleigh!AS81</f>
        <v>0</v>
      </c>
      <c r="AT81">
        <f>Emma!AT81-Ashleigh!AT81</f>
        <v>0</v>
      </c>
      <c r="AU81">
        <f>Emma!AU81-Ashleigh!AU81</f>
        <v>0</v>
      </c>
      <c r="AV81">
        <f>Emma!AV81-Ashleigh!AV81</f>
        <v>0</v>
      </c>
      <c r="AW81">
        <f>Emma!AW81-Ashleigh!AW81</f>
        <v>0</v>
      </c>
      <c r="AX81">
        <f>Emma!AX81-Ashleigh!AX81</f>
        <v>0</v>
      </c>
      <c r="AY81">
        <f>Emma!AY81-Ashleigh!AY81</f>
        <v>0</v>
      </c>
      <c r="AZ81">
        <f>Emma!AZ81-Ashleigh!AZ81</f>
        <v>0</v>
      </c>
      <c r="BA81">
        <f>Emma!BA81-Ashleigh!BA81</f>
        <v>0</v>
      </c>
      <c r="BB81">
        <f>Emma!BB81-Ashleigh!BB81</f>
        <v>0</v>
      </c>
      <c r="BC81">
        <f>Emma!BC81-Ashleigh!BC81</f>
        <v>0</v>
      </c>
      <c r="BD81">
        <f>Emma!BD81-Ashleigh!BD81</f>
        <v>0</v>
      </c>
      <c r="BE81">
        <f>Emma!BE81-Ashleigh!BE81</f>
        <v>0</v>
      </c>
      <c r="BF81">
        <f>Emma!BF81-Ashleigh!BF81</f>
        <v>0</v>
      </c>
      <c r="BG81">
        <f>Emma!BG81-Ashleigh!BG81</f>
        <v>0</v>
      </c>
      <c r="BH81">
        <f>Emma!BH81-Ashleigh!BH81</f>
        <v>0</v>
      </c>
      <c r="BI81">
        <f>Emma!BI81-Ashleigh!BI81</f>
        <v>0</v>
      </c>
      <c r="BJ81">
        <f>Emma!BJ81-Ashleigh!BJ81</f>
        <v>0</v>
      </c>
      <c r="BK81">
        <f>Emma!BK81-Ashleigh!BK81</f>
        <v>0</v>
      </c>
      <c r="BL81">
        <f>Emma!BL81-Ashleigh!BL81</f>
        <v>0</v>
      </c>
      <c r="BM81">
        <f>Emma!BM81-Ashleigh!BM81</f>
        <v>0</v>
      </c>
      <c r="BN81">
        <f>Emma!BN81-Ashleigh!BN81</f>
        <v>0</v>
      </c>
      <c r="BO81">
        <f>Emma!BO81-Ashleigh!BO81</f>
        <v>0</v>
      </c>
      <c r="BP81">
        <f>Emma!BP81-Ashleigh!BP81</f>
        <v>0</v>
      </c>
      <c r="BQ81">
        <f>Emma!BQ81-Ashleigh!BQ81</f>
        <v>0</v>
      </c>
      <c r="BR81">
        <f>Emma!BR81-Ashleigh!BR81</f>
        <v>0</v>
      </c>
      <c r="BS81">
        <f>Emma!BS81-Ashleigh!BS81</f>
        <v>0</v>
      </c>
      <c r="BT81">
        <f>Emma!BT81-Ashleigh!BT81</f>
        <v>0</v>
      </c>
      <c r="BU81">
        <f>Emma!BU81-Ashleigh!BU81</f>
        <v>0</v>
      </c>
      <c r="BV81">
        <f>Emma!BV81-Ashleigh!BV81</f>
        <v>0</v>
      </c>
      <c r="BW81">
        <f>Emma!BW81-Ashleigh!BW81</f>
        <v>0</v>
      </c>
      <c r="BX81">
        <f>Emma!BX81-Ashleigh!BX81</f>
        <v>0</v>
      </c>
      <c r="BY81">
        <f>Emma!BY81-Ashleigh!BY81</f>
        <v>0</v>
      </c>
      <c r="BZ81">
        <f>Emma!BZ81-Ashleigh!BZ81</f>
        <v>0</v>
      </c>
      <c r="CA81">
        <f>Emma!CA81-Ashleigh!CA81</f>
        <v>0</v>
      </c>
      <c r="CB81">
        <f>Emma!CB81-Ashleigh!CB81</f>
        <v>0</v>
      </c>
      <c r="CC81">
        <f>Emma!CC81-Ashleigh!CC81</f>
        <v>0</v>
      </c>
      <c r="CD81">
        <f>Emma!CD81-Ashleigh!CD81</f>
        <v>0</v>
      </c>
    </row>
    <row r="82" spans="5:82" x14ac:dyDescent="0.3">
      <c r="E82">
        <f>Emma!E82-Ashleigh!E82</f>
        <v>0</v>
      </c>
      <c r="F82">
        <f>Emma!F82-Ashleigh!F82</f>
        <v>0</v>
      </c>
      <c r="G82">
        <f>Emma!G82-Ashleigh!G82</f>
        <v>0</v>
      </c>
      <c r="H82">
        <f>Emma!H82-Ashleigh!H82</f>
        <v>0</v>
      </c>
      <c r="I82">
        <f>Emma!I82-Ashleigh!I82</f>
        <v>0</v>
      </c>
      <c r="J82">
        <f>Emma!J82-Ashleigh!J82</f>
        <v>0</v>
      </c>
      <c r="K82">
        <f>Emma!K82-Ashleigh!K82</f>
        <v>0</v>
      </c>
      <c r="L82">
        <f>Emma!L82-Ashleigh!L82</f>
        <v>0</v>
      </c>
      <c r="M82">
        <f>Emma!M82-Ashleigh!M82</f>
        <v>0</v>
      </c>
      <c r="N82" t="e">
        <f>Emma!N82-Ashleigh!N82</f>
        <v>#VALUE!</v>
      </c>
      <c r="O82">
        <f>Emma!O82-Ashleigh!O82</f>
        <v>0</v>
      </c>
      <c r="P82">
        <f>Emma!P82-Ashleigh!P82</f>
        <v>0</v>
      </c>
      <c r="Q82">
        <f>Emma!Q82-Ashleigh!Q82</f>
        <v>0</v>
      </c>
      <c r="R82">
        <f>Emma!R82-Ashleigh!R82</f>
        <v>0</v>
      </c>
      <c r="S82">
        <f>Emma!S82-Ashleigh!S82</f>
        <v>0</v>
      </c>
      <c r="T82">
        <f>Emma!T82-Ashleigh!T82</f>
        <v>0</v>
      </c>
      <c r="U82">
        <f>Emma!U82-Ashleigh!U82</f>
        <v>0</v>
      </c>
      <c r="V82">
        <f>Emma!V82-Ashleigh!V82</f>
        <v>0</v>
      </c>
      <c r="W82">
        <f>Emma!W82-Ashleigh!W82</f>
        <v>0</v>
      </c>
      <c r="X82">
        <f>Emma!X82-Ashleigh!X82</f>
        <v>0</v>
      </c>
      <c r="Y82">
        <f>Emma!Y82-Ashleigh!Y82</f>
        <v>0</v>
      </c>
      <c r="Z82">
        <f>Emma!Z82-Ashleigh!Z82</f>
        <v>0</v>
      </c>
      <c r="AA82">
        <f>Emma!AA82-Ashleigh!AA82</f>
        <v>0</v>
      </c>
      <c r="AB82">
        <f>Emma!AB82-Ashleigh!AB82</f>
        <v>0</v>
      </c>
      <c r="AC82">
        <f>Emma!AC82-Ashleigh!AC82</f>
        <v>0</v>
      </c>
      <c r="AD82">
        <f>Emma!AD82-Ashleigh!AD82</f>
        <v>0</v>
      </c>
      <c r="AE82">
        <f>Emma!AE82-Ashleigh!AE82</f>
        <v>0</v>
      </c>
      <c r="AF82">
        <f>Emma!AF82-Ashleigh!AF82</f>
        <v>0</v>
      </c>
      <c r="AG82">
        <f>Emma!AG82-Ashleigh!AG82</f>
        <v>0</v>
      </c>
      <c r="AH82">
        <f>Emma!AH82-Ashleigh!AH82</f>
        <v>0</v>
      </c>
      <c r="AI82">
        <f>Emma!AI82-Ashleigh!AI82</f>
        <v>0</v>
      </c>
      <c r="AJ82">
        <f>Emma!AJ82-Ashleigh!AJ82</f>
        <v>0</v>
      </c>
      <c r="AK82">
        <f>Emma!AK82-Ashleigh!AK82</f>
        <v>0</v>
      </c>
      <c r="AL82">
        <f>Emma!AL82-Ashleigh!AL82</f>
        <v>0</v>
      </c>
      <c r="AM82">
        <f>Emma!AM82-Ashleigh!AM82</f>
        <v>0</v>
      </c>
      <c r="AN82">
        <f>Emma!AN82-Ashleigh!AN82</f>
        <v>0</v>
      </c>
      <c r="AO82">
        <f>Emma!AO82-Ashleigh!AO82</f>
        <v>0</v>
      </c>
      <c r="AP82">
        <f>Emma!AP82-Ashleigh!AP82</f>
        <v>0</v>
      </c>
      <c r="AQ82">
        <f>Emma!AQ82-Ashleigh!AQ82</f>
        <v>0</v>
      </c>
      <c r="AR82">
        <f>Emma!AR82-Ashleigh!AR82</f>
        <v>0</v>
      </c>
      <c r="AS82">
        <f>Emma!AS82-Ashleigh!AS82</f>
        <v>0</v>
      </c>
      <c r="AT82">
        <f>Emma!AT82-Ashleigh!AT82</f>
        <v>0</v>
      </c>
      <c r="AU82">
        <f>Emma!AU82-Ashleigh!AU82</f>
        <v>0</v>
      </c>
      <c r="AV82">
        <f>Emma!AV82-Ashleigh!AV82</f>
        <v>0</v>
      </c>
      <c r="AW82">
        <f>Emma!AW82-Ashleigh!AW82</f>
        <v>0</v>
      </c>
      <c r="AX82">
        <f>Emma!AX82-Ashleigh!AX82</f>
        <v>0</v>
      </c>
      <c r="AY82">
        <f>Emma!AY82-Ashleigh!AY82</f>
        <v>0</v>
      </c>
      <c r="AZ82">
        <f>Emma!AZ82-Ashleigh!AZ82</f>
        <v>0</v>
      </c>
      <c r="BA82">
        <f>Emma!BA82-Ashleigh!BA82</f>
        <v>0</v>
      </c>
      <c r="BB82">
        <f>Emma!BB82-Ashleigh!BB82</f>
        <v>0</v>
      </c>
      <c r="BC82">
        <f>Emma!BC82-Ashleigh!BC82</f>
        <v>0</v>
      </c>
      <c r="BD82">
        <f>Emma!BD82-Ashleigh!BD82</f>
        <v>0</v>
      </c>
      <c r="BE82">
        <f>Emma!BE82-Ashleigh!BE82</f>
        <v>0</v>
      </c>
      <c r="BF82">
        <f>Emma!BF82-Ashleigh!BF82</f>
        <v>0</v>
      </c>
      <c r="BG82">
        <f>Emma!BG82-Ashleigh!BG82</f>
        <v>0</v>
      </c>
      <c r="BH82">
        <f>Emma!BH82-Ashleigh!BH82</f>
        <v>0</v>
      </c>
      <c r="BI82">
        <f>Emma!BI82-Ashleigh!BI82</f>
        <v>0</v>
      </c>
      <c r="BJ82">
        <f>Emma!BJ82-Ashleigh!BJ82</f>
        <v>0</v>
      </c>
      <c r="BK82">
        <f>Emma!BK82-Ashleigh!BK82</f>
        <v>0</v>
      </c>
      <c r="BL82">
        <f>Emma!BL82-Ashleigh!BL82</f>
        <v>0</v>
      </c>
      <c r="BM82">
        <f>Emma!BM82-Ashleigh!BM82</f>
        <v>0</v>
      </c>
      <c r="BN82">
        <f>Emma!BN82-Ashleigh!BN82</f>
        <v>0</v>
      </c>
      <c r="BO82">
        <f>Emma!BO82-Ashleigh!BO82</f>
        <v>0</v>
      </c>
      <c r="BP82">
        <f>Emma!BP82-Ashleigh!BP82</f>
        <v>0</v>
      </c>
      <c r="BQ82">
        <f>Emma!BQ82-Ashleigh!BQ82</f>
        <v>0</v>
      </c>
      <c r="BR82">
        <f>Emma!BR82-Ashleigh!BR82</f>
        <v>0</v>
      </c>
      <c r="BS82">
        <f>Emma!BS82-Ashleigh!BS82</f>
        <v>0</v>
      </c>
      <c r="BT82">
        <f>Emma!BT82-Ashleigh!BT82</f>
        <v>0</v>
      </c>
      <c r="BU82">
        <f>Emma!BU82-Ashleigh!BU82</f>
        <v>0</v>
      </c>
      <c r="BV82">
        <f>Emma!BV82-Ashleigh!BV82</f>
        <v>0</v>
      </c>
      <c r="BW82">
        <f>Emma!BW82-Ashleigh!BW82</f>
        <v>0</v>
      </c>
      <c r="BX82">
        <f>Emma!BX82-Ashleigh!BX82</f>
        <v>0</v>
      </c>
      <c r="BY82">
        <f>Emma!BY82-Ashleigh!BY82</f>
        <v>0</v>
      </c>
      <c r="BZ82">
        <f>Emma!BZ82-Ashleigh!BZ82</f>
        <v>0</v>
      </c>
      <c r="CA82">
        <f>Emma!CA82-Ashleigh!CA82</f>
        <v>0</v>
      </c>
      <c r="CB82">
        <f>Emma!CB82-Ashleigh!CB82</f>
        <v>0</v>
      </c>
      <c r="CC82">
        <f>Emma!CC82-Ashleigh!CC82</f>
        <v>0</v>
      </c>
      <c r="CD82" t="e">
        <f>Emma!CD82-Ashleigh!CD82</f>
        <v>#VALUE!</v>
      </c>
    </row>
    <row r="83" spans="5:82" x14ac:dyDescent="0.3">
      <c r="E83">
        <f>Emma!E83-Ashleigh!E83</f>
        <v>0</v>
      </c>
      <c r="F83">
        <f>Emma!F83-Ashleigh!F83</f>
        <v>0</v>
      </c>
      <c r="G83">
        <f>Emma!G83-Ashleigh!G83</f>
        <v>0</v>
      </c>
      <c r="H83">
        <f>Emma!H83-Ashleigh!H83</f>
        <v>1</v>
      </c>
      <c r="I83">
        <f>Emma!I83-Ashleigh!I83</f>
        <v>0</v>
      </c>
      <c r="J83">
        <f>Emma!J83-Ashleigh!J83</f>
        <v>0</v>
      </c>
      <c r="K83">
        <f>Emma!K83-Ashleigh!K83</f>
        <v>0</v>
      </c>
      <c r="L83">
        <f>Emma!L83-Ashleigh!L83</f>
        <v>0</v>
      </c>
      <c r="M83">
        <f>Emma!M83-Ashleigh!M83</f>
        <v>0</v>
      </c>
      <c r="N83" t="e">
        <f>Emma!N83-Ashleigh!N83</f>
        <v>#VALUE!</v>
      </c>
      <c r="O83">
        <f>Emma!O83-Ashleigh!O83</f>
        <v>0</v>
      </c>
      <c r="P83">
        <f>Emma!P83-Ashleigh!P83</f>
        <v>0</v>
      </c>
      <c r="Q83">
        <f>Emma!Q83-Ashleigh!Q83</f>
        <v>0</v>
      </c>
      <c r="R83">
        <f>Emma!R83-Ashleigh!R83</f>
        <v>0</v>
      </c>
      <c r="S83">
        <f>Emma!S83-Ashleigh!S83</f>
        <v>0</v>
      </c>
      <c r="T83">
        <f>Emma!T83-Ashleigh!T83</f>
        <v>0</v>
      </c>
      <c r="U83">
        <f>Emma!U83-Ashleigh!U83</f>
        <v>0</v>
      </c>
      <c r="V83" t="e">
        <f>Emma!V83-Ashleigh!V83</f>
        <v>#VALUE!</v>
      </c>
      <c r="W83">
        <f>Emma!W83-Ashleigh!W83</f>
        <v>0</v>
      </c>
      <c r="X83">
        <f>Emma!X83-Ashleigh!X83</f>
        <v>0</v>
      </c>
      <c r="Y83">
        <f>Emma!Y83-Ashleigh!Y83</f>
        <v>0</v>
      </c>
      <c r="Z83">
        <f>Emma!Z83-Ashleigh!Z83</f>
        <v>0</v>
      </c>
      <c r="AA83">
        <f>Emma!AA83-Ashleigh!AA83</f>
        <v>0</v>
      </c>
      <c r="AB83">
        <f>Emma!AB83-Ashleigh!AB83</f>
        <v>0</v>
      </c>
      <c r="AC83">
        <f>Emma!AC83-Ashleigh!AC83</f>
        <v>0</v>
      </c>
      <c r="AD83">
        <f>Emma!AD83-Ashleigh!AD83</f>
        <v>0</v>
      </c>
      <c r="AE83">
        <f>Emma!AE83-Ashleigh!AE83</f>
        <v>0</v>
      </c>
      <c r="AF83">
        <f>Emma!AF83-Ashleigh!AF83</f>
        <v>0</v>
      </c>
      <c r="AG83">
        <f>Emma!AG83-Ashleigh!AG83</f>
        <v>0</v>
      </c>
      <c r="AH83">
        <f>Emma!AH83-Ashleigh!AH83</f>
        <v>0</v>
      </c>
      <c r="AI83">
        <f>Emma!AI83-Ashleigh!AI83</f>
        <v>0</v>
      </c>
      <c r="AJ83">
        <f>Emma!AJ83-Ashleigh!AJ83</f>
        <v>0</v>
      </c>
      <c r="AK83">
        <f>Emma!AK83-Ashleigh!AK83</f>
        <v>0</v>
      </c>
      <c r="AL83" t="e">
        <f>Emma!AL83-Ashleigh!AL83</f>
        <v>#VALUE!</v>
      </c>
      <c r="AM83">
        <f>Emma!AM83-Ashleigh!AM83</f>
        <v>0</v>
      </c>
      <c r="AN83">
        <f>Emma!AN83-Ashleigh!AN83</f>
        <v>0</v>
      </c>
      <c r="AO83">
        <f>Emma!AO83-Ashleigh!AO83</f>
        <v>0</v>
      </c>
      <c r="AP83">
        <f>Emma!AP83-Ashleigh!AP83</f>
        <v>0</v>
      </c>
      <c r="AQ83">
        <f>Emma!AQ83-Ashleigh!AQ83</f>
        <v>0</v>
      </c>
      <c r="AR83">
        <f>Emma!AR83-Ashleigh!AR83</f>
        <v>0</v>
      </c>
      <c r="AS83">
        <f>Emma!AS83-Ashleigh!AS83</f>
        <v>0</v>
      </c>
      <c r="AT83">
        <f>Emma!AT83-Ashleigh!AT83</f>
        <v>0</v>
      </c>
      <c r="AU83">
        <f>Emma!AU83-Ashleigh!AU83</f>
        <v>0</v>
      </c>
      <c r="AV83">
        <f>Emma!AV83-Ashleigh!AV83</f>
        <v>0</v>
      </c>
      <c r="AW83">
        <f>Emma!AW83-Ashleigh!AW83</f>
        <v>0</v>
      </c>
      <c r="AX83">
        <f>Emma!AX83-Ashleigh!AX83</f>
        <v>0</v>
      </c>
      <c r="AY83">
        <f>Emma!AY83-Ashleigh!AY83</f>
        <v>0</v>
      </c>
      <c r="AZ83">
        <f>Emma!AZ83-Ashleigh!AZ83</f>
        <v>0</v>
      </c>
      <c r="BA83">
        <f>Emma!BA83-Ashleigh!BA83</f>
        <v>0</v>
      </c>
      <c r="BB83">
        <f>Emma!BB83-Ashleigh!BB83</f>
        <v>0</v>
      </c>
      <c r="BC83">
        <f>Emma!BC83-Ashleigh!BC83</f>
        <v>0</v>
      </c>
      <c r="BD83">
        <f>Emma!BD83-Ashleigh!BD83</f>
        <v>0</v>
      </c>
      <c r="BE83">
        <f>Emma!BE83-Ashleigh!BE83</f>
        <v>0</v>
      </c>
      <c r="BF83">
        <f>Emma!BF83-Ashleigh!BF83</f>
        <v>0</v>
      </c>
      <c r="BG83">
        <f>Emma!BG83-Ashleigh!BG83</f>
        <v>0</v>
      </c>
      <c r="BH83">
        <f>Emma!BH83-Ashleigh!BH83</f>
        <v>0</v>
      </c>
      <c r="BI83">
        <f>Emma!BI83-Ashleigh!BI83</f>
        <v>0</v>
      </c>
      <c r="BJ83">
        <f>Emma!BJ83-Ashleigh!BJ83</f>
        <v>0</v>
      </c>
      <c r="BK83">
        <f>Emma!BK83-Ashleigh!BK83</f>
        <v>0</v>
      </c>
      <c r="BL83">
        <f>Emma!BL83-Ashleigh!BL83</f>
        <v>0</v>
      </c>
      <c r="BM83">
        <f>Emma!BM83-Ashleigh!BM83</f>
        <v>0</v>
      </c>
      <c r="BN83">
        <f>Emma!BN83-Ashleigh!BN83</f>
        <v>0</v>
      </c>
      <c r="BO83">
        <f>Emma!BO83-Ashleigh!BO83</f>
        <v>0</v>
      </c>
      <c r="BP83">
        <f>Emma!BP83-Ashleigh!BP83</f>
        <v>0</v>
      </c>
      <c r="BQ83">
        <f>Emma!BQ83-Ashleigh!BQ83</f>
        <v>0</v>
      </c>
      <c r="BR83">
        <f>Emma!BR83-Ashleigh!BR83</f>
        <v>0</v>
      </c>
      <c r="BS83">
        <f>Emma!BS83-Ashleigh!BS83</f>
        <v>0</v>
      </c>
      <c r="BT83">
        <f>Emma!BT83-Ashleigh!BT83</f>
        <v>0</v>
      </c>
      <c r="BU83">
        <f>Emma!BU83-Ashleigh!BU83</f>
        <v>0</v>
      </c>
      <c r="BV83">
        <f>Emma!BV83-Ashleigh!BV83</f>
        <v>0</v>
      </c>
      <c r="BW83">
        <f>Emma!BW83-Ashleigh!BW83</f>
        <v>0</v>
      </c>
      <c r="BX83">
        <f>Emma!BX83-Ashleigh!BX83</f>
        <v>0</v>
      </c>
      <c r="BY83">
        <f>Emma!BY83-Ashleigh!BY83</f>
        <v>0</v>
      </c>
      <c r="BZ83">
        <f>Emma!BZ83-Ashleigh!BZ83</f>
        <v>0</v>
      </c>
      <c r="CA83">
        <f>Emma!CA83-Ashleigh!CA83</f>
        <v>0</v>
      </c>
      <c r="CB83">
        <f>Emma!CB83-Ashleigh!CB83</f>
        <v>0</v>
      </c>
      <c r="CC83">
        <f>Emma!CC83-Ashleigh!CC83</f>
        <v>0</v>
      </c>
      <c r="CD83" t="e">
        <f>Emma!CD83-Ashleigh!CD83</f>
        <v>#VALUE!</v>
      </c>
    </row>
    <row r="84" spans="5:82" x14ac:dyDescent="0.3">
      <c r="E84">
        <f>Emma!E84-Ashleigh!E84</f>
        <v>0</v>
      </c>
      <c r="F84">
        <f>Emma!F84-Ashleigh!F84</f>
        <v>0</v>
      </c>
      <c r="G84">
        <f>Emma!G84-Ashleigh!G84</f>
        <v>0</v>
      </c>
      <c r="H84">
        <f>Emma!H84-Ashleigh!H84</f>
        <v>0</v>
      </c>
      <c r="I84">
        <f>Emma!I84-Ashleigh!I84</f>
        <v>0</v>
      </c>
      <c r="J84">
        <f>Emma!J84-Ashleigh!J84</f>
        <v>0</v>
      </c>
      <c r="K84">
        <f>Emma!K84-Ashleigh!K84</f>
        <v>0</v>
      </c>
      <c r="L84">
        <f>Emma!L84-Ashleigh!L84</f>
        <v>0</v>
      </c>
      <c r="M84">
        <f>Emma!M84-Ashleigh!M84</f>
        <v>0</v>
      </c>
      <c r="N84" t="e">
        <f>Emma!N84-Ashleigh!N84</f>
        <v>#VALUE!</v>
      </c>
      <c r="O84">
        <f>Emma!O84-Ashleigh!O84</f>
        <v>0</v>
      </c>
      <c r="P84">
        <f>Emma!P84-Ashleigh!P84</f>
        <v>0</v>
      </c>
      <c r="Q84">
        <f>Emma!Q84-Ashleigh!Q84</f>
        <v>0</v>
      </c>
      <c r="R84">
        <f>Emma!R84-Ashleigh!R84</f>
        <v>0</v>
      </c>
      <c r="S84">
        <f>Emma!S84-Ashleigh!S84</f>
        <v>0</v>
      </c>
      <c r="T84">
        <f>Emma!T84-Ashleigh!T84</f>
        <v>0</v>
      </c>
      <c r="U84">
        <f>Emma!U84-Ashleigh!U84</f>
        <v>0</v>
      </c>
      <c r="V84">
        <f>Emma!V84-Ashleigh!V84</f>
        <v>0</v>
      </c>
      <c r="W84">
        <f>Emma!W84-Ashleigh!W84</f>
        <v>0</v>
      </c>
      <c r="X84">
        <f>Emma!X84-Ashleigh!X84</f>
        <v>0</v>
      </c>
      <c r="Y84">
        <f>Emma!Y84-Ashleigh!Y84</f>
        <v>0</v>
      </c>
      <c r="Z84">
        <f>Emma!Z84-Ashleigh!Z84</f>
        <v>0</v>
      </c>
      <c r="AA84">
        <f>Emma!AA84-Ashleigh!AA84</f>
        <v>0</v>
      </c>
      <c r="AB84">
        <f>Emma!AB84-Ashleigh!AB84</f>
        <v>0</v>
      </c>
      <c r="AC84">
        <f>Emma!AC84-Ashleigh!AC84</f>
        <v>0</v>
      </c>
      <c r="AD84">
        <f>Emma!AD84-Ashleigh!AD84</f>
        <v>0</v>
      </c>
      <c r="AE84">
        <f>Emma!AE84-Ashleigh!AE84</f>
        <v>0</v>
      </c>
      <c r="AF84">
        <f>Emma!AF84-Ashleigh!AF84</f>
        <v>0</v>
      </c>
      <c r="AG84">
        <f>Emma!AG84-Ashleigh!AG84</f>
        <v>0</v>
      </c>
      <c r="AH84">
        <f>Emma!AH84-Ashleigh!AH84</f>
        <v>0</v>
      </c>
      <c r="AI84">
        <f>Emma!AI84-Ashleigh!AI84</f>
        <v>0</v>
      </c>
      <c r="AJ84">
        <f>Emma!AJ84-Ashleigh!AJ84</f>
        <v>0</v>
      </c>
      <c r="AK84">
        <f>Emma!AK84-Ashleigh!AK84</f>
        <v>0</v>
      </c>
      <c r="AL84">
        <f>Emma!AL84-Ashleigh!AL84</f>
        <v>0</v>
      </c>
      <c r="AM84">
        <f>Emma!AM84-Ashleigh!AM84</f>
        <v>0</v>
      </c>
      <c r="AN84">
        <f>Emma!AN84-Ashleigh!AN84</f>
        <v>0</v>
      </c>
      <c r="AO84">
        <f>Emma!AO84-Ashleigh!AO84</f>
        <v>0</v>
      </c>
      <c r="AP84">
        <f>Emma!AP84-Ashleigh!AP84</f>
        <v>0</v>
      </c>
      <c r="AQ84">
        <f>Emma!AQ84-Ashleigh!AQ84</f>
        <v>0</v>
      </c>
      <c r="AR84">
        <f>Emma!AR84-Ashleigh!AR84</f>
        <v>0</v>
      </c>
      <c r="AS84">
        <f>Emma!AS84-Ashleigh!AS84</f>
        <v>0</v>
      </c>
      <c r="AT84">
        <f>Emma!AT84-Ashleigh!AT84</f>
        <v>0</v>
      </c>
      <c r="AU84">
        <f>Emma!AU84-Ashleigh!AU84</f>
        <v>0</v>
      </c>
      <c r="AV84">
        <f>Emma!AV84-Ashleigh!AV84</f>
        <v>0</v>
      </c>
      <c r="AW84">
        <f>Emma!AW84-Ashleigh!AW84</f>
        <v>0</v>
      </c>
      <c r="AX84">
        <f>Emma!AX84-Ashleigh!AX84</f>
        <v>0</v>
      </c>
      <c r="AY84">
        <f>Emma!AY84-Ashleigh!AY84</f>
        <v>0</v>
      </c>
      <c r="AZ84">
        <f>Emma!AZ84-Ashleigh!AZ84</f>
        <v>0</v>
      </c>
      <c r="BA84">
        <f>Emma!BA84-Ashleigh!BA84</f>
        <v>0</v>
      </c>
      <c r="BB84">
        <f>Emma!BB84-Ashleigh!BB84</f>
        <v>0</v>
      </c>
      <c r="BC84">
        <f>Emma!BC84-Ashleigh!BC84</f>
        <v>0</v>
      </c>
      <c r="BD84">
        <f>Emma!BD84-Ashleigh!BD84</f>
        <v>0</v>
      </c>
      <c r="BE84">
        <f>Emma!BE84-Ashleigh!BE84</f>
        <v>0</v>
      </c>
      <c r="BF84">
        <f>Emma!BF84-Ashleigh!BF84</f>
        <v>0</v>
      </c>
      <c r="BG84">
        <f>Emma!BG84-Ashleigh!BG84</f>
        <v>0</v>
      </c>
      <c r="BH84">
        <f>Emma!BH84-Ashleigh!BH84</f>
        <v>0</v>
      </c>
      <c r="BI84">
        <f>Emma!BI84-Ashleigh!BI84</f>
        <v>0</v>
      </c>
      <c r="BJ84">
        <f>Emma!BJ84-Ashleigh!BJ84</f>
        <v>0</v>
      </c>
      <c r="BK84">
        <f>Emma!BK84-Ashleigh!BK84</f>
        <v>0</v>
      </c>
      <c r="BL84">
        <f>Emma!BL84-Ashleigh!BL84</f>
        <v>0</v>
      </c>
      <c r="BM84">
        <f>Emma!BM84-Ashleigh!BM84</f>
        <v>0</v>
      </c>
      <c r="BN84">
        <f>Emma!BN84-Ashleigh!BN84</f>
        <v>0</v>
      </c>
      <c r="BO84">
        <f>Emma!BO84-Ashleigh!BO84</f>
        <v>0</v>
      </c>
      <c r="BP84">
        <f>Emma!BP84-Ashleigh!BP84</f>
        <v>0</v>
      </c>
      <c r="BQ84">
        <f>Emma!BQ84-Ashleigh!BQ84</f>
        <v>0</v>
      </c>
      <c r="BR84">
        <f>Emma!BR84-Ashleigh!BR84</f>
        <v>0</v>
      </c>
      <c r="BS84">
        <f>Emma!BS84-Ashleigh!BS84</f>
        <v>0</v>
      </c>
      <c r="BT84">
        <f>Emma!BT84-Ashleigh!BT84</f>
        <v>0</v>
      </c>
      <c r="BU84">
        <f>Emma!BU84-Ashleigh!BU84</f>
        <v>0</v>
      </c>
      <c r="BV84">
        <f>Emma!BV84-Ashleigh!BV84</f>
        <v>0</v>
      </c>
      <c r="BW84">
        <f>Emma!BW84-Ashleigh!BW84</f>
        <v>0</v>
      </c>
      <c r="BX84">
        <f>Emma!BX84-Ashleigh!BX84</f>
        <v>0</v>
      </c>
      <c r="BY84">
        <f>Emma!BY84-Ashleigh!BY84</f>
        <v>0</v>
      </c>
      <c r="BZ84">
        <f>Emma!BZ84-Ashleigh!BZ84</f>
        <v>0</v>
      </c>
      <c r="CA84">
        <f>Emma!CA84-Ashleigh!CA84</f>
        <v>0</v>
      </c>
      <c r="CB84">
        <f>Emma!CB84-Ashleigh!CB84</f>
        <v>0</v>
      </c>
      <c r="CC84">
        <f>Emma!CC84-Ashleigh!CC84</f>
        <v>0</v>
      </c>
      <c r="CD84" t="e">
        <f>Emma!CD84-Ashleigh!CD84</f>
        <v>#VALUE!</v>
      </c>
    </row>
    <row r="85" spans="5:82" x14ac:dyDescent="0.3">
      <c r="E85">
        <f>Emma!E85-Ashleigh!E85</f>
        <v>0</v>
      </c>
      <c r="F85">
        <f>Emma!F85-Ashleigh!F85</f>
        <v>0</v>
      </c>
      <c r="G85">
        <f>Emma!G85-Ashleigh!G85</f>
        <v>0</v>
      </c>
      <c r="H85">
        <f>Emma!H85-Ashleigh!H85</f>
        <v>0</v>
      </c>
      <c r="I85">
        <f>Emma!I85-Ashleigh!I85</f>
        <v>0</v>
      </c>
      <c r="J85">
        <f>Emma!J85-Ashleigh!J85</f>
        <v>0</v>
      </c>
      <c r="K85">
        <f>Emma!K85-Ashleigh!K85</f>
        <v>0</v>
      </c>
      <c r="L85">
        <f>Emma!L85-Ashleigh!L85</f>
        <v>0</v>
      </c>
      <c r="M85">
        <f>Emma!M85-Ashleigh!M85</f>
        <v>0</v>
      </c>
      <c r="N85" t="e">
        <f>Emma!N85-Ashleigh!N85</f>
        <v>#VALUE!</v>
      </c>
      <c r="O85">
        <f>Emma!O85-Ashleigh!O85</f>
        <v>0</v>
      </c>
      <c r="P85">
        <f>Emma!P85-Ashleigh!P85</f>
        <v>0</v>
      </c>
      <c r="Q85">
        <f>Emma!Q85-Ashleigh!Q85</f>
        <v>0</v>
      </c>
      <c r="R85">
        <f>Emma!R85-Ashleigh!R85</f>
        <v>0</v>
      </c>
      <c r="S85">
        <f>Emma!S85-Ashleigh!S85</f>
        <v>0</v>
      </c>
      <c r="T85">
        <f>Emma!T85-Ashleigh!T85</f>
        <v>0</v>
      </c>
      <c r="U85">
        <f>Emma!U85-Ashleigh!U85</f>
        <v>0</v>
      </c>
      <c r="V85">
        <f>Emma!V85-Ashleigh!V85</f>
        <v>0</v>
      </c>
      <c r="W85">
        <f>Emma!W85-Ashleigh!W85</f>
        <v>0</v>
      </c>
      <c r="X85">
        <f>Emma!X85-Ashleigh!X85</f>
        <v>0</v>
      </c>
      <c r="Y85">
        <f>Emma!Y85-Ashleigh!Y85</f>
        <v>0</v>
      </c>
      <c r="Z85">
        <f>Emma!Z85-Ashleigh!Z85</f>
        <v>0</v>
      </c>
      <c r="AA85">
        <f>Emma!AA85-Ashleigh!AA85</f>
        <v>0</v>
      </c>
      <c r="AB85">
        <f>Emma!AB85-Ashleigh!AB85</f>
        <v>0</v>
      </c>
      <c r="AC85">
        <f>Emma!AC85-Ashleigh!AC85</f>
        <v>0</v>
      </c>
      <c r="AD85">
        <f>Emma!AD85-Ashleigh!AD85</f>
        <v>0</v>
      </c>
      <c r="AE85">
        <f>Emma!AE85-Ashleigh!AE85</f>
        <v>0</v>
      </c>
      <c r="AF85">
        <f>Emma!AF85-Ashleigh!AF85</f>
        <v>0</v>
      </c>
      <c r="AG85">
        <f>Emma!AG85-Ashleigh!AG85</f>
        <v>0</v>
      </c>
      <c r="AH85">
        <f>Emma!AH85-Ashleigh!AH85</f>
        <v>0</v>
      </c>
      <c r="AI85">
        <f>Emma!AI85-Ashleigh!AI85</f>
        <v>0</v>
      </c>
      <c r="AJ85">
        <f>Emma!AJ85-Ashleigh!AJ85</f>
        <v>0</v>
      </c>
      <c r="AK85">
        <f>Emma!AK85-Ashleigh!AK85</f>
        <v>0</v>
      </c>
      <c r="AL85" t="e">
        <f>Emma!AL85-Ashleigh!AL85</f>
        <v>#VALUE!</v>
      </c>
      <c r="AM85">
        <f>Emma!AM85-Ashleigh!AM85</f>
        <v>0</v>
      </c>
      <c r="AN85">
        <f>Emma!AN85-Ashleigh!AN85</f>
        <v>0</v>
      </c>
      <c r="AO85">
        <f>Emma!AO85-Ashleigh!AO85</f>
        <v>0</v>
      </c>
      <c r="AP85">
        <f>Emma!AP85-Ashleigh!AP85</f>
        <v>0</v>
      </c>
      <c r="AQ85">
        <f>Emma!AQ85-Ashleigh!AQ85</f>
        <v>0</v>
      </c>
      <c r="AR85">
        <f>Emma!AR85-Ashleigh!AR85</f>
        <v>0</v>
      </c>
      <c r="AS85">
        <f>Emma!AS85-Ashleigh!AS85</f>
        <v>0</v>
      </c>
      <c r="AT85">
        <f>Emma!AT85-Ashleigh!AT85</f>
        <v>0</v>
      </c>
      <c r="AU85">
        <f>Emma!AU85-Ashleigh!AU85</f>
        <v>0</v>
      </c>
      <c r="AV85">
        <f>Emma!AV85-Ashleigh!AV85</f>
        <v>0</v>
      </c>
      <c r="AW85">
        <f>Emma!AW85-Ashleigh!AW85</f>
        <v>0</v>
      </c>
      <c r="AX85">
        <f>Emma!AX85-Ashleigh!AX85</f>
        <v>0</v>
      </c>
      <c r="AY85">
        <f>Emma!AY85-Ashleigh!AY85</f>
        <v>0</v>
      </c>
      <c r="AZ85">
        <f>Emma!AZ85-Ashleigh!AZ85</f>
        <v>0</v>
      </c>
      <c r="BA85">
        <f>Emma!BA85-Ashleigh!BA85</f>
        <v>0</v>
      </c>
      <c r="BB85">
        <f>Emma!BB85-Ashleigh!BB85</f>
        <v>0</v>
      </c>
      <c r="BC85">
        <f>Emma!BC85-Ashleigh!BC85</f>
        <v>0</v>
      </c>
      <c r="BD85">
        <f>Emma!BD85-Ashleigh!BD85</f>
        <v>0</v>
      </c>
      <c r="BE85">
        <f>Emma!BE85-Ashleigh!BE85</f>
        <v>0</v>
      </c>
      <c r="BF85">
        <f>Emma!BF85-Ashleigh!BF85</f>
        <v>0</v>
      </c>
      <c r="BG85">
        <f>Emma!BG85-Ashleigh!BG85</f>
        <v>0</v>
      </c>
      <c r="BH85">
        <f>Emma!BH85-Ashleigh!BH85</f>
        <v>0</v>
      </c>
      <c r="BI85">
        <f>Emma!BI85-Ashleigh!BI85</f>
        <v>0</v>
      </c>
      <c r="BJ85">
        <f>Emma!BJ85-Ashleigh!BJ85</f>
        <v>0</v>
      </c>
      <c r="BK85">
        <f>Emma!BK85-Ashleigh!BK85</f>
        <v>0</v>
      </c>
      <c r="BL85">
        <f>Emma!BL85-Ashleigh!BL85</f>
        <v>0</v>
      </c>
      <c r="BM85">
        <f>Emma!BM85-Ashleigh!BM85</f>
        <v>0</v>
      </c>
      <c r="BN85">
        <f>Emma!BN85-Ashleigh!BN85</f>
        <v>0</v>
      </c>
      <c r="BO85">
        <f>Emma!BO85-Ashleigh!BO85</f>
        <v>0</v>
      </c>
      <c r="BP85">
        <f>Emma!BP85-Ashleigh!BP85</f>
        <v>0</v>
      </c>
      <c r="BQ85">
        <f>Emma!BQ85-Ashleigh!BQ85</f>
        <v>0</v>
      </c>
      <c r="BR85">
        <f>Emma!BR85-Ashleigh!BR85</f>
        <v>0</v>
      </c>
      <c r="BS85">
        <f>Emma!BS85-Ashleigh!BS85</f>
        <v>0</v>
      </c>
      <c r="BT85">
        <f>Emma!BT85-Ashleigh!BT85</f>
        <v>0</v>
      </c>
      <c r="BU85">
        <f>Emma!BU85-Ashleigh!BU85</f>
        <v>0</v>
      </c>
      <c r="BV85">
        <f>Emma!BV85-Ashleigh!BV85</f>
        <v>0</v>
      </c>
      <c r="BW85">
        <f>Emma!BW85-Ashleigh!BW85</f>
        <v>0</v>
      </c>
      <c r="BX85">
        <f>Emma!BX85-Ashleigh!BX85</f>
        <v>0</v>
      </c>
      <c r="BY85">
        <f>Emma!BY85-Ashleigh!BY85</f>
        <v>0</v>
      </c>
      <c r="BZ85">
        <f>Emma!BZ85-Ashleigh!BZ85</f>
        <v>0</v>
      </c>
      <c r="CA85">
        <f>Emma!CA85-Ashleigh!CA85</f>
        <v>0</v>
      </c>
      <c r="CB85">
        <f>Emma!CB85-Ashleigh!CB85</f>
        <v>0</v>
      </c>
      <c r="CC85">
        <f>Emma!CC85-Ashleigh!CC85</f>
        <v>0</v>
      </c>
      <c r="CD85" t="e">
        <f>Emma!CD85-Ashleigh!CD85</f>
        <v>#VALUE!</v>
      </c>
    </row>
    <row r="86" spans="5:82" x14ac:dyDescent="0.3">
      <c r="E86">
        <f>Emma!E86-Ashleigh!E86</f>
        <v>0</v>
      </c>
      <c r="F86">
        <f>Emma!F86-Ashleigh!F86</f>
        <v>0</v>
      </c>
      <c r="G86">
        <f>Emma!G86-Ashleigh!G86</f>
        <v>0</v>
      </c>
      <c r="H86">
        <f>Emma!H86-Ashleigh!H86</f>
        <v>0</v>
      </c>
      <c r="I86">
        <f>Emma!I86-Ashleigh!I86</f>
        <v>0</v>
      </c>
      <c r="J86">
        <f>Emma!J86-Ashleigh!J86</f>
        <v>0</v>
      </c>
      <c r="K86">
        <f>Emma!K86-Ashleigh!K86</f>
        <v>0</v>
      </c>
      <c r="L86">
        <f>Emma!L86-Ashleigh!L86</f>
        <v>0</v>
      </c>
      <c r="M86">
        <f>Emma!M86-Ashleigh!M86</f>
        <v>0</v>
      </c>
      <c r="N86">
        <f>Emma!N86-Ashleigh!N86</f>
        <v>0</v>
      </c>
      <c r="O86">
        <f>Emma!O86-Ashleigh!O86</f>
        <v>0</v>
      </c>
      <c r="P86">
        <f>Emma!P86-Ashleigh!P86</f>
        <v>0</v>
      </c>
      <c r="Q86">
        <f>Emma!Q86-Ashleigh!Q86</f>
        <v>0</v>
      </c>
      <c r="R86">
        <f>Emma!R86-Ashleigh!R86</f>
        <v>0</v>
      </c>
      <c r="S86">
        <f>Emma!S86-Ashleigh!S86</f>
        <v>0</v>
      </c>
      <c r="T86">
        <f>Emma!T86-Ashleigh!T86</f>
        <v>0</v>
      </c>
      <c r="U86">
        <f>Emma!U86-Ashleigh!U86</f>
        <v>0</v>
      </c>
      <c r="V86">
        <f>Emma!V86-Ashleigh!V86</f>
        <v>0</v>
      </c>
      <c r="W86">
        <f>Emma!W86-Ashleigh!W86</f>
        <v>0</v>
      </c>
      <c r="X86">
        <f>Emma!X86-Ashleigh!X86</f>
        <v>0</v>
      </c>
      <c r="Y86">
        <f>Emma!Y86-Ashleigh!Y86</f>
        <v>0</v>
      </c>
      <c r="Z86">
        <f>Emma!Z86-Ashleigh!Z86</f>
        <v>0</v>
      </c>
      <c r="AA86">
        <f>Emma!AA86-Ashleigh!AA86</f>
        <v>0</v>
      </c>
      <c r="AB86">
        <f>Emma!AB86-Ashleigh!AB86</f>
        <v>0</v>
      </c>
      <c r="AC86">
        <f>Emma!AC86-Ashleigh!AC86</f>
        <v>0</v>
      </c>
      <c r="AD86">
        <f>Emma!AD86-Ashleigh!AD86</f>
        <v>0</v>
      </c>
      <c r="AE86">
        <f>Emma!AE86-Ashleigh!AE86</f>
        <v>0</v>
      </c>
      <c r="AF86">
        <f>Emma!AF86-Ashleigh!AF86</f>
        <v>0</v>
      </c>
      <c r="AG86">
        <f>Emma!AG86-Ashleigh!AG86</f>
        <v>0</v>
      </c>
      <c r="AH86">
        <f>Emma!AH86-Ashleigh!AH86</f>
        <v>0</v>
      </c>
      <c r="AI86">
        <f>Emma!AI86-Ashleigh!AI86</f>
        <v>0</v>
      </c>
      <c r="AJ86">
        <f>Emma!AJ86-Ashleigh!AJ86</f>
        <v>0</v>
      </c>
      <c r="AK86">
        <f>Emma!AK86-Ashleigh!AK86</f>
        <v>0</v>
      </c>
      <c r="AL86" t="e">
        <f>Emma!AL86-Ashleigh!AL86</f>
        <v>#VALUE!</v>
      </c>
      <c r="AM86">
        <f>Emma!AM86-Ashleigh!AM86</f>
        <v>0</v>
      </c>
      <c r="AN86">
        <f>Emma!AN86-Ashleigh!AN86</f>
        <v>0</v>
      </c>
      <c r="AO86">
        <f>Emma!AO86-Ashleigh!AO86</f>
        <v>0</v>
      </c>
      <c r="AP86">
        <f>Emma!AP86-Ashleigh!AP86</f>
        <v>0</v>
      </c>
      <c r="AQ86">
        <f>Emma!AQ86-Ashleigh!AQ86</f>
        <v>0</v>
      </c>
      <c r="AR86">
        <f>Emma!AR86-Ashleigh!AR86</f>
        <v>0</v>
      </c>
      <c r="AS86">
        <f>Emma!AS86-Ashleigh!AS86</f>
        <v>0</v>
      </c>
      <c r="AT86">
        <f>Emma!AT86-Ashleigh!AT86</f>
        <v>0</v>
      </c>
      <c r="AU86">
        <f>Emma!AU86-Ashleigh!AU86</f>
        <v>0</v>
      </c>
      <c r="AV86">
        <f>Emma!AV86-Ashleigh!AV86</f>
        <v>0</v>
      </c>
      <c r="AW86">
        <f>Emma!AW86-Ashleigh!AW86</f>
        <v>0</v>
      </c>
      <c r="AX86">
        <f>Emma!AX86-Ashleigh!AX86</f>
        <v>0</v>
      </c>
      <c r="AY86">
        <f>Emma!AY86-Ashleigh!AY86</f>
        <v>0</v>
      </c>
      <c r="AZ86">
        <f>Emma!AZ86-Ashleigh!AZ86</f>
        <v>0</v>
      </c>
      <c r="BA86">
        <f>Emma!BA86-Ashleigh!BA86</f>
        <v>0</v>
      </c>
      <c r="BB86">
        <f>Emma!BB86-Ashleigh!BB86</f>
        <v>0</v>
      </c>
      <c r="BC86">
        <f>Emma!BC86-Ashleigh!BC86</f>
        <v>0</v>
      </c>
      <c r="BD86">
        <f>Emma!BD86-Ashleigh!BD86</f>
        <v>0</v>
      </c>
      <c r="BE86">
        <f>Emma!BE86-Ashleigh!BE86</f>
        <v>0</v>
      </c>
      <c r="BF86">
        <f>Emma!BF86-Ashleigh!BF86</f>
        <v>0</v>
      </c>
      <c r="BG86">
        <f>Emma!BG86-Ashleigh!BG86</f>
        <v>0</v>
      </c>
      <c r="BH86">
        <f>Emma!BH86-Ashleigh!BH86</f>
        <v>0</v>
      </c>
      <c r="BI86">
        <f>Emma!BI86-Ashleigh!BI86</f>
        <v>0</v>
      </c>
      <c r="BJ86">
        <f>Emma!BJ86-Ashleigh!BJ86</f>
        <v>0</v>
      </c>
      <c r="BK86">
        <f>Emma!BK86-Ashleigh!BK86</f>
        <v>0</v>
      </c>
      <c r="BL86">
        <f>Emma!BL86-Ashleigh!BL86</f>
        <v>0</v>
      </c>
      <c r="BM86">
        <f>Emma!BM86-Ashleigh!BM86</f>
        <v>0</v>
      </c>
      <c r="BN86">
        <f>Emma!BN86-Ashleigh!BN86</f>
        <v>0</v>
      </c>
      <c r="BO86">
        <f>Emma!BO86-Ashleigh!BO86</f>
        <v>0</v>
      </c>
      <c r="BP86">
        <f>Emma!BP86-Ashleigh!BP86</f>
        <v>0</v>
      </c>
      <c r="BQ86">
        <f>Emma!BQ86-Ashleigh!BQ86</f>
        <v>0</v>
      </c>
      <c r="BR86">
        <f>Emma!BR86-Ashleigh!BR86</f>
        <v>-1</v>
      </c>
      <c r="BS86">
        <f>Emma!BS86-Ashleigh!BS86</f>
        <v>1</v>
      </c>
      <c r="BT86">
        <f>Emma!BT86-Ashleigh!BT86</f>
        <v>0</v>
      </c>
      <c r="BU86">
        <f>Emma!BU86-Ashleigh!BU86</f>
        <v>0</v>
      </c>
      <c r="BV86">
        <f>Emma!BV86-Ashleigh!BV86</f>
        <v>0</v>
      </c>
      <c r="BW86">
        <f>Emma!BW86-Ashleigh!BW86</f>
        <v>0</v>
      </c>
      <c r="BX86">
        <f>Emma!BX86-Ashleigh!BX86</f>
        <v>0</v>
      </c>
      <c r="BY86">
        <f>Emma!BY86-Ashleigh!BY86</f>
        <v>0</v>
      </c>
      <c r="BZ86">
        <f>Emma!BZ86-Ashleigh!BZ86</f>
        <v>0</v>
      </c>
      <c r="CA86">
        <f>Emma!CA86-Ashleigh!CA86</f>
        <v>0</v>
      </c>
      <c r="CB86">
        <f>Emma!CB86-Ashleigh!CB86</f>
        <v>0</v>
      </c>
      <c r="CC86">
        <f>Emma!CC86-Ashleigh!CC86</f>
        <v>0</v>
      </c>
      <c r="CD86" t="e">
        <f>Emma!CD86-Ashleigh!CD86</f>
        <v>#VALUE!</v>
      </c>
    </row>
    <row r="87" spans="5:82" x14ac:dyDescent="0.3">
      <c r="E87">
        <f>Emma!E87-Ashleigh!E87</f>
        <v>0</v>
      </c>
      <c r="F87">
        <f>Emma!F87-Ashleigh!F87</f>
        <v>0</v>
      </c>
      <c r="G87">
        <f>Emma!G87-Ashleigh!G87</f>
        <v>0</v>
      </c>
      <c r="H87">
        <f>Emma!H87-Ashleigh!H87</f>
        <v>0</v>
      </c>
      <c r="I87">
        <f>Emma!I87-Ashleigh!I87</f>
        <v>0</v>
      </c>
      <c r="J87">
        <f>Emma!J87-Ashleigh!J87</f>
        <v>0</v>
      </c>
      <c r="K87">
        <f>Emma!K87-Ashleigh!K87</f>
        <v>0</v>
      </c>
      <c r="L87">
        <f>Emma!L87-Ashleigh!L87</f>
        <v>0</v>
      </c>
      <c r="M87">
        <f>Emma!M87-Ashleigh!M87</f>
        <v>0</v>
      </c>
      <c r="N87" t="e">
        <f>Emma!N87-Ashleigh!N87</f>
        <v>#VALUE!</v>
      </c>
      <c r="O87">
        <f>Emma!O87-Ashleigh!O87</f>
        <v>0</v>
      </c>
      <c r="P87">
        <f>Emma!P87-Ashleigh!P87</f>
        <v>0</v>
      </c>
      <c r="Q87">
        <f>Emma!Q87-Ashleigh!Q87</f>
        <v>0</v>
      </c>
      <c r="R87">
        <f>Emma!R87-Ashleigh!R87</f>
        <v>0</v>
      </c>
      <c r="S87">
        <f>Emma!S87-Ashleigh!S87</f>
        <v>0</v>
      </c>
      <c r="T87">
        <f>Emma!T87-Ashleigh!T87</f>
        <v>0</v>
      </c>
      <c r="U87">
        <f>Emma!U87-Ashleigh!U87</f>
        <v>0</v>
      </c>
      <c r="V87">
        <f>Emma!V87-Ashleigh!V87</f>
        <v>0</v>
      </c>
      <c r="W87">
        <f>Emma!W87-Ashleigh!W87</f>
        <v>0</v>
      </c>
      <c r="X87">
        <f>Emma!X87-Ashleigh!X87</f>
        <v>0</v>
      </c>
      <c r="Y87">
        <f>Emma!Y87-Ashleigh!Y87</f>
        <v>0</v>
      </c>
      <c r="Z87">
        <f>Emma!Z87-Ashleigh!Z87</f>
        <v>0</v>
      </c>
      <c r="AA87">
        <f>Emma!AA87-Ashleigh!AA87</f>
        <v>0</v>
      </c>
      <c r="AB87">
        <f>Emma!AB87-Ashleigh!AB87</f>
        <v>0</v>
      </c>
      <c r="AC87">
        <f>Emma!AC87-Ashleigh!AC87</f>
        <v>0</v>
      </c>
      <c r="AD87">
        <f>Emma!AD87-Ashleigh!AD87</f>
        <v>0</v>
      </c>
      <c r="AE87">
        <f>Emma!AE87-Ashleigh!AE87</f>
        <v>0</v>
      </c>
      <c r="AF87">
        <f>Emma!AF87-Ashleigh!AF87</f>
        <v>0</v>
      </c>
      <c r="AG87">
        <f>Emma!AG87-Ashleigh!AG87</f>
        <v>0</v>
      </c>
      <c r="AH87">
        <f>Emma!AH87-Ashleigh!AH87</f>
        <v>0</v>
      </c>
      <c r="AI87">
        <f>Emma!AI87-Ashleigh!AI87</f>
        <v>0</v>
      </c>
      <c r="AJ87">
        <f>Emma!AJ87-Ashleigh!AJ87</f>
        <v>0</v>
      </c>
      <c r="AK87">
        <f>Emma!AK87-Ashleigh!AK87</f>
        <v>0</v>
      </c>
      <c r="AL87" t="e">
        <f>Emma!AL87-Ashleigh!AL87</f>
        <v>#VALUE!</v>
      </c>
      <c r="AM87">
        <f>Emma!AM87-Ashleigh!AM87</f>
        <v>0</v>
      </c>
      <c r="AN87">
        <f>Emma!AN87-Ashleigh!AN87</f>
        <v>0</v>
      </c>
      <c r="AO87">
        <f>Emma!AO87-Ashleigh!AO87</f>
        <v>0</v>
      </c>
      <c r="AP87">
        <f>Emma!AP87-Ashleigh!AP87</f>
        <v>0</v>
      </c>
      <c r="AQ87">
        <f>Emma!AQ87-Ashleigh!AQ87</f>
        <v>0</v>
      </c>
      <c r="AR87">
        <f>Emma!AR87-Ashleigh!AR87</f>
        <v>0</v>
      </c>
      <c r="AS87">
        <f>Emma!AS87-Ashleigh!AS87</f>
        <v>0</v>
      </c>
      <c r="AT87">
        <f>Emma!AT87-Ashleigh!AT87</f>
        <v>0</v>
      </c>
      <c r="AU87">
        <f>Emma!AU87-Ashleigh!AU87</f>
        <v>0</v>
      </c>
      <c r="AV87">
        <f>Emma!AV87-Ashleigh!AV87</f>
        <v>0</v>
      </c>
      <c r="AW87">
        <f>Emma!AW87-Ashleigh!AW87</f>
        <v>0</v>
      </c>
      <c r="AX87">
        <f>Emma!AX87-Ashleigh!AX87</f>
        <v>0</v>
      </c>
      <c r="AY87">
        <f>Emma!AY87-Ashleigh!AY87</f>
        <v>0</v>
      </c>
      <c r="AZ87">
        <f>Emma!AZ87-Ashleigh!AZ87</f>
        <v>0</v>
      </c>
      <c r="BA87">
        <f>Emma!BA87-Ashleigh!BA87</f>
        <v>0</v>
      </c>
      <c r="BB87">
        <f>Emma!BB87-Ashleigh!BB87</f>
        <v>0</v>
      </c>
      <c r="BC87">
        <f>Emma!BC87-Ashleigh!BC87</f>
        <v>0</v>
      </c>
      <c r="BD87">
        <f>Emma!BD87-Ashleigh!BD87</f>
        <v>0</v>
      </c>
      <c r="BE87">
        <f>Emma!BE87-Ashleigh!BE87</f>
        <v>0</v>
      </c>
      <c r="BF87">
        <f>Emma!BF87-Ashleigh!BF87</f>
        <v>0</v>
      </c>
      <c r="BG87">
        <f>Emma!BG87-Ashleigh!BG87</f>
        <v>0</v>
      </c>
      <c r="BH87">
        <f>Emma!BH87-Ashleigh!BH87</f>
        <v>0</v>
      </c>
      <c r="BI87">
        <f>Emma!BI87-Ashleigh!BI87</f>
        <v>0</v>
      </c>
      <c r="BJ87">
        <f>Emma!BJ87-Ashleigh!BJ87</f>
        <v>0</v>
      </c>
      <c r="BK87">
        <f>Emma!BK87-Ashleigh!BK87</f>
        <v>0</v>
      </c>
      <c r="BL87">
        <f>Emma!BL87-Ashleigh!BL87</f>
        <v>0</v>
      </c>
      <c r="BM87">
        <f>Emma!BM87-Ashleigh!BM87</f>
        <v>0</v>
      </c>
      <c r="BN87">
        <f>Emma!BN87-Ashleigh!BN87</f>
        <v>0</v>
      </c>
      <c r="BO87">
        <f>Emma!BO87-Ashleigh!BO87</f>
        <v>0</v>
      </c>
      <c r="BP87">
        <f>Emma!BP87-Ashleigh!BP87</f>
        <v>0</v>
      </c>
      <c r="BQ87">
        <f>Emma!BQ87-Ashleigh!BQ87</f>
        <v>0</v>
      </c>
      <c r="BR87">
        <f>Emma!BR87-Ashleigh!BR87</f>
        <v>0</v>
      </c>
      <c r="BS87">
        <f>Emma!BS87-Ashleigh!BS87</f>
        <v>0</v>
      </c>
      <c r="BT87">
        <f>Emma!BT87-Ashleigh!BT87</f>
        <v>0</v>
      </c>
      <c r="BU87">
        <f>Emma!BU87-Ashleigh!BU87</f>
        <v>0</v>
      </c>
      <c r="BV87">
        <f>Emma!BV87-Ashleigh!BV87</f>
        <v>0</v>
      </c>
      <c r="BW87">
        <f>Emma!BW87-Ashleigh!BW87</f>
        <v>0</v>
      </c>
      <c r="BX87">
        <f>Emma!BX87-Ashleigh!BX87</f>
        <v>0</v>
      </c>
      <c r="BY87">
        <f>Emma!BY87-Ashleigh!BY87</f>
        <v>0</v>
      </c>
      <c r="BZ87">
        <f>Emma!BZ87-Ashleigh!BZ87</f>
        <v>0</v>
      </c>
      <c r="CA87">
        <f>Emma!CA87-Ashleigh!CA87</f>
        <v>0</v>
      </c>
      <c r="CB87">
        <f>Emma!CB87-Ashleigh!CB87</f>
        <v>0</v>
      </c>
      <c r="CC87">
        <f>Emma!CC87-Ashleigh!CC87</f>
        <v>0</v>
      </c>
      <c r="CD87" t="e">
        <f>Emma!CD87-Ashleigh!CD87</f>
        <v>#VALUE!</v>
      </c>
    </row>
    <row r="88" spans="5:82" x14ac:dyDescent="0.3">
      <c r="E88">
        <f>Emma!E88-Ashleigh!E88</f>
        <v>0</v>
      </c>
      <c r="F88">
        <f>Emma!F88-Ashleigh!F88</f>
        <v>0</v>
      </c>
      <c r="G88">
        <f>Emma!G88-Ashleigh!G88</f>
        <v>0</v>
      </c>
      <c r="H88">
        <f>Emma!H88-Ashleigh!H88</f>
        <v>0</v>
      </c>
      <c r="I88">
        <f>Emma!I88-Ashleigh!I88</f>
        <v>0</v>
      </c>
      <c r="J88">
        <f>Emma!J88-Ashleigh!J88</f>
        <v>0</v>
      </c>
      <c r="K88">
        <f>Emma!K88-Ashleigh!K88</f>
        <v>0</v>
      </c>
      <c r="L88">
        <f>Emma!L88-Ashleigh!L88</f>
        <v>0</v>
      </c>
      <c r="M88">
        <f>Emma!M88-Ashleigh!M88</f>
        <v>0</v>
      </c>
      <c r="N88" t="e">
        <f>Emma!N88-Ashleigh!N88</f>
        <v>#VALUE!</v>
      </c>
      <c r="O88">
        <f>Emma!O88-Ashleigh!O88</f>
        <v>0</v>
      </c>
      <c r="P88">
        <f>Emma!P88-Ashleigh!P88</f>
        <v>0</v>
      </c>
      <c r="Q88">
        <f>Emma!Q88-Ashleigh!Q88</f>
        <v>0</v>
      </c>
      <c r="R88">
        <f>Emma!R88-Ashleigh!R88</f>
        <v>0</v>
      </c>
      <c r="S88">
        <f>Emma!S88-Ashleigh!S88</f>
        <v>0</v>
      </c>
      <c r="T88">
        <f>Emma!T88-Ashleigh!T88</f>
        <v>0</v>
      </c>
      <c r="U88">
        <f>Emma!U88-Ashleigh!U88</f>
        <v>0</v>
      </c>
      <c r="V88">
        <f>Emma!V88-Ashleigh!V88</f>
        <v>0</v>
      </c>
      <c r="W88">
        <f>Emma!W88-Ashleigh!W88</f>
        <v>0</v>
      </c>
      <c r="X88">
        <f>Emma!X88-Ashleigh!X88</f>
        <v>0</v>
      </c>
      <c r="Y88">
        <f>Emma!Y88-Ashleigh!Y88</f>
        <v>0</v>
      </c>
      <c r="Z88">
        <f>Emma!Z88-Ashleigh!Z88</f>
        <v>0</v>
      </c>
      <c r="AA88">
        <f>Emma!AA88-Ashleigh!AA88</f>
        <v>0</v>
      </c>
      <c r="AB88">
        <f>Emma!AB88-Ashleigh!AB88</f>
        <v>0</v>
      </c>
      <c r="AC88">
        <f>Emma!AC88-Ashleigh!AC88</f>
        <v>0</v>
      </c>
      <c r="AD88">
        <f>Emma!AD88-Ashleigh!AD88</f>
        <v>0</v>
      </c>
      <c r="AE88">
        <f>Emma!AE88-Ashleigh!AE88</f>
        <v>0</v>
      </c>
      <c r="AF88">
        <f>Emma!AF88-Ashleigh!AF88</f>
        <v>0</v>
      </c>
      <c r="AG88">
        <f>Emma!AG88-Ashleigh!AG88</f>
        <v>0</v>
      </c>
      <c r="AH88">
        <f>Emma!AH88-Ashleigh!AH88</f>
        <v>0</v>
      </c>
      <c r="AI88">
        <f>Emma!AI88-Ashleigh!AI88</f>
        <v>0</v>
      </c>
      <c r="AJ88">
        <f>Emma!AJ88-Ashleigh!AJ88</f>
        <v>0</v>
      </c>
      <c r="AK88">
        <f>Emma!AK88-Ashleigh!AK88</f>
        <v>0</v>
      </c>
      <c r="AL88">
        <f>Emma!AL88-Ashleigh!AL88</f>
        <v>0</v>
      </c>
      <c r="AM88">
        <f>Emma!AM88-Ashleigh!AM88</f>
        <v>0</v>
      </c>
      <c r="AN88">
        <f>Emma!AN88-Ashleigh!AN88</f>
        <v>0</v>
      </c>
      <c r="AO88">
        <f>Emma!AO88-Ashleigh!AO88</f>
        <v>0</v>
      </c>
      <c r="AP88">
        <f>Emma!AP88-Ashleigh!AP88</f>
        <v>0</v>
      </c>
      <c r="AQ88">
        <f>Emma!AQ88-Ashleigh!AQ88</f>
        <v>0</v>
      </c>
      <c r="AR88">
        <f>Emma!AR88-Ashleigh!AR88</f>
        <v>0</v>
      </c>
      <c r="AS88">
        <f>Emma!AS88-Ashleigh!AS88</f>
        <v>0</v>
      </c>
      <c r="AT88">
        <f>Emma!AT88-Ashleigh!AT88</f>
        <v>0</v>
      </c>
      <c r="AU88">
        <f>Emma!AU88-Ashleigh!AU88</f>
        <v>0</v>
      </c>
      <c r="AV88">
        <f>Emma!AV88-Ashleigh!AV88</f>
        <v>0</v>
      </c>
      <c r="AW88">
        <f>Emma!AW88-Ashleigh!AW88</f>
        <v>0</v>
      </c>
      <c r="AX88">
        <f>Emma!AX88-Ashleigh!AX88</f>
        <v>0</v>
      </c>
      <c r="AY88">
        <f>Emma!AY88-Ashleigh!AY88</f>
        <v>0</v>
      </c>
      <c r="AZ88">
        <f>Emma!AZ88-Ashleigh!AZ88</f>
        <v>0</v>
      </c>
      <c r="BA88">
        <f>Emma!BA88-Ashleigh!BA88</f>
        <v>0</v>
      </c>
      <c r="BB88">
        <f>Emma!BB88-Ashleigh!BB88</f>
        <v>0</v>
      </c>
      <c r="BC88">
        <f>Emma!BC88-Ashleigh!BC88</f>
        <v>0</v>
      </c>
      <c r="BD88">
        <f>Emma!BD88-Ashleigh!BD88</f>
        <v>0</v>
      </c>
      <c r="BE88">
        <f>Emma!BE88-Ashleigh!BE88</f>
        <v>0</v>
      </c>
      <c r="BF88">
        <f>Emma!BF88-Ashleigh!BF88</f>
        <v>0</v>
      </c>
      <c r="BG88">
        <f>Emma!BG88-Ashleigh!BG88</f>
        <v>0</v>
      </c>
      <c r="BH88">
        <f>Emma!BH88-Ashleigh!BH88</f>
        <v>0</v>
      </c>
      <c r="BI88">
        <f>Emma!BI88-Ashleigh!BI88</f>
        <v>0</v>
      </c>
      <c r="BJ88">
        <f>Emma!BJ88-Ashleigh!BJ88</f>
        <v>0</v>
      </c>
      <c r="BK88">
        <f>Emma!BK88-Ashleigh!BK88</f>
        <v>0</v>
      </c>
      <c r="BL88">
        <f>Emma!BL88-Ashleigh!BL88</f>
        <v>0</v>
      </c>
      <c r="BM88">
        <f>Emma!BM88-Ashleigh!BM88</f>
        <v>0</v>
      </c>
      <c r="BN88">
        <f>Emma!BN88-Ashleigh!BN88</f>
        <v>0</v>
      </c>
      <c r="BO88">
        <f>Emma!BO88-Ashleigh!BO88</f>
        <v>0</v>
      </c>
      <c r="BP88">
        <f>Emma!BP88-Ashleigh!BP88</f>
        <v>0</v>
      </c>
      <c r="BQ88">
        <f>Emma!BQ88-Ashleigh!BQ88</f>
        <v>0</v>
      </c>
      <c r="BR88">
        <f>Emma!BR88-Ashleigh!BR88</f>
        <v>0</v>
      </c>
      <c r="BS88">
        <f>Emma!BS88-Ashleigh!BS88</f>
        <v>0</v>
      </c>
      <c r="BT88">
        <f>Emma!BT88-Ashleigh!BT88</f>
        <v>0</v>
      </c>
      <c r="BU88">
        <f>Emma!BU88-Ashleigh!BU88</f>
        <v>0</v>
      </c>
      <c r="BV88">
        <f>Emma!BV88-Ashleigh!BV88</f>
        <v>0</v>
      </c>
      <c r="BW88">
        <f>Emma!BW88-Ashleigh!BW88</f>
        <v>0</v>
      </c>
      <c r="BX88">
        <f>Emma!BX88-Ashleigh!BX88</f>
        <v>0</v>
      </c>
      <c r="BY88">
        <f>Emma!BY88-Ashleigh!BY88</f>
        <v>0</v>
      </c>
      <c r="BZ88">
        <f>Emma!BZ88-Ashleigh!BZ88</f>
        <v>0</v>
      </c>
      <c r="CA88">
        <f>Emma!CA88-Ashleigh!CA88</f>
        <v>0</v>
      </c>
      <c r="CB88">
        <f>Emma!CB88-Ashleigh!CB88</f>
        <v>0</v>
      </c>
      <c r="CC88">
        <f>Emma!CC88-Ashleigh!CC88</f>
        <v>0</v>
      </c>
      <c r="CD88" t="e">
        <f>Emma!CD88-Ashleigh!CD88</f>
        <v>#VALUE!</v>
      </c>
    </row>
    <row r="89" spans="5:82" x14ac:dyDescent="0.3">
      <c r="E89">
        <f>Emma!E89-Ashleigh!E89</f>
        <v>0</v>
      </c>
      <c r="F89">
        <f>Emma!F89-Ashleigh!F89</f>
        <v>0</v>
      </c>
      <c r="G89">
        <f>Emma!G89-Ashleigh!G89</f>
        <v>0</v>
      </c>
      <c r="H89">
        <f>Emma!H89-Ashleigh!H89</f>
        <v>0</v>
      </c>
      <c r="I89">
        <f>Emma!I89-Ashleigh!I89</f>
        <v>0</v>
      </c>
      <c r="J89">
        <f>Emma!J89-Ashleigh!J89</f>
        <v>0</v>
      </c>
      <c r="K89">
        <f>Emma!K89-Ashleigh!K89</f>
        <v>0</v>
      </c>
      <c r="L89">
        <f>Emma!L89-Ashleigh!L89</f>
        <v>0</v>
      </c>
      <c r="M89">
        <f>Emma!M89-Ashleigh!M89</f>
        <v>0</v>
      </c>
      <c r="N89" t="e">
        <f>Emma!N89-Ashleigh!N89</f>
        <v>#VALUE!</v>
      </c>
      <c r="O89">
        <f>Emma!O89-Ashleigh!O89</f>
        <v>0</v>
      </c>
      <c r="P89">
        <f>Emma!P89-Ashleigh!P89</f>
        <v>0</v>
      </c>
      <c r="Q89">
        <f>Emma!Q89-Ashleigh!Q89</f>
        <v>0</v>
      </c>
      <c r="R89">
        <f>Emma!R89-Ashleigh!R89</f>
        <v>0</v>
      </c>
      <c r="S89">
        <f>Emma!S89-Ashleigh!S89</f>
        <v>0</v>
      </c>
      <c r="T89">
        <f>Emma!T89-Ashleigh!T89</f>
        <v>0</v>
      </c>
      <c r="U89">
        <f>Emma!U89-Ashleigh!U89</f>
        <v>0</v>
      </c>
      <c r="V89">
        <f>Emma!V89-Ashleigh!V89</f>
        <v>0</v>
      </c>
      <c r="W89">
        <f>Emma!W89-Ashleigh!W89</f>
        <v>0</v>
      </c>
      <c r="X89">
        <f>Emma!X89-Ashleigh!X89</f>
        <v>0</v>
      </c>
      <c r="Y89">
        <f>Emma!Y89-Ashleigh!Y89</f>
        <v>0</v>
      </c>
      <c r="Z89">
        <f>Emma!Z89-Ashleigh!Z89</f>
        <v>0</v>
      </c>
      <c r="AA89">
        <f>Emma!AA89-Ashleigh!AA89</f>
        <v>0</v>
      </c>
      <c r="AB89">
        <f>Emma!AB89-Ashleigh!AB89</f>
        <v>0</v>
      </c>
      <c r="AC89">
        <f>Emma!AC89-Ashleigh!AC89</f>
        <v>0</v>
      </c>
      <c r="AD89">
        <f>Emma!AD89-Ashleigh!AD89</f>
        <v>0</v>
      </c>
      <c r="AE89">
        <f>Emma!AE89-Ashleigh!AE89</f>
        <v>0</v>
      </c>
      <c r="AF89">
        <f>Emma!AF89-Ashleigh!AF89</f>
        <v>0</v>
      </c>
      <c r="AG89">
        <f>Emma!AG89-Ashleigh!AG89</f>
        <v>0</v>
      </c>
      <c r="AH89">
        <f>Emma!AH89-Ashleigh!AH89</f>
        <v>0</v>
      </c>
      <c r="AI89">
        <f>Emma!AI89-Ashleigh!AI89</f>
        <v>0</v>
      </c>
      <c r="AJ89">
        <f>Emma!AJ89-Ashleigh!AJ89</f>
        <v>0</v>
      </c>
      <c r="AK89">
        <f>Emma!AK89-Ashleigh!AK89</f>
        <v>0</v>
      </c>
      <c r="AL89">
        <f>Emma!AL89-Ashleigh!AL89</f>
        <v>0</v>
      </c>
      <c r="AM89">
        <f>Emma!AM89-Ashleigh!AM89</f>
        <v>0</v>
      </c>
      <c r="AN89">
        <f>Emma!AN89-Ashleigh!AN89</f>
        <v>0</v>
      </c>
      <c r="AO89">
        <f>Emma!AO89-Ashleigh!AO89</f>
        <v>0</v>
      </c>
      <c r="AP89">
        <f>Emma!AP89-Ashleigh!AP89</f>
        <v>0</v>
      </c>
      <c r="AQ89">
        <f>Emma!AQ89-Ashleigh!AQ89</f>
        <v>0</v>
      </c>
      <c r="AR89">
        <f>Emma!AR89-Ashleigh!AR89</f>
        <v>0</v>
      </c>
      <c r="AS89">
        <f>Emma!AS89-Ashleigh!AS89</f>
        <v>0</v>
      </c>
      <c r="AT89">
        <f>Emma!AT89-Ashleigh!AT89</f>
        <v>0</v>
      </c>
      <c r="AU89">
        <f>Emma!AU89-Ashleigh!AU89</f>
        <v>0</v>
      </c>
      <c r="AV89">
        <f>Emma!AV89-Ashleigh!AV89</f>
        <v>0</v>
      </c>
      <c r="AW89">
        <f>Emma!AW89-Ashleigh!AW89</f>
        <v>0</v>
      </c>
      <c r="AX89">
        <f>Emma!AX89-Ashleigh!AX89</f>
        <v>0</v>
      </c>
      <c r="AY89">
        <f>Emma!AY89-Ashleigh!AY89</f>
        <v>0</v>
      </c>
      <c r="AZ89">
        <f>Emma!AZ89-Ashleigh!AZ89</f>
        <v>0</v>
      </c>
      <c r="BA89">
        <f>Emma!BA89-Ashleigh!BA89</f>
        <v>0</v>
      </c>
      <c r="BB89">
        <f>Emma!BB89-Ashleigh!BB89</f>
        <v>0</v>
      </c>
      <c r="BC89">
        <f>Emma!BC89-Ashleigh!BC89</f>
        <v>0</v>
      </c>
      <c r="BD89">
        <f>Emma!BD89-Ashleigh!BD89</f>
        <v>0</v>
      </c>
      <c r="BE89">
        <f>Emma!BE89-Ashleigh!BE89</f>
        <v>0</v>
      </c>
      <c r="BF89">
        <f>Emma!BF89-Ashleigh!BF89</f>
        <v>0</v>
      </c>
      <c r="BG89">
        <f>Emma!BG89-Ashleigh!BG89</f>
        <v>0</v>
      </c>
      <c r="BH89">
        <f>Emma!BH89-Ashleigh!BH89</f>
        <v>0</v>
      </c>
      <c r="BI89">
        <f>Emma!BI89-Ashleigh!BI89</f>
        <v>0</v>
      </c>
      <c r="BJ89">
        <f>Emma!BJ89-Ashleigh!BJ89</f>
        <v>0</v>
      </c>
      <c r="BK89">
        <f>Emma!BK89-Ashleigh!BK89</f>
        <v>0</v>
      </c>
      <c r="BL89">
        <f>Emma!BL89-Ashleigh!BL89</f>
        <v>0</v>
      </c>
      <c r="BM89">
        <f>Emma!BM89-Ashleigh!BM89</f>
        <v>0</v>
      </c>
      <c r="BN89">
        <f>Emma!BN89-Ashleigh!BN89</f>
        <v>0</v>
      </c>
      <c r="BO89">
        <f>Emma!BO89-Ashleigh!BO89</f>
        <v>0</v>
      </c>
      <c r="BP89">
        <f>Emma!BP89-Ashleigh!BP89</f>
        <v>0</v>
      </c>
      <c r="BQ89">
        <f>Emma!BQ89-Ashleigh!BQ89</f>
        <v>0</v>
      </c>
      <c r="BR89">
        <f>Emma!BR89-Ashleigh!BR89</f>
        <v>-2</v>
      </c>
      <c r="BS89">
        <f>Emma!BS89-Ashleigh!BS89</f>
        <v>2</v>
      </c>
      <c r="BT89">
        <f>Emma!BT89-Ashleigh!BT89</f>
        <v>0</v>
      </c>
      <c r="BU89">
        <f>Emma!BU89-Ashleigh!BU89</f>
        <v>0</v>
      </c>
      <c r="BV89">
        <f>Emma!BV89-Ashleigh!BV89</f>
        <v>0</v>
      </c>
      <c r="BW89">
        <f>Emma!BW89-Ashleigh!BW89</f>
        <v>0</v>
      </c>
      <c r="BX89">
        <f>Emma!BX89-Ashleigh!BX89</f>
        <v>0</v>
      </c>
      <c r="BY89">
        <f>Emma!BY89-Ashleigh!BY89</f>
        <v>0</v>
      </c>
      <c r="BZ89">
        <f>Emma!BZ89-Ashleigh!BZ89</f>
        <v>0</v>
      </c>
      <c r="CA89">
        <f>Emma!CA89-Ashleigh!CA89</f>
        <v>0</v>
      </c>
      <c r="CB89">
        <f>Emma!CB89-Ashleigh!CB89</f>
        <v>0</v>
      </c>
      <c r="CC89">
        <f>Emma!CC89-Ashleigh!CC89</f>
        <v>0</v>
      </c>
      <c r="CD89" t="e">
        <f>Emma!CD89-Ashleigh!CD89</f>
        <v>#VALUE!</v>
      </c>
    </row>
    <row r="90" spans="5:82" x14ac:dyDescent="0.3">
      <c r="E90">
        <f>Emma!E90-Ashleigh!E90</f>
        <v>0</v>
      </c>
      <c r="F90">
        <f>Emma!F90-Ashleigh!F90</f>
        <v>0</v>
      </c>
      <c r="G90">
        <f>Emma!G90-Ashleigh!G90</f>
        <v>0</v>
      </c>
      <c r="H90">
        <f>Emma!H90-Ashleigh!H90</f>
        <v>0</v>
      </c>
      <c r="I90">
        <f>Emma!I90-Ashleigh!I90</f>
        <v>0</v>
      </c>
      <c r="J90">
        <f>Emma!J90-Ashleigh!J90</f>
        <v>0</v>
      </c>
      <c r="K90">
        <f>Emma!K90-Ashleigh!K90</f>
        <v>0</v>
      </c>
      <c r="L90">
        <f>Emma!L90-Ashleigh!L90</f>
        <v>0</v>
      </c>
      <c r="M90">
        <f>Emma!M90-Ashleigh!M90</f>
        <v>0</v>
      </c>
      <c r="N90" t="e">
        <f>Emma!N90-Ashleigh!N90</f>
        <v>#VALUE!</v>
      </c>
      <c r="O90">
        <f>Emma!O90-Ashleigh!O90</f>
        <v>0</v>
      </c>
      <c r="P90">
        <f>Emma!P90-Ashleigh!P90</f>
        <v>0</v>
      </c>
      <c r="Q90">
        <f>Emma!Q90-Ashleigh!Q90</f>
        <v>0</v>
      </c>
      <c r="R90">
        <f>Emma!R90-Ashleigh!R90</f>
        <v>0</v>
      </c>
      <c r="S90">
        <f>Emma!S90-Ashleigh!S90</f>
        <v>0</v>
      </c>
      <c r="T90">
        <f>Emma!T90-Ashleigh!T90</f>
        <v>0</v>
      </c>
      <c r="U90">
        <f>Emma!U90-Ashleigh!U90</f>
        <v>0</v>
      </c>
      <c r="V90">
        <f>Emma!V90-Ashleigh!V90</f>
        <v>0</v>
      </c>
      <c r="W90">
        <f>Emma!W90-Ashleigh!W90</f>
        <v>0</v>
      </c>
      <c r="X90">
        <f>Emma!X90-Ashleigh!X90</f>
        <v>0</v>
      </c>
      <c r="Y90">
        <f>Emma!Y90-Ashleigh!Y90</f>
        <v>0</v>
      </c>
      <c r="Z90">
        <f>Emma!Z90-Ashleigh!Z90</f>
        <v>0</v>
      </c>
      <c r="AA90">
        <f>Emma!AA90-Ashleigh!AA90</f>
        <v>0</v>
      </c>
      <c r="AB90">
        <f>Emma!AB90-Ashleigh!AB90</f>
        <v>0</v>
      </c>
      <c r="AC90">
        <f>Emma!AC90-Ashleigh!AC90</f>
        <v>0</v>
      </c>
      <c r="AD90">
        <f>Emma!AD90-Ashleigh!AD90</f>
        <v>0</v>
      </c>
      <c r="AE90">
        <f>Emma!AE90-Ashleigh!AE90</f>
        <v>0</v>
      </c>
      <c r="AF90">
        <f>Emma!AF90-Ashleigh!AF90</f>
        <v>0</v>
      </c>
      <c r="AG90">
        <f>Emma!AG90-Ashleigh!AG90</f>
        <v>0</v>
      </c>
      <c r="AH90">
        <f>Emma!AH90-Ashleigh!AH90</f>
        <v>-4</v>
      </c>
      <c r="AI90">
        <f>Emma!AI90-Ashleigh!AI90</f>
        <v>0</v>
      </c>
      <c r="AJ90">
        <f>Emma!AJ90-Ashleigh!AJ90</f>
        <v>0</v>
      </c>
      <c r="AK90">
        <f>Emma!AK90-Ashleigh!AK90</f>
        <v>0</v>
      </c>
      <c r="AL90" t="e">
        <f>Emma!AL90-Ashleigh!AL90</f>
        <v>#VALUE!</v>
      </c>
      <c r="AM90">
        <f>Emma!AM90-Ashleigh!AM90</f>
        <v>0</v>
      </c>
      <c r="AN90">
        <f>Emma!AN90-Ashleigh!AN90</f>
        <v>0</v>
      </c>
      <c r="AO90">
        <f>Emma!AO90-Ashleigh!AO90</f>
        <v>0</v>
      </c>
      <c r="AP90">
        <f>Emma!AP90-Ashleigh!AP90</f>
        <v>0</v>
      </c>
      <c r="AQ90">
        <f>Emma!AQ90-Ashleigh!AQ90</f>
        <v>0</v>
      </c>
      <c r="AR90">
        <f>Emma!AR90-Ashleigh!AR90</f>
        <v>0</v>
      </c>
      <c r="AS90">
        <f>Emma!AS90-Ashleigh!AS90</f>
        <v>0</v>
      </c>
      <c r="AT90">
        <f>Emma!AT90-Ashleigh!AT90</f>
        <v>0</v>
      </c>
      <c r="AU90">
        <f>Emma!AU90-Ashleigh!AU90</f>
        <v>0</v>
      </c>
      <c r="AV90">
        <f>Emma!AV90-Ashleigh!AV90</f>
        <v>0</v>
      </c>
      <c r="AW90">
        <f>Emma!AW90-Ashleigh!AW90</f>
        <v>0</v>
      </c>
      <c r="AX90">
        <f>Emma!AX90-Ashleigh!AX90</f>
        <v>0</v>
      </c>
      <c r="AY90">
        <f>Emma!AY90-Ashleigh!AY90</f>
        <v>0</v>
      </c>
      <c r="AZ90">
        <f>Emma!AZ90-Ashleigh!AZ90</f>
        <v>0</v>
      </c>
      <c r="BA90">
        <f>Emma!BA90-Ashleigh!BA90</f>
        <v>0</v>
      </c>
      <c r="BB90">
        <f>Emma!BB90-Ashleigh!BB90</f>
        <v>0</v>
      </c>
      <c r="BC90">
        <f>Emma!BC90-Ashleigh!BC90</f>
        <v>0</v>
      </c>
      <c r="BD90">
        <f>Emma!BD90-Ashleigh!BD90</f>
        <v>0</v>
      </c>
      <c r="BE90">
        <f>Emma!BE90-Ashleigh!BE90</f>
        <v>0</v>
      </c>
      <c r="BF90">
        <f>Emma!BF90-Ashleigh!BF90</f>
        <v>0</v>
      </c>
      <c r="BG90">
        <f>Emma!BG90-Ashleigh!BG90</f>
        <v>0</v>
      </c>
      <c r="BH90">
        <f>Emma!BH90-Ashleigh!BH90</f>
        <v>0</v>
      </c>
      <c r="BI90">
        <f>Emma!BI90-Ashleigh!BI90</f>
        <v>0</v>
      </c>
      <c r="BJ90">
        <f>Emma!BJ90-Ashleigh!BJ90</f>
        <v>0</v>
      </c>
      <c r="BK90">
        <f>Emma!BK90-Ashleigh!BK90</f>
        <v>0</v>
      </c>
      <c r="BL90">
        <f>Emma!BL90-Ashleigh!BL90</f>
        <v>0</v>
      </c>
      <c r="BM90">
        <f>Emma!BM90-Ashleigh!BM90</f>
        <v>0</v>
      </c>
      <c r="BN90">
        <f>Emma!BN90-Ashleigh!BN90</f>
        <v>0</v>
      </c>
      <c r="BO90">
        <f>Emma!BO90-Ashleigh!BO90</f>
        <v>0</v>
      </c>
      <c r="BP90">
        <f>Emma!BP90-Ashleigh!BP90</f>
        <v>0</v>
      </c>
      <c r="BQ90">
        <f>Emma!BQ90-Ashleigh!BQ90</f>
        <v>0</v>
      </c>
      <c r="BR90">
        <f>Emma!BR90-Ashleigh!BR90</f>
        <v>0</v>
      </c>
      <c r="BS90">
        <f>Emma!BS90-Ashleigh!BS90</f>
        <v>0</v>
      </c>
      <c r="BT90">
        <f>Emma!BT90-Ashleigh!BT90</f>
        <v>0</v>
      </c>
      <c r="BU90">
        <f>Emma!BU90-Ashleigh!BU90</f>
        <v>0</v>
      </c>
      <c r="BV90">
        <f>Emma!BV90-Ashleigh!BV90</f>
        <v>0</v>
      </c>
      <c r="BW90">
        <f>Emma!BW90-Ashleigh!BW90</f>
        <v>0</v>
      </c>
      <c r="BX90">
        <f>Emma!BX90-Ashleigh!BX90</f>
        <v>0</v>
      </c>
      <c r="BY90">
        <f>Emma!BY90-Ashleigh!BY90</f>
        <v>0</v>
      </c>
      <c r="BZ90">
        <f>Emma!BZ90-Ashleigh!BZ90</f>
        <v>0</v>
      </c>
      <c r="CA90">
        <f>Emma!CA90-Ashleigh!CA90</f>
        <v>0</v>
      </c>
      <c r="CB90">
        <f>Emma!CB90-Ashleigh!CB90</f>
        <v>0</v>
      </c>
      <c r="CC90">
        <f>Emma!CC90-Ashleigh!CC90</f>
        <v>0</v>
      </c>
      <c r="CD90" t="e">
        <f>Emma!CD90-Ashleigh!CD90</f>
        <v>#VALUE!</v>
      </c>
    </row>
    <row r="91" spans="5:82" x14ac:dyDescent="0.3">
      <c r="E91">
        <f>Emma!E91-Ashleigh!E91</f>
        <v>0</v>
      </c>
      <c r="F91">
        <f>Emma!F91-Ashleigh!F91</f>
        <v>0</v>
      </c>
      <c r="G91">
        <f>Emma!G91-Ashleigh!G91</f>
        <v>0</v>
      </c>
      <c r="H91">
        <f>Emma!H91-Ashleigh!H91</f>
        <v>0</v>
      </c>
      <c r="I91">
        <f>Emma!I91-Ashleigh!I91</f>
        <v>0</v>
      </c>
      <c r="J91">
        <f>Emma!J91-Ashleigh!J91</f>
        <v>0</v>
      </c>
      <c r="K91">
        <f>Emma!K91-Ashleigh!K91</f>
        <v>0</v>
      </c>
      <c r="L91">
        <f>Emma!L91-Ashleigh!L91</f>
        <v>0</v>
      </c>
      <c r="M91">
        <f>Emma!M91-Ashleigh!M91</f>
        <v>0</v>
      </c>
      <c r="N91">
        <f>Emma!N91-Ashleigh!N91</f>
        <v>0</v>
      </c>
      <c r="O91">
        <f>Emma!O91-Ashleigh!O91</f>
        <v>0</v>
      </c>
      <c r="P91">
        <f>Emma!P91-Ashleigh!P91</f>
        <v>0</v>
      </c>
      <c r="Q91">
        <f>Emma!Q91-Ashleigh!Q91</f>
        <v>0</v>
      </c>
      <c r="R91">
        <f>Emma!R91-Ashleigh!R91</f>
        <v>0</v>
      </c>
      <c r="S91">
        <f>Emma!S91-Ashleigh!S91</f>
        <v>0</v>
      </c>
      <c r="T91">
        <f>Emma!T91-Ashleigh!T91</f>
        <v>0</v>
      </c>
      <c r="U91">
        <f>Emma!U91-Ashleigh!U91</f>
        <v>0</v>
      </c>
      <c r="V91">
        <f>Emma!V91-Ashleigh!V91</f>
        <v>0</v>
      </c>
      <c r="W91">
        <f>Emma!W91-Ashleigh!W91</f>
        <v>0</v>
      </c>
      <c r="X91">
        <f>Emma!X91-Ashleigh!X91</f>
        <v>0</v>
      </c>
      <c r="Y91">
        <f>Emma!Y91-Ashleigh!Y91</f>
        <v>0</v>
      </c>
      <c r="Z91">
        <f>Emma!Z91-Ashleigh!Z91</f>
        <v>0</v>
      </c>
      <c r="AA91">
        <f>Emma!AA91-Ashleigh!AA91</f>
        <v>0</v>
      </c>
      <c r="AB91">
        <f>Emma!AB91-Ashleigh!AB91</f>
        <v>0</v>
      </c>
      <c r="AC91">
        <f>Emma!AC91-Ashleigh!AC91</f>
        <v>0</v>
      </c>
      <c r="AD91">
        <f>Emma!AD91-Ashleigh!AD91</f>
        <v>0</v>
      </c>
      <c r="AE91">
        <f>Emma!AE91-Ashleigh!AE91</f>
        <v>0</v>
      </c>
      <c r="AF91">
        <f>Emma!AF91-Ashleigh!AF91</f>
        <v>0</v>
      </c>
      <c r="AG91">
        <f>Emma!AG91-Ashleigh!AG91</f>
        <v>0</v>
      </c>
      <c r="AH91">
        <f>Emma!AH91-Ashleigh!AH91</f>
        <v>0</v>
      </c>
      <c r="AI91">
        <f>Emma!AI91-Ashleigh!AI91</f>
        <v>2</v>
      </c>
      <c r="AJ91">
        <f>Emma!AJ91-Ashleigh!AJ91</f>
        <v>0</v>
      </c>
      <c r="AK91">
        <f>Emma!AK91-Ashleigh!AK91</f>
        <v>0</v>
      </c>
      <c r="AL91">
        <f>Emma!AL91-Ashleigh!AL91</f>
        <v>0</v>
      </c>
      <c r="AM91">
        <f>Emma!AM91-Ashleigh!AM91</f>
        <v>0</v>
      </c>
      <c r="AN91">
        <f>Emma!AN91-Ashleigh!AN91</f>
        <v>0</v>
      </c>
      <c r="AO91">
        <f>Emma!AO91-Ashleigh!AO91</f>
        <v>0</v>
      </c>
      <c r="AP91">
        <f>Emma!AP91-Ashleigh!AP91</f>
        <v>0</v>
      </c>
      <c r="AQ91">
        <f>Emma!AQ91-Ashleigh!AQ91</f>
        <v>0</v>
      </c>
      <c r="AR91">
        <f>Emma!AR91-Ashleigh!AR91</f>
        <v>0</v>
      </c>
      <c r="AS91">
        <f>Emma!AS91-Ashleigh!AS91</f>
        <v>0</v>
      </c>
      <c r="AT91">
        <f>Emma!AT91-Ashleigh!AT91</f>
        <v>0</v>
      </c>
      <c r="AU91">
        <f>Emma!AU91-Ashleigh!AU91</f>
        <v>0</v>
      </c>
      <c r="AV91">
        <f>Emma!AV91-Ashleigh!AV91</f>
        <v>0</v>
      </c>
      <c r="AW91">
        <f>Emma!AW91-Ashleigh!AW91</f>
        <v>0</v>
      </c>
      <c r="AX91">
        <f>Emma!AX91-Ashleigh!AX91</f>
        <v>0</v>
      </c>
      <c r="AY91">
        <f>Emma!AY91-Ashleigh!AY91</f>
        <v>0</v>
      </c>
      <c r="AZ91">
        <f>Emma!AZ91-Ashleigh!AZ91</f>
        <v>0</v>
      </c>
      <c r="BA91">
        <f>Emma!BA91-Ashleigh!BA91</f>
        <v>0</v>
      </c>
      <c r="BB91">
        <f>Emma!BB91-Ashleigh!BB91</f>
        <v>0</v>
      </c>
      <c r="BC91">
        <f>Emma!BC91-Ashleigh!BC91</f>
        <v>0</v>
      </c>
      <c r="BD91">
        <f>Emma!BD91-Ashleigh!BD91</f>
        <v>0</v>
      </c>
      <c r="BE91">
        <f>Emma!BE91-Ashleigh!BE91</f>
        <v>0</v>
      </c>
      <c r="BF91">
        <f>Emma!BF91-Ashleigh!BF91</f>
        <v>0</v>
      </c>
      <c r="BG91">
        <f>Emma!BG91-Ashleigh!BG91</f>
        <v>0</v>
      </c>
      <c r="BH91">
        <f>Emma!BH91-Ashleigh!BH91</f>
        <v>0</v>
      </c>
      <c r="BI91">
        <f>Emma!BI91-Ashleigh!BI91</f>
        <v>0</v>
      </c>
      <c r="BJ91">
        <f>Emma!BJ91-Ashleigh!BJ91</f>
        <v>0</v>
      </c>
      <c r="BK91">
        <f>Emma!BK91-Ashleigh!BK91</f>
        <v>0</v>
      </c>
      <c r="BL91">
        <f>Emma!BL91-Ashleigh!BL91</f>
        <v>0</v>
      </c>
      <c r="BM91">
        <f>Emma!BM91-Ashleigh!BM91</f>
        <v>0</v>
      </c>
      <c r="BN91">
        <f>Emma!BN91-Ashleigh!BN91</f>
        <v>0</v>
      </c>
      <c r="BO91">
        <f>Emma!BO91-Ashleigh!BO91</f>
        <v>0</v>
      </c>
      <c r="BP91">
        <f>Emma!BP91-Ashleigh!BP91</f>
        <v>0</v>
      </c>
      <c r="BQ91">
        <f>Emma!BQ91-Ashleigh!BQ91</f>
        <v>0</v>
      </c>
      <c r="BR91">
        <f>Emma!BR91-Ashleigh!BR91</f>
        <v>0</v>
      </c>
      <c r="BS91">
        <f>Emma!BS91-Ashleigh!BS91</f>
        <v>0</v>
      </c>
      <c r="BT91">
        <f>Emma!BT91-Ashleigh!BT91</f>
        <v>0</v>
      </c>
      <c r="BU91">
        <f>Emma!BU91-Ashleigh!BU91</f>
        <v>0</v>
      </c>
      <c r="BV91">
        <f>Emma!BV91-Ashleigh!BV91</f>
        <v>0</v>
      </c>
      <c r="BW91">
        <f>Emma!BW91-Ashleigh!BW91</f>
        <v>0</v>
      </c>
      <c r="BX91">
        <f>Emma!BX91-Ashleigh!BX91</f>
        <v>0</v>
      </c>
      <c r="BY91">
        <f>Emma!BY91-Ashleigh!BY91</f>
        <v>0</v>
      </c>
      <c r="BZ91">
        <f>Emma!BZ91-Ashleigh!BZ91</f>
        <v>0</v>
      </c>
      <c r="CA91">
        <f>Emma!CA91-Ashleigh!CA91</f>
        <v>0</v>
      </c>
      <c r="CB91">
        <f>Emma!CB91-Ashleigh!CB91</f>
        <v>0</v>
      </c>
      <c r="CC91">
        <f>Emma!CC91-Ashleigh!CC91</f>
        <v>0</v>
      </c>
      <c r="CD91" t="e">
        <f>Emma!CD91-Ashleigh!CD91</f>
        <v>#VALUE!</v>
      </c>
    </row>
    <row r="92" spans="5:82" x14ac:dyDescent="0.3">
      <c r="E92">
        <f>Emma!E92-Ashleigh!E92</f>
        <v>0</v>
      </c>
      <c r="F92">
        <f>Emma!F92-Ashleigh!F92</f>
        <v>0</v>
      </c>
      <c r="G92">
        <f>Emma!G92-Ashleigh!G92</f>
        <v>0</v>
      </c>
      <c r="H92">
        <f>Emma!H92-Ashleigh!H92</f>
        <v>0</v>
      </c>
      <c r="I92">
        <f>Emma!I92-Ashleigh!I92</f>
        <v>0</v>
      </c>
      <c r="J92">
        <f>Emma!J92-Ashleigh!J92</f>
        <v>0</v>
      </c>
      <c r="K92">
        <f>Emma!K92-Ashleigh!K92</f>
        <v>0</v>
      </c>
      <c r="L92">
        <f>Emma!L92-Ashleigh!L92</f>
        <v>0</v>
      </c>
      <c r="M92">
        <f>Emma!M92-Ashleigh!M92</f>
        <v>0</v>
      </c>
      <c r="N92" t="e">
        <f>Emma!N92-Ashleigh!N92</f>
        <v>#VALUE!</v>
      </c>
      <c r="O92">
        <f>Emma!O92-Ashleigh!O92</f>
        <v>0</v>
      </c>
      <c r="P92">
        <f>Emma!P92-Ashleigh!P92</f>
        <v>0</v>
      </c>
      <c r="Q92">
        <f>Emma!Q92-Ashleigh!Q92</f>
        <v>0</v>
      </c>
      <c r="R92">
        <f>Emma!R92-Ashleigh!R92</f>
        <v>0</v>
      </c>
      <c r="S92">
        <f>Emma!S92-Ashleigh!S92</f>
        <v>0</v>
      </c>
      <c r="T92">
        <f>Emma!T92-Ashleigh!T92</f>
        <v>0</v>
      </c>
      <c r="U92">
        <f>Emma!U92-Ashleigh!U92</f>
        <v>0</v>
      </c>
      <c r="V92">
        <f>Emma!V92-Ashleigh!V92</f>
        <v>0</v>
      </c>
      <c r="W92">
        <f>Emma!W92-Ashleigh!W92</f>
        <v>0</v>
      </c>
      <c r="X92">
        <f>Emma!X92-Ashleigh!X92</f>
        <v>0</v>
      </c>
      <c r="Y92">
        <f>Emma!Y92-Ashleigh!Y92</f>
        <v>0</v>
      </c>
      <c r="Z92">
        <f>Emma!Z92-Ashleigh!Z92</f>
        <v>0</v>
      </c>
      <c r="AA92">
        <f>Emma!AA92-Ashleigh!AA92</f>
        <v>0</v>
      </c>
      <c r="AB92">
        <f>Emma!AB92-Ashleigh!AB92</f>
        <v>0</v>
      </c>
      <c r="AC92">
        <f>Emma!AC92-Ashleigh!AC92</f>
        <v>0</v>
      </c>
      <c r="AD92">
        <f>Emma!AD92-Ashleigh!AD92</f>
        <v>0</v>
      </c>
      <c r="AE92">
        <f>Emma!AE92-Ashleigh!AE92</f>
        <v>0</v>
      </c>
      <c r="AF92">
        <f>Emma!AF92-Ashleigh!AF92</f>
        <v>0</v>
      </c>
      <c r="AG92">
        <f>Emma!AG92-Ashleigh!AG92</f>
        <v>0</v>
      </c>
      <c r="AH92">
        <f>Emma!AH92-Ashleigh!AH92</f>
        <v>0</v>
      </c>
      <c r="AI92">
        <f>Emma!AI92-Ashleigh!AI92</f>
        <v>0</v>
      </c>
      <c r="AJ92">
        <f>Emma!AJ92-Ashleigh!AJ92</f>
        <v>0</v>
      </c>
      <c r="AK92">
        <f>Emma!AK92-Ashleigh!AK92</f>
        <v>0</v>
      </c>
      <c r="AL92">
        <f>Emma!AL92-Ashleigh!AL92</f>
        <v>0</v>
      </c>
      <c r="AM92">
        <f>Emma!AM92-Ashleigh!AM92</f>
        <v>0</v>
      </c>
      <c r="AN92">
        <f>Emma!AN92-Ashleigh!AN92</f>
        <v>0</v>
      </c>
      <c r="AO92">
        <f>Emma!AO92-Ashleigh!AO92</f>
        <v>0</v>
      </c>
      <c r="AP92">
        <f>Emma!AP92-Ashleigh!AP92</f>
        <v>0</v>
      </c>
      <c r="AQ92">
        <f>Emma!AQ92-Ashleigh!AQ92</f>
        <v>0</v>
      </c>
      <c r="AR92">
        <f>Emma!AR92-Ashleigh!AR92</f>
        <v>0</v>
      </c>
      <c r="AS92">
        <f>Emma!AS92-Ashleigh!AS92</f>
        <v>0</v>
      </c>
      <c r="AT92">
        <f>Emma!AT92-Ashleigh!AT92</f>
        <v>0</v>
      </c>
      <c r="AU92">
        <f>Emma!AU92-Ashleigh!AU92</f>
        <v>0</v>
      </c>
      <c r="AV92">
        <f>Emma!AV92-Ashleigh!AV92</f>
        <v>0</v>
      </c>
      <c r="AW92">
        <f>Emma!AW92-Ashleigh!AW92</f>
        <v>0</v>
      </c>
      <c r="AX92">
        <f>Emma!AX92-Ashleigh!AX92</f>
        <v>0</v>
      </c>
      <c r="AY92">
        <f>Emma!AY92-Ashleigh!AY92</f>
        <v>0</v>
      </c>
      <c r="AZ92">
        <f>Emma!AZ92-Ashleigh!AZ92</f>
        <v>0</v>
      </c>
      <c r="BA92">
        <f>Emma!BA92-Ashleigh!BA92</f>
        <v>0</v>
      </c>
      <c r="BB92">
        <f>Emma!BB92-Ashleigh!BB92</f>
        <v>0</v>
      </c>
      <c r="BC92">
        <f>Emma!BC92-Ashleigh!BC92</f>
        <v>0</v>
      </c>
      <c r="BD92">
        <f>Emma!BD92-Ashleigh!BD92</f>
        <v>0</v>
      </c>
      <c r="BE92">
        <f>Emma!BE92-Ashleigh!BE92</f>
        <v>0</v>
      </c>
      <c r="BF92">
        <f>Emma!BF92-Ashleigh!BF92</f>
        <v>0</v>
      </c>
      <c r="BG92">
        <f>Emma!BG92-Ashleigh!BG92</f>
        <v>0</v>
      </c>
      <c r="BH92">
        <f>Emma!BH92-Ashleigh!BH92</f>
        <v>0</v>
      </c>
      <c r="BI92">
        <f>Emma!BI92-Ashleigh!BI92</f>
        <v>0</v>
      </c>
      <c r="BJ92">
        <f>Emma!BJ92-Ashleigh!BJ92</f>
        <v>0</v>
      </c>
      <c r="BK92">
        <f>Emma!BK92-Ashleigh!BK92</f>
        <v>0</v>
      </c>
      <c r="BL92">
        <f>Emma!BL92-Ashleigh!BL92</f>
        <v>0</v>
      </c>
      <c r="BM92">
        <f>Emma!BM92-Ashleigh!BM92</f>
        <v>0</v>
      </c>
      <c r="BN92">
        <f>Emma!BN92-Ashleigh!BN92</f>
        <v>0</v>
      </c>
      <c r="BO92">
        <f>Emma!BO92-Ashleigh!BO92</f>
        <v>0</v>
      </c>
      <c r="BP92">
        <f>Emma!BP92-Ashleigh!BP92</f>
        <v>0</v>
      </c>
      <c r="BQ92">
        <f>Emma!BQ92-Ashleigh!BQ92</f>
        <v>0</v>
      </c>
      <c r="BR92">
        <f>Emma!BR92-Ashleigh!BR92</f>
        <v>0</v>
      </c>
      <c r="BS92">
        <f>Emma!BS92-Ashleigh!BS92</f>
        <v>0</v>
      </c>
      <c r="BT92">
        <f>Emma!BT92-Ashleigh!BT92</f>
        <v>0</v>
      </c>
      <c r="BU92">
        <f>Emma!BU92-Ashleigh!BU92</f>
        <v>0</v>
      </c>
      <c r="BV92">
        <f>Emma!BV92-Ashleigh!BV92</f>
        <v>0</v>
      </c>
      <c r="BW92">
        <f>Emma!BW92-Ashleigh!BW92</f>
        <v>0</v>
      </c>
      <c r="BX92">
        <f>Emma!BX92-Ashleigh!BX92</f>
        <v>0</v>
      </c>
      <c r="BY92">
        <f>Emma!BY92-Ashleigh!BY92</f>
        <v>0</v>
      </c>
      <c r="BZ92">
        <f>Emma!BZ92-Ashleigh!BZ92</f>
        <v>0</v>
      </c>
      <c r="CA92">
        <f>Emma!CA92-Ashleigh!CA92</f>
        <v>0</v>
      </c>
      <c r="CB92">
        <f>Emma!CB92-Ashleigh!CB92</f>
        <v>0</v>
      </c>
      <c r="CC92">
        <f>Emma!CC92-Ashleigh!CC92</f>
        <v>0</v>
      </c>
      <c r="CD92" t="e">
        <f>Emma!CD92-Ashleigh!CD92</f>
        <v>#VALUE!</v>
      </c>
    </row>
    <row r="93" spans="5:82" x14ac:dyDescent="0.3">
      <c r="E93">
        <f>Emma!E93-Ashleigh!E93</f>
        <v>0</v>
      </c>
      <c r="F93">
        <f>Emma!F93-Ashleigh!F93</f>
        <v>0</v>
      </c>
      <c r="G93">
        <f>Emma!G93-Ashleigh!G93</f>
        <v>0</v>
      </c>
      <c r="H93">
        <f>Emma!H93-Ashleigh!H93</f>
        <v>0</v>
      </c>
      <c r="I93">
        <f>Emma!I93-Ashleigh!I93</f>
        <v>0</v>
      </c>
      <c r="J93">
        <f>Emma!J93-Ashleigh!J93</f>
        <v>0</v>
      </c>
      <c r="K93">
        <f>Emma!K93-Ashleigh!K93</f>
        <v>0</v>
      </c>
      <c r="L93">
        <f>Emma!L93-Ashleigh!L93</f>
        <v>0</v>
      </c>
      <c r="M93">
        <f>Emma!M93-Ashleigh!M93</f>
        <v>0</v>
      </c>
      <c r="N93">
        <f>Emma!N93-Ashleigh!N93</f>
        <v>0</v>
      </c>
      <c r="O93">
        <f>Emma!O93-Ashleigh!O93</f>
        <v>0</v>
      </c>
      <c r="P93">
        <f>Emma!P93-Ashleigh!P93</f>
        <v>0</v>
      </c>
      <c r="Q93">
        <f>Emma!Q93-Ashleigh!Q93</f>
        <v>0</v>
      </c>
      <c r="R93">
        <f>Emma!R93-Ashleigh!R93</f>
        <v>0</v>
      </c>
      <c r="S93">
        <f>Emma!S93-Ashleigh!S93</f>
        <v>0</v>
      </c>
      <c r="T93">
        <f>Emma!T93-Ashleigh!T93</f>
        <v>0</v>
      </c>
      <c r="U93">
        <f>Emma!U93-Ashleigh!U93</f>
        <v>0</v>
      </c>
      <c r="V93">
        <f>Emma!V93-Ashleigh!V93</f>
        <v>0</v>
      </c>
      <c r="W93">
        <f>Emma!W93-Ashleigh!W93</f>
        <v>0</v>
      </c>
      <c r="X93">
        <f>Emma!X93-Ashleigh!X93</f>
        <v>0</v>
      </c>
      <c r="Y93">
        <f>Emma!Y93-Ashleigh!Y93</f>
        <v>0</v>
      </c>
      <c r="Z93">
        <f>Emma!Z93-Ashleigh!Z93</f>
        <v>0</v>
      </c>
      <c r="AA93">
        <f>Emma!AA93-Ashleigh!AA93</f>
        <v>0</v>
      </c>
      <c r="AB93">
        <f>Emma!AB93-Ashleigh!AB93</f>
        <v>0</v>
      </c>
      <c r="AC93">
        <f>Emma!AC93-Ashleigh!AC93</f>
        <v>0</v>
      </c>
      <c r="AD93">
        <f>Emma!AD93-Ashleigh!AD93</f>
        <v>0</v>
      </c>
      <c r="AE93">
        <f>Emma!AE93-Ashleigh!AE93</f>
        <v>0</v>
      </c>
      <c r="AF93">
        <f>Emma!AF93-Ashleigh!AF93</f>
        <v>0</v>
      </c>
      <c r="AG93">
        <f>Emma!AG93-Ashleigh!AG93</f>
        <v>0</v>
      </c>
      <c r="AH93">
        <f>Emma!AH93-Ashleigh!AH93</f>
        <v>0</v>
      </c>
      <c r="AI93">
        <f>Emma!AI93-Ashleigh!AI93</f>
        <v>0</v>
      </c>
      <c r="AJ93">
        <f>Emma!AJ93-Ashleigh!AJ93</f>
        <v>0</v>
      </c>
      <c r="AK93">
        <f>Emma!AK93-Ashleigh!AK93</f>
        <v>0</v>
      </c>
      <c r="AL93" t="e">
        <f>Emma!AL93-Ashleigh!AL93</f>
        <v>#VALUE!</v>
      </c>
      <c r="AM93">
        <f>Emma!AM93-Ashleigh!AM93</f>
        <v>0</v>
      </c>
      <c r="AN93">
        <f>Emma!AN93-Ashleigh!AN93</f>
        <v>0</v>
      </c>
      <c r="AO93">
        <f>Emma!AO93-Ashleigh!AO93</f>
        <v>0</v>
      </c>
      <c r="AP93">
        <f>Emma!AP93-Ashleigh!AP93</f>
        <v>0</v>
      </c>
      <c r="AQ93">
        <f>Emma!AQ93-Ashleigh!AQ93</f>
        <v>0</v>
      </c>
      <c r="AR93">
        <f>Emma!AR93-Ashleigh!AR93</f>
        <v>0</v>
      </c>
      <c r="AS93">
        <f>Emma!AS93-Ashleigh!AS93</f>
        <v>0</v>
      </c>
      <c r="AT93">
        <f>Emma!AT93-Ashleigh!AT93</f>
        <v>0</v>
      </c>
      <c r="AU93">
        <f>Emma!AU93-Ashleigh!AU93</f>
        <v>0</v>
      </c>
      <c r="AV93">
        <f>Emma!AV93-Ashleigh!AV93</f>
        <v>0</v>
      </c>
      <c r="AW93">
        <f>Emma!AW93-Ashleigh!AW93</f>
        <v>0</v>
      </c>
      <c r="AX93">
        <f>Emma!AX93-Ashleigh!AX93</f>
        <v>0</v>
      </c>
      <c r="AY93">
        <f>Emma!AY93-Ashleigh!AY93</f>
        <v>0</v>
      </c>
      <c r="AZ93">
        <f>Emma!AZ93-Ashleigh!AZ93</f>
        <v>0</v>
      </c>
      <c r="BA93">
        <f>Emma!BA93-Ashleigh!BA93</f>
        <v>0</v>
      </c>
      <c r="BB93">
        <f>Emma!BB93-Ashleigh!BB93</f>
        <v>0</v>
      </c>
      <c r="BC93">
        <f>Emma!BC93-Ashleigh!BC93</f>
        <v>0</v>
      </c>
      <c r="BD93">
        <f>Emma!BD93-Ashleigh!BD93</f>
        <v>0</v>
      </c>
      <c r="BE93">
        <f>Emma!BE93-Ashleigh!BE93</f>
        <v>0</v>
      </c>
      <c r="BF93">
        <f>Emma!BF93-Ashleigh!BF93</f>
        <v>0</v>
      </c>
      <c r="BG93">
        <f>Emma!BG93-Ashleigh!BG93</f>
        <v>0</v>
      </c>
      <c r="BH93">
        <f>Emma!BH93-Ashleigh!BH93</f>
        <v>0</v>
      </c>
      <c r="BI93">
        <f>Emma!BI93-Ashleigh!BI93</f>
        <v>0</v>
      </c>
      <c r="BJ93">
        <f>Emma!BJ93-Ashleigh!BJ93</f>
        <v>0</v>
      </c>
      <c r="BK93">
        <f>Emma!BK93-Ashleigh!BK93</f>
        <v>0</v>
      </c>
      <c r="BL93">
        <f>Emma!BL93-Ashleigh!BL93</f>
        <v>0</v>
      </c>
      <c r="BM93">
        <f>Emma!BM93-Ashleigh!BM93</f>
        <v>0</v>
      </c>
      <c r="BN93">
        <f>Emma!BN93-Ashleigh!BN93</f>
        <v>0</v>
      </c>
      <c r="BO93">
        <f>Emma!BO93-Ashleigh!BO93</f>
        <v>0</v>
      </c>
      <c r="BP93">
        <f>Emma!BP93-Ashleigh!BP93</f>
        <v>0</v>
      </c>
      <c r="BQ93">
        <f>Emma!BQ93-Ashleigh!BQ93</f>
        <v>0</v>
      </c>
      <c r="BR93">
        <f>Emma!BR93-Ashleigh!BR93</f>
        <v>0</v>
      </c>
      <c r="BS93">
        <f>Emma!BS93-Ashleigh!BS93</f>
        <v>0</v>
      </c>
      <c r="BT93">
        <f>Emma!BT93-Ashleigh!BT93</f>
        <v>0</v>
      </c>
      <c r="BU93">
        <f>Emma!BU93-Ashleigh!BU93</f>
        <v>0</v>
      </c>
      <c r="BV93">
        <f>Emma!BV93-Ashleigh!BV93</f>
        <v>0</v>
      </c>
      <c r="BW93">
        <f>Emma!BW93-Ashleigh!BW93</f>
        <v>0</v>
      </c>
      <c r="BX93">
        <f>Emma!BX93-Ashleigh!BX93</f>
        <v>0</v>
      </c>
      <c r="BY93">
        <f>Emma!BY93-Ashleigh!BY93</f>
        <v>0</v>
      </c>
      <c r="BZ93">
        <f>Emma!BZ93-Ashleigh!BZ93</f>
        <v>0</v>
      </c>
      <c r="CA93">
        <f>Emma!CA93-Ashleigh!CA93</f>
        <v>0</v>
      </c>
      <c r="CB93">
        <f>Emma!CB93-Ashleigh!CB93</f>
        <v>0</v>
      </c>
      <c r="CC93">
        <f>Emma!CC93-Ashleigh!CC93</f>
        <v>0</v>
      </c>
      <c r="CD93" t="e">
        <f>Emma!CD93-Ashleigh!CD93</f>
        <v>#VALUE!</v>
      </c>
    </row>
    <row r="94" spans="5:82" x14ac:dyDescent="0.3">
      <c r="E94">
        <f>Emma!E94-Ashleigh!E94</f>
        <v>0</v>
      </c>
      <c r="F94">
        <f>Emma!F94-Ashleigh!F94</f>
        <v>0</v>
      </c>
      <c r="G94">
        <f>Emma!G94-Ashleigh!G94</f>
        <v>0</v>
      </c>
      <c r="H94">
        <f>Emma!H94-Ashleigh!H94</f>
        <v>0</v>
      </c>
      <c r="I94">
        <f>Emma!I94-Ashleigh!I94</f>
        <v>0</v>
      </c>
      <c r="J94">
        <f>Emma!J94-Ashleigh!J94</f>
        <v>0</v>
      </c>
      <c r="K94">
        <f>Emma!K94-Ashleigh!K94</f>
        <v>0</v>
      </c>
      <c r="L94">
        <f>Emma!L94-Ashleigh!L94</f>
        <v>0</v>
      </c>
      <c r="M94">
        <f>Emma!M94-Ashleigh!M94</f>
        <v>0</v>
      </c>
      <c r="N94" t="e">
        <f>Emma!N94-Ashleigh!N94</f>
        <v>#VALUE!</v>
      </c>
      <c r="O94">
        <f>Emma!O94-Ashleigh!O94</f>
        <v>0</v>
      </c>
      <c r="P94">
        <f>Emma!P94-Ashleigh!P94</f>
        <v>0</v>
      </c>
      <c r="Q94">
        <f>Emma!Q94-Ashleigh!Q94</f>
        <v>0</v>
      </c>
      <c r="R94">
        <f>Emma!R94-Ashleigh!R94</f>
        <v>0</v>
      </c>
      <c r="S94">
        <f>Emma!S94-Ashleigh!S94</f>
        <v>0</v>
      </c>
      <c r="T94">
        <f>Emma!T94-Ashleigh!T94</f>
        <v>0</v>
      </c>
      <c r="U94">
        <f>Emma!U94-Ashleigh!U94</f>
        <v>0</v>
      </c>
      <c r="V94">
        <f>Emma!V94-Ashleigh!V94</f>
        <v>0</v>
      </c>
      <c r="W94">
        <f>Emma!W94-Ashleigh!W94</f>
        <v>0</v>
      </c>
      <c r="X94">
        <f>Emma!X94-Ashleigh!X94</f>
        <v>0</v>
      </c>
      <c r="Y94">
        <f>Emma!Y94-Ashleigh!Y94</f>
        <v>0</v>
      </c>
      <c r="Z94">
        <f>Emma!Z94-Ashleigh!Z94</f>
        <v>0</v>
      </c>
      <c r="AA94">
        <f>Emma!AA94-Ashleigh!AA94</f>
        <v>0</v>
      </c>
      <c r="AB94">
        <f>Emma!AB94-Ashleigh!AB94</f>
        <v>0</v>
      </c>
      <c r="AC94">
        <f>Emma!AC94-Ashleigh!AC94</f>
        <v>0</v>
      </c>
      <c r="AD94">
        <f>Emma!AD94-Ashleigh!AD94</f>
        <v>0</v>
      </c>
      <c r="AE94">
        <f>Emma!AE94-Ashleigh!AE94</f>
        <v>0</v>
      </c>
      <c r="AF94">
        <f>Emma!AF94-Ashleigh!AF94</f>
        <v>0</v>
      </c>
      <c r="AG94">
        <f>Emma!AG94-Ashleigh!AG94</f>
        <v>0</v>
      </c>
      <c r="AH94">
        <f>Emma!AH94-Ashleigh!AH94</f>
        <v>0</v>
      </c>
      <c r="AI94">
        <f>Emma!AI94-Ashleigh!AI94</f>
        <v>0</v>
      </c>
      <c r="AJ94">
        <f>Emma!AJ94-Ashleigh!AJ94</f>
        <v>0</v>
      </c>
      <c r="AK94">
        <f>Emma!AK94-Ashleigh!AK94</f>
        <v>0</v>
      </c>
      <c r="AL94">
        <f>Emma!AL94-Ashleigh!AL94</f>
        <v>0</v>
      </c>
      <c r="AM94">
        <f>Emma!AM94-Ashleigh!AM94</f>
        <v>0</v>
      </c>
      <c r="AN94">
        <f>Emma!AN94-Ashleigh!AN94</f>
        <v>0</v>
      </c>
      <c r="AO94">
        <f>Emma!AO94-Ashleigh!AO94</f>
        <v>0</v>
      </c>
      <c r="AP94">
        <f>Emma!AP94-Ashleigh!AP94</f>
        <v>0</v>
      </c>
      <c r="AQ94">
        <f>Emma!AQ94-Ashleigh!AQ94</f>
        <v>0</v>
      </c>
      <c r="AR94">
        <f>Emma!AR94-Ashleigh!AR94</f>
        <v>0</v>
      </c>
      <c r="AS94">
        <f>Emma!AS94-Ashleigh!AS94</f>
        <v>0</v>
      </c>
      <c r="AT94">
        <f>Emma!AT94-Ashleigh!AT94</f>
        <v>0</v>
      </c>
      <c r="AU94">
        <f>Emma!AU94-Ashleigh!AU94</f>
        <v>0</v>
      </c>
      <c r="AV94">
        <f>Emma!AV94-Ashleigh!AV94</f>
        <v>0</v>
      </c>
      <c r="AW94">
        <f>Emma!AW94-Ashleigh!AW94</f>
        <v>0</v>
      </c>
      <c r="AX94">
        <f>Emma!AX94-Ashleigh!AX94</f>
        <v>0</v>
      </c>
      <c r="AY94">
        <f>Emma!AY94-Ashleigh!AY94</f>
        <v>0</v>
      </c>
      <c r="AZ94">
        <f>Emma!AZ94-Ashleigh!AZ94</f>
        <v>0</v>
      </c>
      <c r="BA94">
        <f>Emma!BA94-Ashleigh!BA94</f>
        <v>0</v>
      </c>
      <c r="BB94" t="e">
        <f>Emma!BB94-Ashleigh!BB94</f>
        <v>#VALUE!</v>
      </c>
      <c r="BC94">
        <f>Emma!BC94-Ashleigh!BC94</f>
        <v>0</v>
      </c>
      <c r="BD94">
        <f>Emma!BD94-Ashleigh!BD94</f>
        <v>0</v>
      </c>
      <c r="BE94">
        <f>Emma!BE94-Ashleigh!BE94</f>
        <v>0</v>
      </c>
      <c r="BF94">
        <f>Emma!BF94-Ashleigh!BF94</f>
        <v>0</v>
      </c>
      <c r="BG94">
        <f>Emma!BG94-Ashleigh!BG94</f>
        <v>0</v>
      </c>
      <c r="BH94">
        <f>Emma!BH94-Ashleigh!BH94</f>
        <v>0</v>
      </c>
      <c r="BI94">
        <f>Emma!BI94-Ashleigh!BI94</f>
        <v>0</v>
      </c>
      <c r="BJ94">
        <f>Emma!BJ94-Ashleigh!BJ94</f>
        <v>0</v>
      </c>
      <c r="BK94">
        <f>Emma!BK94-Ashleigh!BK94</f>
        <v>0</v>
      </c>
      <c r="BL94">
        <f>Emma!BL94-Ashleigh!BL94</f>
        <v>0</v>
      </c>
      <c r="BM94">
        <f>Emma!BM94-Ashleigh!BM94</f>
        <v>0</v>
      </c>
      <c r="BN94">
        <f>Emma!BN94-Ashleigh!BN94</f>
        <v>0</v>
      </c>
      <c r="BO94">
        <f>Emma!BO94-Ashleigh!BO94</f>
        <v>0</v>
      </c>
      <c r="BP94">
        <f>Emma!BP94-Ashleigh!BP94</f>
        <v>0</v>
      </c>
      <c r="BQ94">
        <f>Emma!BQ94-Ashleigh!BQ94</f>
        <v>0</v>
      </c>
      <c r="BR94">
        <f>Emma!BR94-Ashleigh!BR94</f>
        <v>0</v>
      </c>
      <c r="BS94">
        <f>Emma!BS94-Ashleigh!BS94</f>
        <v>0</v>
      </c>
      <c r="BT94">
        <f>Emma!BT94-Ashleigh!BT94</f>
        <v>0</v>
      </c>
      <c r="BU94">
        <f>Emma!BU94-Ashleigh!BU94</f>
        <v>0</v>
      </c>
      <c r="BV94">
        <f>Emma!BV94-Ashleigh!BV94</f>
        <v>0</v>
      </c>
      <c r="BW94">
        <f>Emma!BW94-Ashleigh!BW94</f>
        <v>0</v>
      </c>
      <c r="BX94">
        <f>Emma!BX94-Ashleigh!BX94</f>
        <v>0</v>
      </c>
      <c r="BY94">
        <f>Emma!BY94-Ashleigh!BY94</f>
        <v>0</v>
      </c>
      <c r="BZ94">
        <f>Emma!BZ94-Ashleigh!BZ94</f>
        <v>0</v>
      </c>
      <c r="CA94">
        <f>Emma!CA94-Ashleigh!CA94</f>
        <v>0</v>
      </c>
      <c r="CB94">
        <f>Emma!CB94-Ashleigh!CB94</f>
        <v>0</v>
      </c>
      <c r="CC94">
        <f>Emma!CC94-Ashleigh!CC94</f>
        <v>0</v>
      </c>
      <c r="CD94" t="e">
        <f>Emma!CD94-Ashleigh!CD94</f>
        <v>#VALUE!</v>
      </c>
    </row>
    <row r="95" spans="5:82" x14ac:dyDescent="0.3">
      <c r="E95">
        <f>Emma!E95-Ashleigh!E95</f>
        <v>0</v>
      </c>
      <c r="F95">
        <f>Emma!F95-Ashleigh!F95</f>
        <v>0</v>
      </c>
      <c r="G95">
        <f>Emma!G95-Ashleigh!G95</f>
        <v>0</v>
      </c>
      <c r="H95">
        <f>Emma!H95-Ashleigh!H95</f>
        <v>0</v>
      </c>
      <c r="I95">
        <f>Emma!I95-Ashleigh!I95</f>
        <v>0</v>
      </c>
      <c r="J95">
        <f>Emma!J95-Ashleigh!J95</f>
        <v>0</v>
      </c>
      <c r="K95">
        <f>Emma!K95-Ashleigh!K95</f>
        <v>0</v>
      </c>
      <c r="L95">
        <f>Emma!L95-Ashleigh!L95</f>
        <v>0</v>
      </c>
      <c r="M95">
        <f>Emma!M95-Ashleigh!M95</f>
        <v>0</v>
      </c>
      <c r="N95">
        <f>Emma!N95-Ashleigh!N95</f>
        <v>0</v>
      </c>
      <c r="O95">
        <f>Emma!O95-Ashleigh!O95</f>
        <v>0</v>
      </c>
      <c r="P95">
        <f>Emma!P95-Ashleigh!P95</f>
        <v>0</v>
      </c>
      <c r="Q95">
        <f>Emma!Q95-Ashleigh!Q95</f>
        <v>0</v>
      </c>
      <c r="R95">
        <f>Emma!R95-Ashleigh!R95</f>
        <v>0</v>
      </c>
      <c r="S95">
        <f>Emma!S95-Ashleigh!S95</f>
        <v>0</v>
      </c>
      <c r="T95">
        <f>Emma!T95-Ashleigh!T95</f>
        <v>0</v>
      </c>
      <c r="U95">
        <f>Emma!U95-Ashleigh!U95</f>
        <v>0</v>
      </c>
      <c r="V95">
        <f>Emma!V95-Ashleigh!V95</f>
        <v>0</v>
      </c>
      <c r="W95">
        <f>Emma!W95-Ashleigh!W95</f>
        <v>0</v>
      </c>
      <c r="X95">
        <f>Emma!X95-Ashleigh!X95</f>
        <v>0</v>
      </c>
      <c r="Y95">
        <f>Emma!Y95-Ashleigh!Y95</f>
        <v>0</v>
      </c>
      <c r="Z95">
        <f>Emma!Z95-Ashleigh!Z95</f>
        <v>0</v>
      </c>
      <c r="AA95">
        <f>Emma!AA95-Ashleigh!AA95</f>
        <v>0</v>
      </c>
      <c r="AB95">
        <f>Emma!AB95-Ashleigh!AB95</f>
        <v>0</v>
      </c>
      <c r="AC95">
        <f>Emma!AC95-Ashleigh!AC95</f>
        <v>0</v>
      </c>
      <c r="AD95">
        <f>Emma!AD95-Ashleigh!AD95</f>
        <v>0</v>
      </c>
      <c r="AE95">
        <f>Emma!AE95-Ashleigh!AE95</f>
        <v>0</v>
      </c>
      <c r="AF95">
        <f>Emma!AF95-Ashleigh!AF95</f>
        <v>0</v>
      </c>
      <c r="AG95">
        <f>Emma!AG95-Ashleigh!AG95</f>
        <v>0</v>
      </c>
      <c r="AH95">
        <f>Emma!AH95-Ashleigh!AH95</f>
        <v>0</v>
      </c>
      <c r="AI95">
        <f>Emma!AI95-Ashleigh!AI95</f>
        <v>0</v>
      </c>
      <c r="AJ95">
        <f>Emma!AJ95-Ashleigh!AJ95</f>
        <v>0</v>
      </c>
      <c r="AK95">
        <f>Emma!AK95-Ashleigh!AK95</f>
        <v>0</v>
      </c>
      <c r="AL95" t="e">
        <f>Emma!AL95-Ashleigh!AL95</f>
        <v>#VALUE!</v>
      </c>
      <c r="AM95">
        <f>Emma!AM95-Ashleigh!AM95</f>
        <v>0</v>
      </c>
      <c r="AN95">
        <f>Emma!AN95-Ashleigh!AN95</f>
        <v>0</v>
      </c>
      <c r="AO95">
        <f>Emma!AO95-Ashleigh!AO95</f>
        <v>0</v>
      </c>
      <c r="AP95">
        <f>Emma!AP95-Ashleigh!AP95</f>
        <v>0</v>
      </c>
      <c r="AQ95">
        <f>Emma!AQ95-Ashleigh!AQ95</f>
        <v>0</v>
      </c>
      <c r="AR95">
        <f>Emma!AR95-Ashleigh!AR95</f>
        <v>0</v>
      </c>
      <c r="AS95">
        <f>Emma!AS95-Ashleigh!AS95</f>
        <v>0</v>
      </c>
      <c r="AT95">
        <f>Emma!AT95-Ashleigh!AT95</f>
        <v>0</v>
      </c>
      <c r="AU95">
        <f>Emma!AU95-Ashleigh!AU95</f>
        <v>0</v>
      </c>
      <c r="AV95">
        <f>Emma!AV95-Ashleigh!AV95</f>
        <v>0</v>
      </c>
      <c r="AW95">
        <f>Emma!AW95-Ashleigh!AW95</f>
        <v>0</v>
      </c>
      <c r="AX95">
        <f>Emma!AX95-Ashleigh!AX95</f>
        <v>0</v>
      </c>
      <c r="AY95">
        <f>Emma!AY95-Ashleigh!AY95</f>
        <v>0</v>
      </c>
      <c r="AZ95">
        <f>Emma!AZ95-Ashleigh!AZ95</f>
        <v>0</v>
      </c>
      <c r="BA95">
        <f>Emma!BA95-Ashleigh!BA95</f>
        <v>0</v>
      </c>
      <c r="BB95">
        <f>Emma!BB95-Ashleigh!BB95</f>
        <v>0</v>
      </c>
      <c r="BC95">
        <f>Emma!BC95-Ashleigh!BC95</f>
        <v>0</v>
      </c>
      <c r="BD95">
        <f>Emma!BD95-Ashleigh!BD95</f>
        <v>0</v>
      </c>
      <c r="BE95">
        <f>Emma!BE95-Ashleigh!BE95</f>
        <v>0</v>
      </c>
      <c r="BF95">
        <f>Emma!BF95-Ashleigh!BF95</f>
        <v>0</v>
      </c>
      <c r="BG95">
        <f>Emma!BG95-Ashleigh!BG95</f>
        <v>0</v>
      </c>
      <c r="BH95">
        <f>Emma!BH95-Ashleigh!BH95</f>
        <v>0</v>
      </c>
      <c r="BI95">
        <f>Emma!BI95-Ashleigh!BI95</f>
        <v>0</v>
      </c>
      <c r="BJ95">
        <f>Emma!BJ95-Ashleigh!BJ95</f>
        <v>0</v>
      </c>
      <c r="BK95">
        <f>Emma!BK95-Ashleigh!BK95</f>
        <v>0</v>
      </c>
      <c r="BL95">
        <f>Emma!BL95-Ashleigh!BL95</f>
        <v>0</v>
      </c>
      <c r="BM95">
        <f>Emma!BM95-Ashleigh!BM95</f>
        <v>0</v>
      </c>
      <c r="BN95">
        <f>Emma!BN95-Ashleigh!BN95</f>
        <v>0</v>
      </c>
      <c r="BO95">
        <f>Emma!BO95-Ashleigh!BO95</f>
        <v>0</v>
      </c>
      <c r="BP95">
        <f>Emma!BP95-Ashleigh!BP95</f>
        <v>0</v>
      </c>
      <c r="BQ95">
        <f>Emma!BQ95-Ashleigh!BQ95</f>
        <v>0</v>
      </c>
      <c r="BR95">
        <f>Emma!BR95-Ashleigh!BR95</f>
        <v>0</v>
      </c>
      <c r="BS95">
        <f>Emma!BS95-Ashleigh!BS95</f>
        <v>0</v>
      </c>
      <c r="BT95">
        <f>Emma!BT95-Ashleigh!BT95</f>
        <v>0</v>
      </c>
      <c r="BU95">
        <f>Emma!BU95-Ashleigh!BU95</f>
        <v>0</v>
      </c>
      <c r="BV95">
        <f>Emma!BV95-Ashleigh!BV95</f>
        <v>0</v>
      </c>
      <c r="BW95">
        <f>Emma!BW95-Ashleigh!BW95</f>
        <v>0</v>
      </c>
      <c r="BX95">
        <f>Emma!BX95-Ashleigh!BX95</f>
        <v>0</v>
      </c>
      <c r="BY95">
        <f>Emma!BY95-Ashleigh!BY95</f>
        <v>0</v>
      </c>
      <c r="BZ95">
        <f>Emma!BZ95-Ashleigh!BZ95</f>
        <v>0</v>
      </c>
      <c r="CA95">
        <f>Emma!CA95-Ashleigh!CA95</f>
        <v>0</v>
      </c>
      <c r="CB95">
        <f>Emma!CB95-Ashleigh!CB95</f>
        <v>0</v>
      </c>
      <c r="CC95">
        <f>Emma!CC95-Ashleigh!CC95</f>
        <v>0</v>
      </c>
      <c r="CD95" t="e">
        <f>Emma!CD95-Ashleigh!CD95</f>
        <v>#VALUE!</v>
      </c>
    </row>
    <row r="96" spans="5:82" x14ac:dyDescent="0.3">
      <c r="E96">
        <f>Emma!E96-Ashleigh!E96</f>
        <v>0</v>
      </c>
      <c r="F96">
        <f>Emma!F96-Ashleigh!F96</f>
        <v>0</v>
      </c>
      <c r="G96">
        <f>Emma!G96-Ashleigh!G96</f>
        <v>0</v>
      </c>
      <c r="H96">
        <f>Emma!H96-Ashleigh!H96</f>
        <v>0</v>
      </c>
      <c r="I96">
        <f>Emma!I96-Ashleigh!I96</f>
        <v>0</v>
      </c>
      <c r="J96">
        <f>Emma!J96-Ashleigh!J96</f>
        <v>0</v>
      </c>
      <c r="K96">
        <f>Emma!K96-Ashleigh!K96</f>
        <v>0</v>
      </c>
      <c r="L96">
        <f>Emma!L96-Ashleigh!L96</f>
        <v>0</v>
      </c>
      <c r="M96">
        <f>Emma!M96-Ashleigh!M96</f>
        <v>0</v>
      </c>
      <c r="N96" t="e">
        <f>Emma!N96-Ashleigh!N96</f>
        <v>#VALUE!</v>
      </c>
      <c r="O96">
        <f>Emma!O96-Ashleigh!O96</f>
        <v>0</v>
      </c>
      <c r="P96">
        <f>Emma!P96-Ashleigh!P96</f>
        <v>0</v>
      </c>
      <c r="Q96">
        <f>Emma!Q96-Ashleigh!Q96</f>
        <v>0</v>
      </c>
      <c r="R96">
        <f>Emma!R96-Ashleigh!R96</f>
        <v>0</v>
      </c>
      <c r="S96">
        <f>Emma!S96-Ashleigh!S96</f>
        <v>0</v>
      </c>
      <c r="T96">
        <f>Emma!T96-Ashleigh!T96</f>
        <v>0</v>
      </c>
      <c r="U96">
        <f>Emma!U96-Ashleigh!U96</f>
        <v>0</v>
      </c>
      <c r="V96">
        <f>Emma!V96-Ashleigh!V96</f>
        <v>0</v>
      </c>
      <c r="W96">
        <f>Emma!W96-Ashleigh!W96</f>
        <v>0</v>
      </c>
      <c r="X96">
        <f>Emma!X96-Ashleigh!X96</f>
        <v>0</v>
      </c>
      <c r="Y96">
        <f>Emma!Y96-Ashleigh!Y96</f>
        <v>0</v>
      </c>
      <c r="Z96">
        <f>Emma!Z96-Ashleigh!Z96</f>
        <v>0</v>
      </c>
      <c r="AA96">
        <f>Emma!AA96-Ashleigh!AA96</f>
        <v>0</v>
      </c>
      <c r="AB96">
        <f>Emma!AB96-Ashleigh!AB96</f>
        <v>0</v>
      </c>
      <c r="AC96">
        <f>Emma!AC96-Ashleigh!AC96</f>
        <v>0</v>
      </c>
      <c r="AD96">
        <f>Emma!AD96-Ashleigh!AD96</f>
        <v>0</v>
      </c>
      <c r="AE96">
        <f>Emma!AE96-Ashleigh!AE96</f>
        <v>0</v>
      </c>
      <c r="AF96">
        <f>Emma!AF96-Ashleigh!AF96</f>
        <v>0</v>
      </c>
      <c r="AG96">
        <f>Emma!AG96-Ashleigh!AG96</f>
        <v>0</v>
      </c>
      <c r="AH96">
        <f>Emma!AH96-Ashleigh!AH96</f>
        <v>0</v>
      </c>
      <c r="AI96">
        <f>Emma!AI96-Ashleigh!AI96</f>
        <v>0</v>
      </c>
      <c r="AJ96">
        <f>Emma!AJ96-Ashleigh!AJ96</f>
        <v>0</v>
      </c>
      <c r="AK96">
        <f>Emma!AK96-Ashleigh!AK96</f>
        <v>0</v>
      </c>
      <c r="AL96" t="e">
        <f>Emma!AL96-Ashleigh!AL96</f>
        <v>#VALUE!</v>
      </c>
      <c r="AM96">
        <f>Emma!AM96-Ashleigh!AM96</f>
        <v>0</v>
      </c>
      <c r="AN96">
        <f>Emma!AN96-Ashleigh!AN96</f>
        <v>0</v>
      </c>
      <c r="AO96">
        <f>Emma!AO96-Ashleigh!AO96</f>
        <v>0</v>
      </c>
      <c r="AP96">
        <f>Emma!AP96-Ashleigh!AP96</f>
        <v>0</v>
      </c>
      <c r="AQ96">
        <f>Emma!AQ96-Ashleigh!AQ96</f>
        <v>0</v>
      </c>
      <c r="AR96">
        <f>Emma!AR96-Ashleigh!AR96</f>
        <v>0</v>
      </c>
      <c r="AS96">
        <f>Emma!AS96-Ashleigh!AS96</f>
        <v>0</v>
      </c>
      <c r="AT96">
        <f>Emma!AT96-Ashleigh!AT96</f>
        <v>0</v>
      </c>
      <c r="AU96">
        <f>Emma!AU96-Ashleigh!AU96</f>
        <v>0</v>
      </c>
      <c r="AV96">
        <f>Emma!AV96-Ashleigh!AV96</f>
        <v>0</v>
      </c>
      <c r="AW96">
        <f>Emma!AW96-Ashleigh!AW96</f>
        <v>0</v>
      </c>
      <c r="AX96">
        <f>Emma!AX96-Ashleigh!AX96</f>
        <v>0</v>
      </c>
      <c r="AY96">
        <f>Emma!AY96-Ashleigh!AY96</f>
        <v>0</v>
      </c>
      <c r="AZ96">
        <f>Emma!AZ96-Ashleigh!AZ96</f>
        <v>0</v>
      </c>
      <c r="BA96">
        <f>Emma!BA96-Ashleigh!BA96</f>
        <v>0</v>
      </c>
      <c r="BB96">
        <f>Emma!BB96-Ashleigh!BB96</f>
        <v>0</v>
      </c>
      <c r="BC96">
        <f>Emma!BC96-Ashleigh!BC96</f>
        <v>0</v>
      </c>
      <c r="BD96">
        <f>Emma!BD96-Ashleigh!BD96</f>
        <v>0</v>
      </c>
      <c r="BE96">
        <f>Emma!BE96-Ashleigh!BE96</f>
        <v>0</v>
      </c>
      <c r="BF96">
        <f>Emma!BF96-Ashleigh!BF96</f>
        <v>0</v>
      </c>
      <c r="BG96">
        <f>Emma!BG96-Ashleigh!BG96</f>
        <v>0</v>
      </c>
      <c r="BH96">
        <f>Emma!BH96-Ashleigh!BH96</f>
        <v>0</v>
      </c>
      <c r="BI96">
        <f>Emma!BI96-Ashleigh!BI96</f>
        <v>0</v>
      </c>
      <c r="BJ96">
        <f>Emma!BJ96-Ashleigh!BJ96</f>
        <v>0</v>
      </c>
      <c r="BK96">
        <f>Emma!BK96-Ashleigh!BK96</f>
        <v>0</v>
      </c>
      <c r="BL96">
        <f>Emma!BL96-Ashleigh!BL96</f>
        <v>0</v>
      </c>
      <c r="BM96">
        <f>Emma!BM96-Ashleigh!BM96</f>
        <v>0</v>
      </c>
      <c r="BN96">
        <f>Emma!BN96-Ashleigh!BN96</f>
        <v>0</v>
      </c>
      <c r="BO96">
        <f>Emma!BO96-Ashleigh!BO96</f>
        <v>0</v>
      </c>
      <c r="BP96">
        <f>Emma!BP96-Ashleigh!BP96</f>
        <v>0</v>
      </c>
      <c r="BQ96">
        <f>Emma!BQ96-Ashleigh!BQ96</f>
        <v>0</v>
      </c>
      <c r="BR96">
        <f>Emma!BR96-Ashleigh!BR96</f>
        <v>0</v>
      </c>
      <c r="BS96">
        <f>Emma!BS96-Ashleigh!BS96</f>
        <v>0</v>
      </c>
      <c r="BT96">
        <f>Emma!BT96-Ashleigh!BT96</f>
        <v>0</v>
      </c>
      <c r="BU96">
        <f>Emma!BU96-Ashleigh!BU96</f>
        <v>0</v>
      </c>
      <c r="BV96">
        <f>Emma!BV96-Ashleigh!BV96</f>
        <v>0</v>
      </c>
      <c r="BW96">
        <f>Emma!BW96-Ashleigh!BW96</f>
        <v>0</v>
      </c>
      <c r="BX96">
        <f>Emma!BX96-Ashleigh!BX96</f>
        <v>0</v>
      </c>
      <c r="BY96">
        <f>Emma!BY96-Ashleigh!BY96</f>
        <v>0</v>
      </c>
      <c r="BZ96">
        <f>Emma!BZ96-Ashleigh!BZ96</f>
        <v>0</v>
      </c>
      <c r="CA96">
        <f>Emma!CA96-Ashleigh!CA96</f>
        <v>0</v>
      </c>
      <c r="CB96">
        <f>Emma!CB96-Ashleigh!CB96</f>
        <v>0</v>
      </c>
      <c r="CC96">
        <f>Emma!CC96-Ashleigh!CC96</f>
        <v>0</v>
      </c>
      <c r="CD96" t="e">
        <f>Emma!CD96-Ashleigh!CD96</f>
        <v>#VALUE!</v>
      </c>
    </row>
    <row r="97" spans="5:82" x14ac:dyDescent="0.3">
      <c r="E97">
        <f>Emma!E97-Ashleigh!E97</f>
        <v>0</v>
      </c>
      <c r="F97">
        <f>Emma!F97-Ashleigh!F97</f>
        <v>0</v>
      </c>
      <c r="G97">
        <f>Emma!G97-Ashleigh!G97</f>
        <v>0</v>
      </c>
      <c r="H97">
        <f>Emma!H97-Ashleigh!H97</f>
        <v>0</v>
      </c>
      <c r="I97">
        <f>Emma!I97-Ashleigh!I97</f>
        <v>0</v>
      </c>
      <c r="J97">
        <f>Emma!J97-Ashleigh!J97</f>
        <v>0</v>
      </c>
      <c r="K97">
        <f>Emma!K97-Ashleigh!K97</f>
        <v>0</v>
      </c>
      <c r="L97">
        <f>Emma!L97-Ashleigh!L97</f>
        <v>0</v>
      </c>
      <c r="M97">
        <f>Emma!M97-Ashleigh!M97</f>
        <v>0</v>
      </c>
      <c r="N97" t="e">
        <f>Emma!N97-Ashleigh!N97</f>
        <v>#VALUE!</v>
      </c>
      <c r="O97">
        <f>Emma!O97-Ashleigh!O97</f>
        <v>0</v>
      </c>
      <c r="P97">
        <f>Emma!P97-Ashleigh!P97</f>
        <v>0</v>
      </c>
      <c r="Q97">
        <f>Emma!Q97-Ashleigh!Q97</f>
        <v>0</v>
      </c>
      <c r="R97">
        <f>Emma!R97-Ashleigh!R97</f>
        <v>0</v>
      </c>
      <c r="S97">
        <f>Emma!S97-Ashleigh!S97</f>
        <v>0</v>
      </c>
      <c r="T97">
        <f>Emma!T97-Ashleigh!T97</f>
        <v>0</v>
      </c>
      <c r="U97">
        <f>Emma!U97-Ashleigh!U97</f>
        <v>0</v>
      </c>
      <c r="V97">
        <f>Emma!V97-Ashleigh!V97</f>
        <v>0</v>
      </c>
      <c r="W97">
        <f>Emma!W97-Ashleigh!W97</f>
        <v>0</v>
      </c>
      <c r="X97">
        <f>Emma!X97-Ashleigh!X97</f>
        <v>0</v>
      </c>
      <c r="Y97">
        <f>Emma!Y97-Ashleigh!Y97</f>
        <v>0</v>
      </c>
      <c r="Z97">
        <f>Emma!Z97-Ashleigh!Z97</f>
        <v>0</v>
      </c>
      <c r="AA97">
        <f>Emma!AA97-Ashleigh!AA97</f>
        <v>0</v>
      </c>
      <c r="AB97">
        <f>Emma!AB97-Ashleigh!AB97</f>
        <v>0</v>
      </c>
      <c r="AC97">
        <f>Emma!AC97-Ashleigh!AC97</f>
        <v>0</v>
      </c>
      <c r="AD97">
        <f>Emma!AD97-Ashleigh!AD97</f>
        <v>0</v>
      </c>
      <c r="AE97">
        <f>Emma!AE97-Ashleigh!AE97</f>
        <v>0</v>
      </c>
      <c r="AF97">
        <f>Emma!AF97-Ashleigh!AF97</f>
        <v>0</v>
      </c>
      <c r="AG97">
        <f>Emma!AG97-Ashleigh!AG97</f>
        <v>0</v>
      </c>
      <c r="AH97">
        <f>Emma!AH97-Ashleigh!AH97</f>
        <v>0</v>
      </c>
      <c r="AI97">
        <f>Emma!AI97-Ashleigh!AI97</f>
        <v>0</v>
      </c>
      <c r="AJ97">
        <f>Emma!AJ97-Ashleigh!AJ97</f>
        <v>0</v>
      </c>
      <c r="AK97">
        <f>Emma!AK97-Ashleigh!AK97</f>
        <v>0</v>
      </c>
      <c r="AL97">
        <f>Emma!AL97-Ashleigh!AL97</f>
        <v>0</v>
      </c>
      <c r="AM97">
        <f>Emma!AM97-Ashleigh!AM97</f>
        <v>0</v>
      </c>
      <c r="AN97">
        <f>Emma!AN97-Ashleigh!AN97</f>
        <v>0</v>
      </c>
      <c r="AO97">
        <f>Emma!AO97-Ashleigh!AO97</f>
        <v>0</v>
      </c>
      <c r="AP97">
        <f>Emma!AP97-Ashleigh!AP97</f>
        <v>0</v>
      </c>
      <c r="AQ97">
        <f>Emma!AQ97-Ashleigh!AQ97</f>
        <v>0</v>
      </c>
      <c r="AR97">
        <f>Emma!AR97-Ashleigh!AR97</f>
        <v>0</v>
      </c>
      <c r="AS97">
        <f>Emma!AS97-Ashleigh!AS97</f>
        <v>0</v>
      </c>
      <c r="AT97">
        <f>Emma!AT97-Ashleigh!AT97</f>
        <v>0</v>
      </c>
      <c r="AU97">
        <f>Emma!AU97-Ashleigh!AU97</f>
        <v>0</v>
      </c>
      <c r="AV97">
        <f>Emma!AV97-Ashleigh!AV97</f>
        <v>0</v>
      </c>
      <c r="AW97">
        <f>Emma!AW97-Ashleigh!AW97</f>
        <v>0</v>
      </c>
      <c r="AX97">
        <f>Emma!AX97-Ashleigh!AX97</f>
        <v>0</v>
      </c>
      <c r="AY97">
        <f>Emma!AY97-Ashleigh!AY97</f>
        <v>0</v>
      </c>
      <c r="AZ97">
        <f>Emma!AZ97-Ashleigh!AZ97</f>
        <v>0</v>
      </c>
      <c r="BA97">
        <f>Emma!BA97-Ashleigh!BA97</f>
        <v>0</v>
      </c>
      <c r="BB97">
        <f>Emma!BB97-Ashleigh!BB97</f>
        <v>0</v>
      </c>
      <c r="BC97">
        <f>Emma!BC97-Ashleigh!BC97</f>
        <v>0</v>
      </c>
      <c r="BD97">
        <f>Emma!BD97-Ashleigh!BD97</f>
        <v>0</v>
      </c>
      <c r="BE97">
        <f>Emma!BE97-Ashleigh!BE97</f>
        <v>0</v>
      </c>
      <c r="BF97">
        <f>Emma!BF97-Ashleigh!BF97</f>
        <v>0</v>
      </c>
      <c r="BG97">
        <f>Emma!BG97-Ashleigh!BG97</f>
        <v>0</v>
      </c>
      <c r="BH97">
        <f>Emma!BH97-Ashleigh!BH97</f>
        <v>0</v>
      </c>
      <c r="BI97">
        <f>Emma!BI97-Ashleigh!BI97</f>
        <v>0</v>
      </c>
      <c r="BJ97">
        <f>Emma!BJ97-Ashleigh!BJ97</f>
        <v>0</v>
      </c>
      <c r="BK97">
        <f>Emma!BK97-Ashleigh!BK97</f>
        <v>0</v>
      </c>
      <c r="BL97">
        <f>Emma!BL97-Ashleigh!BL97</f>
        <v>0</v>
      </c>
      <c r="BM97">
        <f>Emma!BM97-Ashleigh!BM97</f>
        <v>0</v>
      </c>
      <c r="BN97">
        <f>Emma!BN97-Ashleigh!BN97</f>
        <v>0</v>
      </c>
      <c r="BO97">
        <f>Emma!BO97-Ashleigh!BO97</f>
        <v>0</v>
      </c>
      <c r="BP97">
        <f>Emma!BP97-Ashleigh!BP97</f>
        <v>0</v>
      </c>
      <c r="BQ97">
        <f>Emma!BQ97-Ashleigh!BQ97</f>
        <v>0</v>
      </c>
      <c r="BR97">
        <f>Emma!BR97-Ashleigh!BR97</f>
        <v>0</v>
      </c>
      <c r="BS97">
        <f>Emma!BS97-Ashleigh!BS97</f>
        <v>0</v>
      </c>
      <c r="BT97">
        <f>Emma!BT97-Ashleigh!BT97</f>
        <v>0</v>
      </c>
      <c r="BU97">
        <f>Emma!BU97-Ashleigh!BU97</f>
        <v>0</v>
      </c>
      <c r="BV97">
        <f>Emma!BV97-Ashleigh!BV97</f>
        <v>0</v>
      </c>
      <c r="BW97">
        <f>Emma!BW97-Ashleigh!BW97</f>
        <v>0</v>
      </c>
      <c r="BX97">
        <f>Emma!BX97-Ashleigh!BX97</f>
        <v>0</v>
      </c>
      <c r="BY97">
        <f>Emma!BY97-Ashleigh!BY97</f>
        <v>0</v>
      </c>
      <c r="BZ97">
        <f>Emma!BZ97-Ashleigh!BZ97</f>
        <v>0</v>
      </c>
      <c r="CA97">
        <f>Emma!CA97-Ashleigh!CA97</f>
        <v>0</v>
      </c>
      <c r="CB97">
        <f>Emma!CB97-Ashleigh!CB97</f>
        <v>0</v>
      </c>
      <c r="CC97">
        <f>Emma!CC97-Ashleigh!CC97</f>
        <v>0</v>
      </c>
      <c r="CD97" t="e">
        <f>Emma!CD97-Ashleigh!CD97</f>
        <v>#VALUE!</v>
      </c>
    </row>
    <row r="98" spans="5:82" x14ac:dyDescent="0.3">
      <c r="E98">
        <f>Emma!E98-Ashleigh!E98</f>
        <v>0</v>
      </c>
      <c r="F98">
        <f>Emma!F98-Ashleigh!F98</f>
        <v>0</v>
      </c>
      <c r="G98">
        <f>Emma!G98-Ashleigh!G98</f>
        <v>0</v>
      </c>
      <c r="H98">
        <f>Emma!H98-Ashleigh!H98</f>
        <v>0</v>
      </c>
      <c r="I98">
        <f>Emma!I98-Ashleigh!I98</f>
        <v>0</v>
      </c>
      <c r="J98">
        <f>Emma!J98-Ashleigh!J98</f>
        <v>0</v>
      </c>
      <c r="K98">
        <f>Emma!K98-Ashleigh!K98</f>
        <v>0</v>
      </c>
      <c r="L98">
        <f>Emma!L98-Ashleigh!L98</f>
        <v>0</v>
      </c>
      <c r="M98">
        <f>Emma!M98-Ashleigh!M98</f>
        <v>0</v>
      </c>
      <c r="N98" t="e">
        <f>Emma!N98-Ashleigh!N98</f>
        <v>#VALUE!</v>
      </c>
      <c r="O98">
        <f>Emma!O98-Ashleigh!O98</f>
        <v>0</v>
      </c>
      <c r="P98">
        <f>Emma!P98-Ashleigh!P98</f>
        <v>0</v>
      </c>
      <c r="Q98">
        <f>Emma!Q98-Ashleigh!Q98</f>
        <v>0</v>
      </c>
      <c r="R98">
        <f>Emma!R98-Ashleigh!R98</f>
        <v>0</v>
      </c>
      <c r="S98">
        <f>Emma!S98-Ashleigh!S98</f>
        <v>0</v>
      </c>
      <c r="T98">
        <f>Emma!T98-Ashleigh!T98</f>
        <v>0</v>
      </c>
      <c r="U98">
        <f>Emma!U98-Ashleigh!U98</f>
        <v>0</v>
      </c>
      <c r="V98">
        <f>Emma!V98-Ashleigh!V98</f>
        <v>0</v>
      </c>
      <c r="W98">
        <f>Emma!W98-Ashleigh!W98</f>
        <v>0</v>
      </c>
      <c r="X98">
        <f>Emma!X98-Ashleigh!X98</f>
        <v>0</v>
      </c>
      <c r="Y98">
        <f>Emma!Y98-Ashleigh!Y98</f>
        <v>0</v>
      </c>
      <c r="Z98">
        <f>Emma!Z98-Ashleigh!Z98</f>
        <v>0</v>
      </c>
      <c r="AA98">
        <f>Emma!AA98-Ashleigh!AA98</f>
        <v>0</v>
      </c>
      <c r="AB98">
        <f>Emma!AB98-Ashleigh!AB98</f>
        <v>0</v>
      </c>
      <c r="AC98">
        <f>Emma!AC98-Ashleigh!AC98</f>
        <v>0</v>
      </c>
      <c r="AD98">
        <f>Emma!AD98-Ashleigh!AD98</f>
        <v>0</v>
      </c>
      <c r="AE98">
        <f>Emma!AE98-Ashleigh!AE98</f>
        <v>0</v>
      </c>
      <c r="AF98">
        <f>Emma!AF98-Ashleigh!AF98</f>
        <v>0</v>
      </c>
      <c r="AG98">
        <f>Emma!AG98-Ashleigh!AG98</f>
        <v>0</v>
      </c>
      <c r="AH98">
        <f>Emma!AH98-Ashleigh!AH98</f>
        <v>0</v>
      </c>
      <c r="AI98">
        <f>Emma!AI98-Ashleigh!AI98</f>
        <v>0</v>
      </c>
      <c r="AJ98">
        <f>Emma!AJ98-Ashleigh!AJ98</f>
        <v>0</v>
      </c>
      <c r="AK98">
        <f>Emma!AK98-Ashleigh!AK98</f>
        <v>0</v>
      </c>
      <c r="AL98" t="e">
        <f>Emma!AL98-Ashleigh!AL98</f>
        <v>#VALUE!</v>
      </c>
      <c r="AM98">
        <f>Emma!AM98-Ashleigh!AM98</f>
        <v>0</v>
      </c>
      <c r="AN98">
        <f>Emma!AN98-Ashleigh!AN98</f>
        <v>0</v>
      </c>
      <c r="AO98">
        <f>Emma!AO98-Ashleigh!AO98</f>
        <v>0</v>
      </c>
      <c r="AP98">
        <f>Emma!AP98-Ashleigh!AP98</f>
        <v>0</v>
      </c>
      <c r="AQ98">
        <f>Emma!AQ98-Ashleigh!AQ98</f>
        <v>0</v>
      </c>
      <c r="AR98">
        <f>Emma!AR98-Ashleigh!AR98</f>
        <v>0</v>
      </c>
      <c r="AS98">
        <f>Emma!AS98-Ashleigh!AS98</f>
        <v>0</v>
      </c>
      <c r="AT98">
        <f>Emma!AT98-Ashleigh!AT98</f>
        <v>0</v>
      </c>
      <c r="AU98">
        <f>Emma!AU98-Ashleigh!AU98</f>
        <v>0</v>
      </c>
      <c r="AV98">
        <f>Emma!AV98-Ashleigh!AV98</f>
        <v>0</v>
      </c>
      <c r="AW98">
        <f>Emma!AW98-Ashleigh!AW98</f>
        <v>0</v>
      </c>
      <c r="AX98">
        <f>Emma!AX98-Ashleigh!AX98</f>
        <v>0</v>
      </c>
      <c r="AY98">
        <f>Emma!AY98-Ashleigh!AY98</f>
        <v>0</v>
      </c>
      <c r="AZ98">
        <f>Emma!AZ98-Ashleigh!AZ98</f>
        <v>0</v>
      </c>
      <c r="BA98">
        <f>Emma!BA98-Ashleigh!BA98</f>
        <v>0</v>
      </c>
      <c r="BB98">
        <f>Emma!BB98-Ashleigh!BB98</f>
        <v>0</v>
      </c>
      <c r="BC98">
        <f>Emma!BC98-Ashleigh!BC98</f>
        <v>0</v>
      </c>
      <c r="BD98">
        <f>Emma!BD98-Ashleigh!BD98</f>
        <v>0</v>
      </c>
      <c r="BE98">
        <f>Emma!BE98-Ashleigh!BE98</f>
        <v>0</v>
      </c>
      <c r="BF98">
        <f>Emma!BF98-Ashleigh!BF98</f>
        <v>0</v>
      </c>
      <c r="BG98">
        <f>Emma!BG98-Ashleigh!BG98</f>
        <v>0</v>
      </c>
      <c r="BH98">
        <f>Emma!BH98-Ashleigh!BH98</f>
        <v>0</v>
      </c>
      <c r="BI98">
        <f>Emma!BI98-Ashleigh!BI98</f>
        <v>0</v>
      </c>
      <c r="BJ98">
        <f>Emma!BJ98-Ashleigh!BJ98</f>
        <v>0</v>
      </c>
      <c r="BK98">
        <f>Emma!BK98-Ashleigh!BK98</f>
        <v>0</v>
      </c>
      <c r="BL98">
        <f>Emma!BL98-Ashleigh!BL98</f>
        <v>0</v>
      </c>
      <c r="BM98">
        <f>Emma!BM98-Ashleigh!BM98</f>
        <v>0</v>
      </c>
      <c r="BN98">
        <f>Emma!BN98-Ashleigh!BN98</f>
        <v>0</v>
      </c>
      <c r="BO98">
        <f>Emma!BO98-Ashleigh!BO98</f>
        <v>0</v>
      </c>
      <c r="BP98">
        <f>Emma!BP98-Ashleigh!BP98</f>
        <v>0</v>
      </c>
      <c r="BQ98">
        <f>Emma!BQ98-Ashleigh!BQ98</f>
        <v>0</v>
      </c>
      <c r="BR98">
        <f>Emma!BR98-Ashleigh!BR98</f>
        <v>0</v>
      </c>
      <c r="BS98">
        <f>Emma!BS98-Ashleigh!BS98</f>
        <v>0</v>
      </c>
      <c r="BT98">
        <f>Emma!BT98-Ashleigh!BT98</f>
        <v>0</v>
      </c>
      <c r="BU98">
        <f>Emma!BU98-Ashleigh!BU98</f>
        <v>0</v>
      </c>
      <c r="BV98">
        <f>Emma!BV98-Ashleigh!BV98</f>
        <v>0</v>
      </c>
      <c r="BW98">
        <f>Emma!BW98-Ashleigh!BW98</f>
        <v>0</v>
      </c>
      <c r="BX98">
        <f>Emma!BX98-Ashleigh!BX98</f>
        <v>0</v>
      </c>
      <c r="BY98">
        <f>Emma!BY98-Ashleigh!BY98</f>
        <v>0</v>
      </c>
      <c r="BZ98">
        <f>Emma!BZ98-Ashleigh!BZ98</f>
        <v>0</v>
      </c>
      <c r="CA98">
        <f>Emma!CA98-Ashleigh!CA98</f>
        <v>0</v>
      </c>
      <c r="CB98">
        <f>Emma!CB98-Ashleigh!CB98</f>
        <v>0</v>
      </c>
      <c r="CC98">
        <f>Emma!CC98-Ashleigh!CC98</f>
        <v>0</v>
      </c>
      <c r="CD98" t="e">
        <f>Emma!CD98-Ashleigh!CD98</f>
        <v>#VALUE!</v>
      </c>
    </row>
    <row r="99" spans="5:82" x14ac:dyDescent="0.3">
      <c r="E99">
        <f>Emma!E99-Ashleigh!E99</f>
        <v>0</v>
      </c>
      <c r="F99">
        <f>Emma!F99-Ashleigh!F99</f>
        <v>0</v>
      </c>
      <c r="G99">
        <f>Emma!G99-Ashleigh!G99</f>
        <v>0</v>
      </c>
      <c r="H99">
        <f>Emma!H99-Ashleigh!H99</f>
        <v>0</v>
      </c>
      <c r="I99">
        <f>Emma!I99-Ashleigh!I99</f>
        <v>0</v>
      </c>
      <c r="J99">
        <f>Emma!J99-Ashleigh!J99</f>
        <v>0</v>
      </c>
      <c r="K99">
        <f>Emma!K99-Ashleigh!K99</f>
        <v>0</v>
      </c>
      <c r="L99">
        <f>Emma!L99-Ashleigh!L99</f>
        <v>0</v>
      </c>
      <c r="M99">
        <f>Emma!M99-Ashleigh!M99</f>
        <v>0</v>
      </c>
      <c r="N99">
        <f>Emma!N99-Ashleigh!N99</f>
        <v>0</v>
      </c>
      <c r="O99">
        <f>Emma!O99-Ashleigh!O99</f>
        <v>0</v>
      </c>
      <c r="P99">
        <f>Emma!P99-Ashleigh!P99</f>
        <v>0</v>
      </c>
      <c r="Q99">
        <f>Emma!Q99-Ashleigh!Q99</f>
        <v>0</v>
      </c>
      <c r="R99">
        <f>Emma!R99-Ashleigh!R99</f>
        <v>0</v>
      </c>
      <c r="S99">
        <f>Emma!S99-Ashleigh!S99</f>
        <v>-1</v>
      </c>
      <c r="T99">
        <f>Emma!T99-Ashleigh!T99</f>
        <v>0</v>
      </c>
      <c r="U99">
        <f>Emma!U99-Ashleigh!U99</f>
        <v>0</v>
      </c>
      <c r="V99">
        <f>Emma!V99-Ashleigh!V99</f>
        <v>0</v>
      </c>
      <c r="W99">
        <f>Emma!W99-Ashleigh!W99</f>
        <v>0</v>
      </c>
      <c r="X99">
        <f>Emma!X99-Ashleigh!X99</f>
        <v>0</v>
      </c>
      <c r="Y99">
        <f>Emma!Y99-Ashleigh!Y99</f>
        <v>0</v>
      </c>
      <c r="Z99">
        <f>Emma!Z99-Ashleigh!Z99</f>
        <v>0</v>
      </c>
      <c r="AA99">
        <f>Emma!AA99-Ashleigh!AA99</f>
        <v>0</v>
      </c>
      <c r="AB99">
        <f>Emma!AB99-Ashleigh!AB99</f>
        <v>0</v>
      </c>
      <c r="AC99">
        <f>Emma!AC99-Ashleigh!AC99</f>
        <v>0</v>
      </c>
      <c r="AD99">
        <f>Emma!AD99-Ashleigh!AD99</f>
        <v>0</v>
      </c>
      <c r="AE99">
        <f>Emma!AE99-Ashleigh!AE99</f>
        <v>0</v>
      </c>
      <c r="AF99">
        <f>Emma!AF99-Ashleigh!AF99</f>
        <v>0</v>
      </c>
      <c r="AG99">
        <f>Emma!AG99-Ashleigh!AG99</f>
        <v>0</v>
      </c>
      <c r="AH99">
        <f>Emma!AH99-Ashleigh!AH99</f>
        <v>0</v>
      </c>
      <c r="AI99">
        <f>Emma!AI99-Ashleigh!AI99</f>
        <v>0</v>
      </c>
      <c r="AJ99">
        <f>Emma!AJ99-Ashleigh!AJ99</f>
        <v>0</v>
      </c>
      <c r="AK99">
        <f>Emma!AK99-Ashleigh!AK99</f>
        <v>0</v>
      </c>
      <c r="AL99" t="e">
        <f>Emma!AL99-Ashleigh!AL99</f>
        <v>#VALUE!</v>
      </c>
      <c r="AM99">
        <f>Emma!AM99-Ashleigh!AM99</f>
        <v>0</v>
      </c>
      <c r="AN99">
        <f>Emma!AN99-Ashleigh!AN99</f>
        <v>0</v>
      </c>
      <c r="AO99">
        <f>Emma!AO99-Ashleigh!AO99</f>
        <v>0</v>
      </c>
      <c r="AP99">
        <f>Emma!AP99-Ashleigh!AP99</f>
        <v>0</v>
      </c>
      <c r="AQ99">
        <f>Emma!AQ99-Ashleigh!AQ99</f>
        <v>0</v>
      </c>
      <c r="AR99">
        <f>Emma!AR99-Ashleigh!AR99</f>
        <v>0</v>
      </c>
      <c r="AS99">
        <f>Emma!AS99-Ashleigh!AS99</f>
        <v>0</v>
      </c>
      <c r="AT99">
        <f>Emma!AT99-Ashleigh!AT99</f>
        <v>0</v>
      </c>
      <c r="AU99">
        <f>Emma!AU99-Ashleigh!AU99</f>
        <v>0</v>
      </c>
      <c r="AV99">
        <f>Emma!AV99-Ashleigh!AV99</f>
        <v>0</v>
      </c>
      <c r="AW99">
        <f>Emma!AW99-Ashleigh!AW99</f>
        <v>0</v>
      </c>
      <c r="AX99">
        <f>Emma!AX99-Ashleigh!AX99</f>
        <v>0</v>
      </c>
      <c r="AY99">
        <f>Emma!AY99-Ashleigh!AY99</f>
        <v>0</v>
      </c>
      <c r="AZ99">
        <f>Emma!AZ99-Ashleigh!AZ99</f>
        <v>0</v>
      </c>
      <c r="BA99">
        <f>Emma!BA99-Ashleigh!BA99</f>
        <v>0</v>
      </c>
      <c r="BB99">
        <f>Emma!BB99-Ashleigh!BB99</f>
        <v>0</v>
      </c>
      <c r="BC99">
        <f>Emma!BC99-Ashleigh!BC99</f>
        <v>0</v>
      </c>
      <c r="BD99">
        <f>Emma!BD99-Ashleigh!BD99</f>
        <v>0</v>
      </c>
      <c r="BE99">
        <f>Emma!BE99-Ashleigh!BE99</f>
        <v>0</v>
      </c>
      <c r="BF99">
        <f>Emma!BF99-Ashleigh!BF99</f>
        <v>0</v>
      </c>
      <c r="BG99">
        <f>Emma!BG99-Ashleigh!BG99</f>
        <v>0</v>
      </c>
      <c r="BH99">
        <f>Emma!BH99-Ashleigh!BH99</f>
        <v>0</v>
      </c>
      <c r="BI99">
        <f>Emma!BI99-Ashleigh!BI99</f>
        <v>0</v>
      </c>
      <c r="BJ99">
        <f>Emma!BJ99-Ashleigh!BJ99</f>
        <v>0</v>
      </c>
      <c r="BK99">
        <f>Emma!BK99-Ashleigh!BK99</f>
        <v>0</v>
      </c>
      <c r="BL99">
        <f>Emma!BL99-Ashleigh!BL99</f>
        <v>0</v>
      </c>
      <c r="BM99">
        <f>Emma!BM99-Ashleigh!BM99</f>
        <v>0</v>
      </c>
      <c r="BN99">
        <f>Emma!BN99-Ashleigh!BN99</f>
        <v>0</v>
      </c>
      <c r="BO99">
        <f>Emma!BO99-Ashleigh!BO99</f>
        <v>0</v>
      </c>
      <c r="BP99">
        <f>Emma!BP99-Ashleigh!BP99</f>
        <v>0</v>
      </c>
      <c r="BQ99">
        <f>Emma!BQ99-Ashleigh!BQ99</f>
        <v>0</v>
      </c>
      <c r="BR99">
        <f>Emma!BR99-Ashleigh!BR99</f>
        <v>0</v>
      </c>
      <c r="BS99">
        <f>Emma!BS99-Ashleigh!BS99</f>
        <v>0</v>
      </c>
      <c r="BT99">
        <f>Emma!BT99-Ashleigh!BT99</f>
        <v>0</v>
      </c>
      <c r="BU99">
        <f>Emma!BU99-Ashleigh!BU99</f>
        <v>0</v>
      </c>
      <c r="BV99">
        <f>Emma!BV99-Ashleigh!BV99</f>
        <v>0</v>
      </c>
      <c r="BW99">
        <f>Emma!BW99-Ashleigh!BW99</f>
        <v>0</v>
      </c>
      <c r="BX99">
        <f>Emma!BX99-Ashleigh!BX99</f>
        <v>0</v>
      </c>
      <c r="BY99">
        <f>Emma!BY99-Ashleigh!BY99</f>
        <v>0</v>
      </c>
      <c r="BZ99">
        <f>Emma!BZ99-Ashleigh!BZ99</f>
        <v>0</v>
      </c>
      <c r="CA99">
        <f>Emma!CA99-Ashleigh!CA99</f>
        <v>0</v>
      </c>
      <c r="CB99">
        <f>Emma!CB99-Ashleigh!CB99</f>
        <v>0</v>
      </c>
      <c r="CC99">
        <f>Emma!CC99-Ashleigh!CC99</f>
        <v>0</v>
      </c>
      <c r="CD99" t="e">
        <f>Emma!CD99-Ashleigh!CD99</f>
        <v>#VALUE!</v>
      </c>
    </row>
    <row r="100" spans="5:82" x14ac:dyDescent="0.3">
      <c r="E100">
        <f>Emma!E100-Ashleigh!E100</f>
        <v>0</v>
      </c>
      <c r="F100">
        <f>Emma!F100-Ashleigh!F100</f>
        <v>0</v>
      </c>
      <c r="G100">
        <f>Emma!G100-Ashleigh!G100</f>
        <v>0</v>
      </c>
      <c r="H100">
        <f>Emma!H100-Ashleigh!H100</f>
        <v>0</v>
      </c>
      <c r="I100">
        <f>Emma!I100-Ashleigh!I100</f>
        <v>0</v>
      </c>
      <c r="J100">
        <f>Emma!J100-Ashleigh!J100</f>
        <v>0</v>
      </c>
      <c r="K100">
        <f>Emma!K100-Ashleigh!K100</f>
        <v>0</v>
      </c>
      <c r="L100">
        <f>Emma!L100-Ashleigh!L100</f>
        <v>0</v>
      </c>
      <c r="M100">
        <f>Emma!M100-Ashleigh!M100</f>
        <v>0</v>
      </c>
      <c r="N100">
        <f>Emma!N100-Ashleigh!N100</f>
        <v>0</v>
      </c>
      <c r="O100">
        <f>Emma!O100-Ashleigh!O100</f>
        <v>0</v>
      </c>
      <c r="P100">
        <f>Emma!P100-Ashleigh!P100</f>
        <v>0</v>
      </c>
      <c r="Q100">
        <f>Emma!Q100-Ashleigh!Q100</f>
        <v>0</v>
      </c>
      <c r="R100">
        <f>Emma!R100-Ashleigh!R100</f>
        <v>0</v>
      </c>
      <c r="S100">
        <f>Emma!S100-Ashleigh!S100</f>
        <v>0</v>
      </c>
      <c r="T100">
        <f>Emma!T100-Ashleigh!T100</f>
        <v>0</v>
      </c>
      <c r="U100">
        <f>Emma!U100-Ashleigh!U100</f>
        <v>0</v>
      </c>
      <c r="V100">
        <f>Emma!V100-Ashleigh!V100</f>
        <v>0</v>
      </c>
      <c r="W100">
        <f>Emma!W100-Ashleigh!W100</f>
        <v>0</v>
      </c>
      <c r="X100">
        <f>Emma!X100-Ashleigh!X100</f>
        <v>0</v>
      </c>
      <c r="Y100">
        <f>Emma!Y100-Ashleigh!Y100</f>
        <v>0</v>
      </c>
      <c r="Z100">
        <f>Emma!Z100-Ashleigh!Z100</f>
        <v>0</v>
      </c>
      <c r="AA100">
        <f>Emma!AA100-Ashleigh!AA100</f>
        <v>0</v>
      </c>
      <c r="AB100">
        <f>Emma!AB100-Ashleigh!AB100</f>
        <v>0</v>
      </c>
      <c r="AC100">
        <f>Emma!AC100-Ashleigh!AC100</f>
        <v>0</v>
      </c>
      <c r="AD100">
        <f>Emma!AD100-Ashleigh!AD100</f>
        <v>0</v>
      </c>
      <c r="AE100">
        <f>Emma!AE100-Ashleigh!AE100</f>
        <v>0</v>
      </c>
      <c r="AF100">
        <f>Emma!AF100-Ashleigh!AF100</f>
        <v>0</v>
      </c>
      <c r="AG100">
        <f>Emma!AG100-Ashleigh!AG100</f>
        <v>0</v>
      </c>
      <c r="AH100">
        <f>Emma!AH100-Ashleigh!AH100</f>
        <v>0</v>
      </c>
      <c r="AI100">
        <f>Emma!AI100-Ashleigh!AI100</f>
        <v>0</v>
      </c>
      <c r="AJ100">
        <f>Emma!AJ100-Ashleigh!AJ100</f>
        <v>0</v>
      </c>
      <c r="AK100">
        <f>Emma!AK100-Ashleigh!AK100</f>
        <v>0</v>
      </c>
      <c r="AL100" t="e">
        <f>Emma!AL100-Ashleigh!AL100</f>
        <v>#VALUE!</v>
      </c>
      <c r="AM100">
        <f>Emma!AM100-Ashleigh!AM100</f>
        <v>0</v>
      </c>
      <c r="AN100">
        <f>Emma!AN100-Ashleigh!AN100</f>
        <v>0</v>
      </c>
      <c r="AO100">
        <f>Emma!AO100-Ashleigh!AO100</f>
        <v>0</v>
      </c>
      <c r="AP100">
        <f>Emma!AP100-Ashleigh!AP100</f>
        <v>0</v>
      </c>
      <c r="AQ100">
        <f>Emma!AQ100-Ashleigh!AQ100</f>
        <v>0</v>
      </c>
      <c r="AR100">
        <f>Emma!AR100-Ashleigh!AR100</f>
        <v>0</v>
      </c>
      <c r="AS100">
        <f>Emma!AS100-Ashleigh!AS100</f>
        <v>0</v>
      </c>
      <c r="AT100">
        <f>Emma!AT100-Ashleigh!AT100</f>
        <v>0</v>
      </c>
      <c r="AU100">
        <f>Emma!AU100-Ashleigh!AU100</f>
        <v>0</v>
      </c>
      <c r="AV100">
        <f>Emma!AV100-Ashleigh!AV100</f>
        <v>0</v>
      </c>
      <c r="AW100">
        <f>Emma!AW100-Ashleigh!AW100</f>
        <v>0</v>
      </c>
      <c r="AX100">
        <f>Emma!AX100-Ashleigh!AX100</f>
        <v>0</v>
      </c>
      <c r="AY100">
        <f>Emma!AY100-Ashleigh!AY100</f>
        <v>0</v>
      </c>
      <c r="AZ100">
        <f>Emma!AZ100-Ashleigh!AZ100</f>
        <v>0</v>
      </c>
      <c r="BA100">
        <f>Emma!BA100-Ashleigh!BA100</f>
        <v>0</v>
      </c>
      <c r="BB100">
        <f>Emma!BB100-Ashleigh!BB100</f>
        <v>0</v>
      </c>
      <c r="BC100">
        <f>Emma!BC100-Ashleigh!BC100</f>
        <v>0</v>
      </c>
      <c r="BD100">
        <f>Emma!BD100-Ashleigh!BD100</f>
        <v>0</v>
      </c>
      <c r="BE100">
        <f>Emma!BE100-Ashleigh!BE100</f>
        <v>0</v>
      </c>
      <c r="BF100">
        <f>Emma!BF100-Ashleigh!BF100</f>
        <v>0</v>
      </c>
      <c r="BG100">
        <f>Emma!BG100-Ashleigh!BG100</f>
        <v>0</v>
      </c>
      <c r="BH100">
        <f>Emma!BH100-Ashleigh!BH100</f>
        <v>0</v>
      </c>
      <c r="BI100">
        <f>Emma!BI100-Ashleigh!BI100</f>
        <v>0</v>
      </c>
      <c r="BJ100">
        <f>Emma!BJ100-Ashleigh!BJ100</f>
        <v>0</v>
      </c>
      <c r="BK100">
        <f>Emma!BK100-Ashleigh!BK100</f>
        <v>0</v>
      </c>
      <c r="BL100">
        <f>Emma!BL100-Ashleigh!BL100</f>
        <v>0</v>
      </c>
      <c r="BM100">
        <f>Emma!BM100-Ashleigh!BM100</f>
        <v>0</v>
      </c>
      <c r="BN100">
        <f>Emma!BN100-Ashleigh!BN100</f>
        <v>0</v>
      </c>
      <c r="BO100">
        <f>Emma!BO100-Ashleigh!BO100</f>
        <v>0</v>
      </c>
      <c r="BP100">
        <f>Emma!BP100-Ashleigh!BP100</f>
        <v>0</v>
      </c>
      <c r="BQ100">
        <f>Emma!BQ100-Ashleigh!BQ100</f>
        <v>0</v>
      </c>
      <c r="BR100">
        <f>Emma!BR100-Ashleigh!BR100</f>
        <v>0</v>
      </c>
      <c r="BS100">
        <f>Emma!BS100-Ashleigh!BS100</f>
        <v>0</v>
      </c>
      <c r="BT100">
        <f>Emma!BT100-Ashleigh!BT100</f>
        <v>0</v>
      </c>
      <c r="BU100">
        <f>Emma!BU100-Ashleigh!BU100</f>
        <v>0</v>
      </c>
      <c r="BV100">
        <f>Emma!BV100-Ashleigh!BV100</f>
        <v>0</v>
      </c>
      <c r="BW100">
        <f>Emma!BW100-Ashleigh!BW100</f>
        <v>0</v>
      </c>
      <c r="BX100">
        <f>Emma!BX100-Ashleigh!BX100</f>
        <v>0</v>
      </c>
      <c r="BY100">
        <f>Emma!BY100-Ashleigh!BY100</f>
        <v>0</v>
      </c>
      <c r="BZ100">
        <f>Emma!BZ100-Ashleigh!BZ100</f>
        <v>0</v>
      </c>
      <c r="CA100">
        <f>Emma!CA100-Ashleigh!CA100</f>
        <v>0</v>
      </c>
      <c r="CB100">
        <f>Emma!CB100-Ashleigh!CB100</f>
        <v>0</v>
      </c>
      <c r="CC100">
        <f>Emma!CC100-Ashleigh!CC100</f>
        <v>0</v>
      </c>
      <c r="CD100" t="e">
        <f>Emma!CD100-Ashleigh!CD100</f>
        <v>#VALUE!</v>
      </c>
    </row>
    <row r="101" spans="5:82" x14ac:dyDescent="0.3">
      <c r="E101">
        <f>Emma!E101-Ashleigh!E101</f>
        <v>0</v>
      </c>
      <c r="F101">
        <f>Emma!F101-Ashleigh!F101</f>
        <v>0</v>
      </c>
      <c r="G101">
        <f>Emma!G101-Ashleigh!G101</f>
        <v>0</v>
      </c>
      <c r="H101">
        <f>Emma!H101-Ashleigh!H101</f>
        <v>0</v>
      </c>
      <c r="I101">
        <f>Emma!I101-Ashleigh!I101</f>
        <v>0</v>
      </c>
      <c r="J101">
        <f>Emma!J101-Ashleigh!J101</f>
        <v>0</v>
      </c>
      <c r="K101">
        <f>Emma!K101-Ashleigh!K101</f>
        <v>0</v>
      </c>
      <c r="L101">
        <f>Emma!L101-Ashleigh!L101</f>
        <v>0</v>
      </c>
      <c r="M101">
        <f>Emma!M101-Ashleigh!M101</f>
        <v>0</v>
      </c>
      <c r="N101">
        <f>Emma!N101-Ashleigh!N101</f>
        <v>0</v>
      </c>
      <c r="O101">
        <f>Emma!O101-Ashleigh!O101</f>
        <v>0</v>
      </c>
      <c r="P101">
        <f>Emma!P101-Ashleigh!P101</f>
        <v>0</v>
      </c>
      <c r="Q101">
        <f>Emma!Q101-Ashleigh!Q101</f>
        <v>0</v>
      </c>
      <c r="R101">
        <f>Emma!R101-Ashleigh!R101</f>
        <v>0</v>
      </c>
      <c r="S101">
        <f>Emma!S101-Ashleigh!S101</f>
        <v>0</v>
      </c>
      <c r="T101">
        <f>Emma!T101-Ashleigh!T101</f>
        <v>0</v>
      </c>
      <c r="U101">
        <f>Emma!U101-Ashleigh!U101</f>
        <v>0</v>
      </c>
      <c r="V101">
        <f>Emma!V101-Ashleigh!V101</f>
        <v>0</v>
      </c>
      <c r="W101">
        <f>Emma!W101-Ashleigh!W101</f>
        <v>0</v>
      </c>
      <c r="X101">
        <f>Emma!X101-Ashleigh!X101</f>
        <v>0</v>
      </c>
      <c r="Y101">
        <f>Emma!Y101-Ashleigh!Y101</f>
        <v>0</v>
      </c>
      <c r="Z101">
        <f>Emma!Z101-Ashleigh!Z101</f>
        <v>0</v>
      </c>
      <c r="AA101">
        <f>Emma!AA101-Ashleigh!AA101</f>
        <v>0</v>
      </c>
      <c r="AB101">
        <f>Emma!AB101-Ashleigh!AB101</f>
        <v>0</v>
      </c>
      <c r="AC101">
        <f>Emma!AC101-Ashleigh!AC101</f>
        <v>0</v>
      </c>
      <c r="AD101">
        <f>Emma!AD101-Ashleigh!AD101</f>
        <v>0</v>
      </c>
      <c r="AE101">
        <f>Emma!AE101-Ashleigh!AE101</f>
        <v>0</v>
      </c>
      <c r="AF101">
        <f>Emma!AF101-Ashleigh!AF101</f>
        <v>0</v>
      </c>
      <c r="AG101">
        <f>Emma!AG101-Ashleigh!AG101</f>
        <v>0</v>
      </c>
      <c r="AH101">
        <f>Emma!AH101-Ashleigh!AH101</f>
        <v>0</v>
      </c>
      <c r="AI101">
        <f>Emma!AI101-Ashleigh!AI101</f>
        <v>0</v>
      </c>
      <c r="AJ101">
        <f>Emma!AJ101-Ashleigh!AJ101</f>
        <v>0</v>
      </c>
      <c r="AK101">
        <f>Emma!AK101-Ashleigh!AK101</f>
        <v>0</v>
      </c>
      <c r="AL101">
        <f>Emma!AL101-Ashleigh!AL101</f>
        <v>0</v>
      </c>
      <c r="AM101">
        <f>Emma!AM101-Ashleigh!AM101</f>
        <v>0</v>
      </c>
      <c r="AN101">
        <f>Emma!AN101-Ashleigh!AN101</f>
        <v>0</v>
      </c>
      <c r="AO101">
        <f>Emma!AO101-Ashleigh!AO101</f>
        <v>0</v>
      </c>
      <c r="AP101">
        <f>Emma!AP101-Ashleigh!AP101</f>
        <v>0</v>
      </c>
      <c r="AQ101">
        <f>Emma!AQ101-Ashleigh!AQ101</f>
        <v>0</v>
      </c>
      <c r="AR101">
        <f>Emma!AR101-Ashleigh!AR101</f>
        <v>0</v>
      </c>
      <c r="AS101">
        <f>Emma!AS101-Ashleigh!AS101</f>
        <v>0</v>
      </c>
      <c r="AT101">
        <f>Emma!AT101-Ashleigh!AT101</f>
        <v>0</v>
      </c>
      <c r="AU101">
        <f>Emma!AU101-Ashleigh!AU101</f>
        <v>0</v>
      </c>
      <c r="AV101">
        <f>Emma!AV101-Ashleigh!AV101</f>
        <v>0</v>
      </c>
      <c r="AW101">
        <f>Emma!AW101-Ashleigh!AW101</f>
        <v>0</v>
      </c>
      <c r="AX101">
        <f>Emma!AX101-Ashleigh!AX101</f>
        <v>0</v>
      </c>
      <c r="AY101">
        <f>Emma!AY101-Ashleigh!AY101</f>
        <v>0</v>
      </c>
      <c r="AZ101">
        <f>Emma!AZ101-Ashleigh!AZ101</f>
        <v>0</v>
      </c>
      <c r="BA101">
        <f>Emma!BA101-Ashleigh!BA101</f>
        <v>0</v>
      </c>
      <c r="BB101">
        <f>Emma!BB101-Ashleigh!BB101</f>
        <v>0</v>
      </c>
      <c r="BC101">
        <f>Emma!BC101-Ashleigh!BC101</f>
        <v>0</v>
      </c>
      <c r="BD101">
        <f>Emma!BD101-Ashleigh!BD101</f>
        <v>0</v>
      </c>
      <c r="BE101">
        <f>Emma!BE101-Ashleigh!BE101</f>
        <v>0</v>
      </c>
      <c r="BF101">
        <f>Emma!BF101-Ashleigh!BF101</f>
        <v>0</v>
      </c>
      <c r="BG101">
        <f>Emma!BG101-Ashleigh!BG101</f>
        <v>0</v>
      </c>
      <c r="BH101">
        <f>Emma!BH101-Ashleigh!BH101</f>
        <v>0</v>
      </c>
      <c r="BI101">
        <f>Emma!BI101-Ashleigh!BI101</f>
        <v>0</v>
      </c>
      <c r="BJ101">
        <f>Emma!BJ101-Ashleigh!BJ101</f>
        <v>0</v>
      </c>
      <c r="BK101">
        <f>Emma!BK101-Ashleigh!BK101</f>
        <v>0</v>
      </c>
      <c r="BL101">
        <f>Emma!BL101-Ashleigh!BL101</f>
        <v>0</v>
      </c>
      <c r="BM101">
        <f>Emma!BM101-Ashleigh!BM101</f>
        <v>0</v>
      </c>
      <c r="BN101">
        <f>Emma!BN101-Ashleigh!BN101</f>
        <v>0</v>
      </c>
      <c r="BO101">
        <f>Emma!BO101-Ashleigh!BO101</f>
        <v>0</v>
      </c>
      <c r="BP101">
        <f>Emma!BP101-Ashleigh!BP101</f>
        <v>0</v>
      </c>
      <c r="BQ101">
        <f>Emma!BQ101-Ashleigh!BQ101</f>
        <v>0</v>
      </c>
      <c r="BR101">
        <f>Emma!BR101-Ashleigh!BR101</f>
        <v>0</v>
      </c>
      <c r="BS101">
        <f>Emma!BS101-Ashleigh!BS101</f>
        <v>0</v>
      </c>
      <c r="BT101">
        <f>Emma!BT101-Ashleigh!BT101</f>
        <v>0</v>
      </c>
      <c r="BU101">
        <f>Emma!BU101-Ashleigh!BU101</f>
        <v>0</v>
      </c>
      <c r="BV101">
        <f>Emma!BV101-Ashleigh!BV101</f>
        <v>0</v>
      </c>
      <c r="BW101">
        <f>Emma!BW101-Ashleigh!BW101</f>
        <v>0</v>
      </c>
      <c r="BX101">
        <f>Emma!BX101-Ashleigh!BX101</f>
        <v>0</v>
      </c>
      <c r="BY101">
        <f>Emma!BY101-Ashleigh!BY101</f>
        <v>0</v>
      </c>
      <c r="BZ101">
        <f>Emma!BZ101-Ashleigh!BZ101</f>
        <v>0</v>
      </c>
      <c r="CA101">
        <f>Emma!CA101-Ashleigh!CA101</f>
        <v>0</v>
      </c>
      <c r="CB101">
        <f>Emma!CB101-Ashleigh!CB101</f>
        <v>0</v>
      </c>
      <c r="CC101">
        <f>Emma!CC101-Ashleigh!CC101</f>
        <v>0</v>
      </c>
      <c r="CD101" t="e">
        <f>Emma!CD101-Ashleigh!CD101</f>
        <v>#VALUE!</v>
      </c>
    </row>
    <row r="102" spans="5:82" x14ac:dyDescent="0.3">
      <c r="E102">
        <f>Emma!E102-Ashleigh!E102</f>
        <v>0</v>
      </c>
      <c r="F102">
        <f>Emma!F102-Ashleigh!F102</f>
        <v>0</v>
      </c>
      <c r="G102">
        <f>Emma!G102-Ashleigh!G102</f>
        <v>0</v>
      </c>
      <c r="H102">
        <f>Emma!H102-Ashleigh!H102</f>
        <v>0</v>
      </c>
      <c r="I102">
        <f>Emma!I102-Ashleigh!I102</f>
        <v>0</v>
      </c>
      <c r="J102">
        <f>Emma!J102-Ashleigh!J102</f>
        <v>0</v>
      </c>
      <c r="K102">
        <f>Emma!K102-Ashleigh!K102</f>
        <v>0</v>
      </c>
      <c r="L102">
        <f>Emma!L102-Ashleigh!L102</f>
        <v>0</v>
      </c>
      <c r="M102">
        <f>Emma!M102-Ashleigh!M102</f>
        <v>0</v>
      </c>
      <c r="N102" t="e">
        <f>Emma!N102-Ashleigh!N102</f>
        <v>#VALUE!</v>
      </c>
      <c r="O102">
        <f>Emma!O102-Ashleigh!O102</f>
        <v>0</v>
      </c>
      <c r="P102">
        <f>Emma!P102-Ashleigh!P102</f>
        <v>0</v>
      </c>
      <c r="Q102">
        <f>Emma!Q102-Ashleigh!Q102</f>
        <v>0</v>
      </c>
      <c r="R102">
        <f>Emma!R102-Ashleigh!R102</f>
        <v>0</v>
      </c>
      <c r="S102">
        <f>Emma!S102-Ashleigh!S102</f>
        <v>0</v>
      </c>
      <c r="T102">
        <f>Emma!T102-Ashleigh!T102</f>
        <v>0</v>
      </c>
      <c r="U102">
        <f>Emma!U102-Ashleigh!U102</f>
        <v>0</v>
      </c>
      <c r="V102">
        <f>Emma!V102-Ashleigh!V102</f>
        <v>0</v>
      </c>
      <c r="W102">
        <f>Emma!W102-Ashleigh!W102</f>
        <v>0</v>
      </c>
      <c r="X102">
        <f>Emma!X102-Ashleigh!X102</f>
        <v>0</v>
      </c>
      <c r="Y102">
        <f>Emma!Y102-Ashleigh!Y102</f>
        <v>0</v>
      </c>
      <c r="Z102">
        <f>Emma!Z102-Ashleigh!Z102</f>
        <v>0</v>
      </c>
      <c r="AA102">
        <f>Emma!AA102-Ashleigh!AA102</f>
        <v>0</v>
      </c>
      <c r="AB102">
        <f>Emma!AB102-Ashleigh!AB102</f>
        <v>0</v>
      </c>
      <c r="AC102">
        <f>Emma!AC102-Ashleigh!AC102</f>
        <v>0</v>
      </c>
      <c r="AD102">
        <f>Emma!AD102-Ashleigh!AD102</f>
        <v>0</v>
      </c>
      <c r="AE102">
        <f>Emma!AE102-Ashleigh!AE102</f>
        <v>0</v>
      </c>
      <c r="AF102">
        <f>Emma!AF102-Ashleigh!AF102</f>
        <v>0</v>
      </c>
      <c r="AG102">
        <f>Emma!AG102-Ashleigh!AG102</f>
        <v>0</v>
      </c>
      <c r="AH102">
        <f>Emma!AH102-Ashleigh!AH102</f>
        <v>0</v>
      </c>
      <c r="AI102">
        <f>Emma!AI102-Ashleigh!AI102</f>
        <v>0</v>
      </c>
      <c r="AJ102">
        <f>Emma!AJ102-Ashleigh!AJ102</f>
        <v>0</v>
      </c>
      <c r="AK102">
        <f>Emma!AK102-Ashleigh!AK102</f>
        <v>0</v>
      </c>
      <c r="AL102">
        <f>Emma!AL102-Ashleigh!AL102</f>
        <v>0</v>
      </c>
      <c r="AM102">
        <f>Emma!AM102-Ashleigh!AM102</f>
        <v>0</v>
      </c>
      <c r="AN102">
        <f>Emma!AN102-Ashleigh!AN102</f>
        <v>0</v>
      </c>
      <c r="AO102">
        <f>Emma!AO102-Ashleigh!AO102</f>
        <v>0</v>
      </c>
      <c r="AP102">
        <f>Emma!AP102-Ashleigh!AP102</f>
        <v>0</v>
      </c>
      <c r="AQ102">
        <f>Emma!AQ102-Ashleigh!AQ102</f>
        <v>0</v>
      </c>
      <c r="AR102">
        <f>Emma!AR102-Ashleigh!AR102</f>
        <v>0</v>
      </c>
      <c r="AS102">
        <f>Emma!AS102-Ashleigh!AS102</f>
        <v>0</v>
      </c>
      <c r="AT102">
        <f>Emma!AT102-Ashleigh!AT102</f>
        <v>0</v>
      </c>
      <c r="AU102">
        <f>Emma!AU102-Ashleigh!AU102</f>
        <v>0</v>
      </c>
      <c r="AV102">
        <f>Emma!AV102-Ashleigh!AV102</f>
        <v>0</v>
      </c>
      <c r="AW102">
        <f>Emma!AW102-Ashleigh!AW102</f>
        <v>0</v>
      </c>
      <c r="AX102">
        <f>Emma!AX102-Ashleigh!AX102</f>
        <v>0</v>
      </c>
      <c r="AY102">
        <f>Emma!AY102-Ashleigh!AY102</f>
        <v>0</v>
      </c>
      <c r="AZ102">
        <f>Emma!AZ102-Ashleigh!AZ102</f>
        <v>0</v>
      </c>
      <c r="BA102">
        <f>Emma!BA102-Ashleigh!BA102</f>
        <v>0</v>
      </c>
      <c r="BB102">
        <f>Emma!BB102-Ashleigh!BB102</f>
        <v>0</v>
      </c>
      <c r="BC102">
        <f>Emma!BC102-Ashleigh!BC102</f>
        <v>0</v>
      </c>
      <c r="BD102">
        <f>Emma!BD102-Ashleigh!BD102</f>
        <v>0</v>
      </c>
      <c r="BE102">
        <f>Emma!BE102-Ashleigh!BE102</f>
        <v>0</v>
      </c>
      <c r="BF102">
        <f>Emma!BF102-Ashleigh!BF102</f>
        <v>0</v>
      </c>
      <c r="BG102">
        <f>Emma!BG102-Ashleigh!BG102</f>
        <v>0</v>
      </c>
      <c r="BH102">
        <f>Emma!BH102-Ashleigh!BH102</f>
        <v>0</v>
      </c>
      <c r="BI102">
        <f>Emma!BI102-Ashleigh!BI102</f>
        <v>0</v>
      </c>
      <c r="BJ102">
        <f>Emma!BJ102-Ashleigh!BJ102</f>
        <v>0</v>
      </c>
      <c r="BK102">
        <f>Emma!BK102-Ashleigh!BK102</f>
        <v>0</v>
      </c>
      <c r="BL102">
        <f>Emma!BL102-Ashleigh!BL102</f>
        <v>0</v>
      </c>
      <c r="BM102">
        <f>Emma!BM102-Ashleigh!BM102</f>
        <v>0</v>
      </c>
      <c r="BN102">
        <f>Emma!BN102-Ashleigh!BN102</f>
        <v>0</v>
      </c>
      <c r="BO102">
        <f>Emma!BO102-Ashleigh!BO102</f>
        <v>0</v>
      </c>
      <c r="BP102">
        <f>Emma!BP102-Ashleigh!BP102</f>
        <v>0</v>
      </c>
      <c r="BQ102">
        <f>Emma!BQ102-Ashleigh!BQ102</f>
        <v>0</v>
      </c>
      <c r="BR102">
        <f>Emma!BR102-Ashleigh!BR102</f>
        <v>0</v>
      </c>
      <c r="BS102">
        <f>Emma!BS102-Ashleigh!BS102</f>
        <v>0</v>
      </c>
      <c r="BT102">
        <f>Emma!BT102-Ashleigh!BT102</f>
        <v>0</v>
      </c>
      <c r="BU102">
        <f>Emma!BU102-Ashleigh!BU102</f>
        <v>0</v>
      </c>
      <c r="BV102">
        <f>Emma!BV102-Ashleigh!BV102</f>
        <v>0</v>
      </c>
      <c r="BW102">
        <f>Emma!BW102-Ashleigh!BW102</f>
        <v>0</v>
      </c>
      <c r="BX102">
        <f>Emma!BX102-Ashleigh!BX102</f>
        <v>0</v>
      </c>
      <c r="BY102">
        <f>Emma!BY102-Ashleigh!BY102</f>
        <v>1</v>
      </c>
      <c r="BZ102">
        <f>Emma!BZ102-Ashleigh!BZ102</f>
        <v>0</v>
      </c>
      <c r="CA102">
        <f>Emma!CA102-Ashleigh!CA102</f>
        <v>0</v>
      </c>
      <c r="CB102">
        <f>Emma!CB102-Ashleigh!CB102</f>
        <v>0</v>
      </c>
      <c r="CC102">
        <f>Emma!CC102-Ashleigh!CC102</f>
        <v>0</v>
      </c>
      <c r="CD102" t="e">
        <f>Emma!CD102-Ashleigh!CD102</f>
        <v>#VALUE!</v>
      </c>
    </row>
    <row r="103" spans="5:82" x14ac:dyDescent="0.3">
      <c r="E103">
        <f>Emma!E103-Ashleigh!E103</f>
        <v>0</v>
      </c>
      <c r="F103">
        <f>Emma!F103-Ashleigh!F103</f>
        <v>0</v>
      </c>
      <c r="G103">
        <f>Emma!G103-Ashleigh!G103</f>
        <v>0</v>
      </c>
      <c r="H103">
        <f>Emma!H103-Ashleigh!H103</f>
        <v>0</v>
      </c>
      <c r="I103">
        <f>Emma!I103-Ashleigh!I103</f>
        <v>0</v>
      </c>
      <c r="J103">
        <f>Emma!J103-Ashleigh!J103</f>
        <v>0</v>
      </c>
      <c r="K103">
        <f>Emma!K103-Ashleigh!K103</f>
        <v>0</v>
      </c>
      <c r="L103">
        <f>Emma!L103-Ashleigh!L103</f>
        <v>0</v>
      </c>
      <c r="M103">
        <f>Emma!M103-Ashleigh!M103</f>
        <v>0</v>
      </c>
      <c r="N103" t="e">
        <f>Emma!N103-Ashleigh!N103</f>
        <v>#VALUE!</v>
      </c>
      <c r="O103">
        <f>Emma!O103-Ashleigh!O103</f>
        <v>0</v>
      </c>
      <c r="P103">
        <f>Emma!P103-Ashleigh!P103</f>
        <v>0</v>
      </c>
      <c r="Q103">
        <f>Emma!Q103-Ashleigh!Q103</f>
        <v>0</v>
      </c>
      <c r="R103">
        <f>Emma!R103-Ashleigh!R103</f>
        <v>0</v>
      </c>
      <c r="S103">
        <f>Emma!S103-Ashleigh!S103</f>
        <v>0</v>
      </c>
      <c r="T103">
        <f>Emma!T103-Ashleigh!T103</f>
        <v>0</v>
      </c>
      <c r="U103">
        <f>Emma!U103-Ashleigh!U103</f>
        <v>0</v>
      </c>
      <c r="V103">
        <f>Emma!V103-Ashleigh!V103</f>
        <v>0</v>
      </c>
      <c r="W103">
        <f>Emma!W103-Ashleigh!W103</f>
        <v>0</v>
      </c>
      <c r="X103">
        <f>Emma!X103-Ashleigh!X103</f>
        <v>0</v>
      </c>
      <c r="Y103">
        <f>Emma!Y103-Ashleigh!Y103</f>
        <v>0</v>
      </c>
      <c r="Z103">
        <f>Emma!Z103-Ashleigh!Z103</f>
        <v>0</v>
      </c>
      <c r="AA103">
        <f>Emma!AA103-Ashleigh!AA103</f>
        <v>0</v>
      </c>
      <c r="AB103">
        <f>Emma!AB103-Ashleigh!AB103</f>
        <v>0</v>
      </c>
      <c r="AC103">
        <f>Emma!AC103-Ashleigh!AC103</f>
        <v>0</v>
      </c>
      <c r="AD103">
        <f>Emma!AD103-Ashleigh!AD103</f>
        <v>0</v>
      </c>
      <c r="AE103">
        <f>Emma!AE103-Ashleigh!AE103</f>
        <v>0</v>
      </c>
      <c r="AF103">
        <f>Emma!AF103-Ashleigh!AF103</f>
        <v>0</v>
      </c>
      <c r="AG103">
        <f>Emma!AG103-Ashleigh!AG103</f>
        <v>0</v>
      </c>
      <c r="AH103">
        <f>Emma!AH103-Ashleigh!AH103</f>
        <v>0</v>
      </c>
      <c r="AI103">
        <f>Emma!AI103-Ashleigh!AI103</f>
        <v>0</v>
      </c>
      <c r="AJ103">
        <f>Emma!AJ103-Ashleigh!AJ103</f>
        <v>0</v>
      </c>
      <c r="AK103">
        <f>Emma!AK103-Ashleigh!AK103</f>
        <v>0</v>
      </c>
      <c r="AL103">
        <f>Emma!AL103-Ashleigh!AL103</f>
        <v>0</v>
      </c>
      <c r="AM103">
        <f>Emma!AM103-Ashleigh!AM103</f>
        <v>0</v>
      </c>
      <c r="AN103">
        <f>Emma!AN103-Ashleigh!AN103</f>
        <v>0</v>
      </c>
      <c r="AO103">
        <f>Emma!AO103-Ashleigh!AO103</f>
        <v>0</v>
      </c>
      <c r="AP103">
        <f>Emma!AP103-Ashleigh!AP103</f>
        <v>0</v>
      </c>
      <c r="AQ103">
        <f>Emma!AQ103-Ashleigh!AQ103</f>
        <v>0</v>
      </c>
      <c r="AR103">
        <f>Emma!AR103-Ashleigh!AR103</f>
        <v>0</v>
      </c>
      <c r="AS103">
        <f>Emma!AS103-Ashleigh!AS103</f>
        <v>0</v>
      </c>
      <c r="AT103">
        <f>Emma!AT103-Ashleigh!AT103</f>
        <v>0</v>
      </c>
      <c r="AU103">
        <f>Emma!AU103-Ashleigh!AU103</f>
        <v>0</v>
      </c>
      <c r="AV103">
        <f>Emma!AV103-Ashleigh!AV103</f>
        <v>0</v>
      </c>
      <c r="AW103">
        <f>Emma!AW103-Ashleigh!AW103</f>
        <v>0</v>
      </c>
      <c r="AX103">
        <f>Emma!AX103-Ashleigh!AX103</f>
        <v>0</v>
      </c>
      <c r="AY103">
        <f>Emma!AY103-Ashleigh!AY103</f>
        <v>0</v>
      </c>
      <c r="AZ103">
        <f>Emma!AZ103-Ashleigh!AZ103</f>
        <v>0</v>
      </c>
      <c r="BA103">
        <f>Emma!BA103-Ashleigh!BA103</f>
        <v>0</v>
      </c>
      <c r="BB103">
        <f>Emma!BB103-Ashleigh!BB103</f>
        <v>0</v>
      </c>
      <c r="BC103">
        <f>Emma!BC103-Ashleigh!BC103</f>
        <v>0</v>
      </c>
      <c r="BD103">
        <f>Emma!BD103-Ashleigh!BD103</f>
        <v>0</v>
      </c>
      <c r="BE103">
        <f>Emma!BE103-Ashleigh!BE103</f>
        <v>0</v>
      </c>
      <c r="BF103">
        <f>Emma!BF103-Ashleigh!BF103</f>
        <v>0</v>
      </c>
      <c r="BG103">
        <f>Emma!BG103-Ashleigh!BG103</f>
        <v>0</v>
      </c>
      <c r="BH103">
        <f>Emma!BH103-Ashleigh!BH103</f>
        <v>0</v>
      </c>
      <c r="BI103">
        <f>Emma!BI103-Ashleigh!BI103</f>
        <v>0</v>
      </c>
      <c r="BJ103">
        <f>Emma!BJ103-Ashleigh!BJ103</f>
        <v>0</v>
      </c>
      <c r="BK103">
        <f>Emma!BK103-Ashleigh!BK103</f>
        <v>0</v>
      </c>
      <c r="BL103">
        <f>Emma!BL103-Ashleigh!BL103</f>
        <v>0</v>
      </c>
      <c r="BM103">
        <f>Emma!BM103-Ashleigh!BM103</f>
        <v>0</v>
      </c>
      <c r="BN103">
        <f>Emma!BN103-Ashleigh!BN103</f>
        <v>0</v>
      </c>
      <c r="BO103">
        <f>Emma!BO103-Ashleigh!BO103</f>
        <v>0</v>
      </c>
      <c r="BP103">
        <f>Emma!BP103-Ashleigh!BP103</f>
        <v>0</v>
      </c>
      <c r="BQ103">
        <f>Emma!BQ103-Ashleigh!BQ103</f>
        <v>0</v>
      </c>
      <c r="BR103">
        <f>Emma!BR103-Ashleigh!BR103</f>
        <v>0</v>
      </c>
      <c r="BS103">
        <f>Emma!BS103-Ashleigh!BS103</f>
        <v>0</v>
      </c>
      <c r="BT103">
        <f>Emma!BT103-Ashleigh!BT103</f>
        <v>0</v>
      </c>
      <c r="BU103">
        <f>Emma!BU103-Ashleigh!BU103</f>
        <v>0</v>
      </c>
      <c r="BV103">
        <f>Emma!BV103-Ashleigh!BV103</f>
        <v>0</v>
      </c>
      <c r="BW103">
        <f>Emma!BW103-Ashleigh!BW103</f>
        <v>0</v>
      </c>
      <c r="BX103">
        <f>Emma!BX103-Ashleigh!BX103</f>
        <v>0</v>
      </c>
      <c r="BY103">
        <f>Emma!BY103-Ashleigh!BY103</f>
        <v>0</v>
      </c>
      <c r="BZ103">
        <f>Emma!BZ103-Ashleigh!BZ103</f>
        <v>0</v>
      </c>
      <c r="CA103">
        <f>Emma!CA103-Ashleigh!CA103</f>
        <v>0</v>
      </c>
      <c r="CB103">
        <f>Emma!CB103-Ashleigh!CB103</f>
        <v>0</v>
      </c>
      <c r="CC103">
        <f>Emma!CC103-Ashleigh!CC103</f>
        <v>0</v>
      </c>
      <c r="CD103" t="e">
        <f>Emma!CD103-Ashleigh!CD103</f>
        <v>#VALUE!</v>
      </c>
    </row>
    <row r="104" spans="5:82" x14ac:dyDescent="0.3">
      <c r="E104">
        <f>Emma!E104-Ashleigh!E104</f>
        <v>0</v>
      </c>
      <c r="F104">
        <f>Emma!F104-Ashleigh!F104</f>
        <v>0</v>
      </c>
      <c r="G104">
        <f>Emma!G104-Ashleigh!G104</f>
        <v>0</v>
      </c>
      <c r="H104">
        <f>Emma!H104-Ashleigh!H104</f>
        <v>0</v>
      </c>
      <c r="I104">
        <f>Emma!I104-Ashleigh!I104</f>
        <v>0</v>
      </c>
      <c r="J104">
        <f>Emma!J104-Ashleigh!J104</f>
        <v>0</v>
      </c>
      <c r="K104">
        <f>Emma!K104-Ashleigh!K104</f>
        <v>0</v>
      </c>
      <c r="L104">
        <f>Emma!L104-Ashleigh!L104</f>
        <v>0</v>
      </c>
      <c r="M104">
        <f>Emma!M104-Ashleigh!M104</f>
        <v>0</v>
      </c>
      <c r="N104">
        <f>Emma!N104-Ashleigh!N104</f>
        <v>0</v>
      </c>
      <c r="O104">
        <f>Emma!O104-Ashleigh!O104</f>
        <v>0</v>
      </c>
      <c r="P104">
        <f>Emma!P104-Ashleigh!P104</f>
        <v>0</v>
      </c>
      <c r="Q104">
        <f>Emma!Q104-Ashleigh!Q104</f>
        <v>0</v>
      </c>
      <c r="R104">
        <f>Emma!R104-Ashleigh!R104</f>
        <v>0</v>
      </c>
      <c r="S104">
        <f>Emma!S104-Ashleigh!S104</f>
        <v>0</v>
      </c>
      <c r="T104">
        <f>Emma!T104-Ashleigh!T104</f>
        <v>0</v>
      </c>
      <c r="U104">
        <f>Emma!U104-Ashleigh!U104</f>
        <v>0</v>
      </c>
      <c r="V104">
        <f>Emma!V104-Ashleigh!V104</f>
        <v>0</v>
      </c>
      <c r="W104">
        <f>Emma!W104-Ashleigh!W104</f>
        <v>0</v>
      </c>
      <c r="X104">
        <f>Emma!X104-Ashleigh!X104</f>
        <v>0</v>
      </c>
      <c r="Y104">
        <f>Emma!Y104-Ashleigh!Y104</f>
        <v>0</v>
      </c>
      <c r="Z104">
        <f>Emma!Z104-Ashleigh!Z104</f>
        <v>0</v>
      </c>
      <c r="AA104">
        <f>Emma!AA104-Ashleigh!AA104</f>
        <v>0</v>
      </c>
      <c r="AB104">
        <f>Emma!AB104-Ashleigh!AB104</f>
        <v>0</v>
      </c>
      <c r="AC104">
        <f>Emma!AC104-Ashleigh!AC104</f>
        <v>0</v>
      </c>
      <c r="AD104">
        <f>Emma!AD104-Ashleigh!AD104</f>
        <v>0</v>
      </c>
      <c r="AE104">
        <f>Emma!AE104-Ashleigh!AE104</f>
        <v>0</v>
      </c>
      <c r="AF104">
        <f>Emma!AF104-Ashleigh!AF104</f>
        <v>0</v>
      </c>
      <c r="AG104">
        <f>Emma!AG104-Ashleigh!AG104</f>
        <v>0</v>
      </c>
      <c r="AH104">
        <f>Emma!AH104-Ashleigh!AH104</f>
        <v>0</v>
      </c>
      <c r="AI104">
        <f>Emma!AI104-Ashleigh!AI104</f>
        <v>0</v>
      </c>
      <c r="AJ104">
        <f>Emma!AJ104-Ashleigh!AJ104</f>
        <v>0</v>
      </c>
      <c r="AK104">
        <f>Emma!AK104-Ashleigh!AK104</f>
        <v>0</v>
      </c>
      <c r="AL104">
        <f>Emma!AL104-Ashleigh!AL104</f>
        <v>0</v>
      </c>
      <c r="AM104">
        <f>Emma!AM104-Ashleigh!AM104</f>
        <v>0</v>
      </c>
      <c r="AN104">
        <f>Emma!AN104-Ashleigh!AN104</f>
        <v>0</v>
      </c>
      <c r="AO104">
        <f>Emma!AO104-Ashleigh!AO104</f>
        <v>0</v>
      </c>
      <c r="AP104">
        <f>Emma!AP104-Ashleigh!AP104</f>
        <v>0</v>
      </c>
      <c r="AQ104">
        <f>Emma!AQ104-Ashleigh!AQ104</f>
        <v>0</v>
      </c>
      <c r="AR104">
        <f>Emma!AR104-Ashleigh!AR104</f>
        <v>0</v>
      </c>
      <c r="AS104">
        <f>Emma!AS104-Ashleigh!AS104</f>
        <v>0</v>
      </c>
      <c r="AT104">
        <f>Emma!AT104-Ashleigh!AT104</f>
        <v>0</v>
      </c>
      <c r="AU104">
        <f>Emma!AU104-Ashleigh!AU104</f>
        <v>0</v>
      </c>
      <c r="AV104">
        <f>Emma!AV104-Ashleigh!AV104</f>
        <v>0</v>
      </c>
      <c r="AW104">
        <f>Emma!AW104-Ashleigh!AW104</f>
        <v>0</v>
      </c>
      <c r="AX104">
        <f>Emma!AX104-Ashleigh!AX104</f>
        <v>0</v>
      </c>
      <c r="AY104">
        <f>Emma!AY104-Ashleigh!AY104</f>
        <v>0</v>
      </c>
      <c r="AZ104">
        <f>Emma!AZ104-Ashleigh!AZ104</f>
        <v>0</v>
      </c>
      <c r="BA104">
        <f>Emma!BA104-Ashleigh!BA104</f>
        <v>0</v>
      </c>
      <c r="BB104">
        <f>Emma!BB104-Ashleigh!BB104</f>
        <v>0</v>
      </c>
      <c r="BC104">
        <f>Emma!BC104-Ashleigh!BC104</f>
        <v>0</v>
      </c>
      <c r="BD104">
        <f>Emma!BD104-Ashleigh!BD104</f>
        <v>0</v>
      </c>
      <c r="BE104">
        <f>Emma!BE104-Ashleigh!BE104</f>
        <v>0</v>
      </c>
      <c r="BF104">
        <f>Emma!BF104-Ashleigh!BF104</f>
        <v>0</v>
      </c>
      <c r="BG104">
        <f>Emma!BG104-Ashleigh!BG104</f>
        <v>0</v>
      </c>
      <c r="BH104">
        <f>Emma!BH104-Ashleigh!BH104</f>
        <v>0</v>
      </c>
      <c r="BI104">
        <f>Emma!BI104-Ashleigh!BI104</f>
        <v>0</v>
      </c>
      <c r="BJ104">
        <f>Emma!BJ104-Ashleigh!BJ104</f>
        <v>0</v>
      </c>
      <c r="BK104">
        <f>Emma!BK104-Ashleigh!BK104</f>
        <v>0</v>
      </c>
      <c r="BL104">
        <f>Emma!BL104-Ashleigh!BL104</f>
        <v>0</v>
      </c>
      <c r="BM104">
        <f>Emma!BM104-Ashleigh!BM104</f>
        <v>0</v>
      </c>
      <c r="BN104">
        <f>Emma!BN104-Ashleigh!BN104</f>
        <v>0</v>
      </c>
      <c r="BO104">
        <f>Emma!BO104-Ashleigh!BO104</f>
        <v>0</v>
      </c>
      <c r="BP104">
        <f>Emma!BP104-Ashleigh!BP104</f>
        <v>0</v>
      </c>
      <c r="BQ104">
        <f>Emma!BQ104-Ashleigh!BQ104</f>
        <v>0</v>
      </c>
      <c r="BR104">
        <f>Emma!BR104-Ashleigh!BR104</f>
        <v>0</v>
      </c>
      <c r="BS104">
        <f>Emma!BS104-Ashleigh!BS104</f>
        <v>0</v>
      </c>
      <c r="BT104">
        <f>Emma!BT104-Ashleigh!BT104</f>
        <v>0</v>
      </c>
      <c r="BU104">
        <f>Emma!BU104-Ashleigh!BU104</f>
        <v>0</v>
      </c>
      <c r="BV104">
        <f>Emma!BV104-Ashleigh!BV104</f>
        <v>0</v>
      </c>
      <c r="BW104">
        <f>Emma!BW104-Ashleigh!BW104</f>
        <v>0</v>
      </c>
      <c r="BX104">
        <f>Emma!BX104-Ashleigh!BX104</f>
        <v>0</v>
      </c>
      <c r="BY104">
        <f>Emma!BY104-Ashleigh!BY104</f>
        <v>0</v>
      </c>
      <c r="BZ104">
        <f>Emma!BZ104-Ashleigh!BZ104</f>
        <v>0</v>
      </c>
      <c r="CA104">
        <f>Emma!CA104-Ashleigh!CA104</f>
        <v>0</v>
      </c>
      <c r="CB104">
        <f>Emma!CB104-Ashleigh!CB104</f>
        <v>0</v>
      </c>
      <c r="CC104">
        <f>Emma!CC104-Ashleigh!CC104</f>
        <v>0</v>
      </c>
      <c r="CD104" t="e">
        <f>Emma!CD104-Ashleigh!CD104</f>
        <v>#VALUE!</v>
      </c>
    </row>
    <row r="105" spans="5:82" x14ac:dyDescent="0.3">
      <c r="E105">
        <f>Emma!E105-Ashleigh!E105</f>
        <v>0</v>
      </c>
      <c r="F105">
        <f>Emma!F105-Ashleigh!F105</f>
        <v>0</v>
      </c>
      <c r="G105">
        <f>Emma!G105-Ashleigh!G105</f>
        <v>0</v>
      </c>
      <c r="H105">
        <f>Emma!H105-Ashleigh!H105</f>
        <v>0</v>
      </c>
      <c r="I105">
        <f>Emma!I105-Ashleigh!I105</f>
        <v>0</v>
      </c>
      <c r="J105">
        <f>Emma!J105-Ashleigh!J105</f>
        <v>0</v>
      </c>
      <c r="K105">
        <f>Emma!K105-Ashleigh!K105</f>
        <v>0</v>
      </c>
      <c r="L105">
        <f>Emma!L105-Ashleigh!L105</f>
        <v>0</v>
      </c>
      <c r="M105">
        <f>Emma!M105-Ashleigh!M105</f>
        <v>0</v>
      </c>
      <c r="N105" t="e">
        <f>Emma!N105-Ashleigh!N105</f>
        <v>#VALUE!</v>
      </c>
      <c r="O105">
        <f>Emma!O105-Ashleigh!O105</f>
        <v>0</v>
      </c>
      <c r="P105">
        <f>Emma!P105-Ashleigh!P105</f>
        <v>0</v>
      </c>
      <c r="Q105">
        <f>Emma!Q105-Ashleigh!Q105</f>
        <v>0</v>
      </c>
      <c r="R105">
        <f>Emma!R105-Ashleigh!R105</f>
        <v>0</v>
      </c>
      <c r="S105">
        <f>Emma!S105-Ashleigh!S105</f>
        <v>0</v>
      </c>
      <c r="T105">
        <f>Emma!T105-Ashleigh!T105</f>
        <v>0</v>
      </c>
      <c r="U105">
        <f>Emma!U105-Ashleigh!U105</f>
        <v>0</v>
      </c>
      <c r="V105">
        <f>Emma!V105-Ashleigh!V105</f>
        <v>0</v>
      </c>
      <c r="W105">
        <f>Emma!W105-Ashleigh!W105</f>
        <v>0</v>
      </c>
      <c r="X105">
        <f>Emma!X105-Ashleigh!X105</f>
        <v>0</v>
      </c>
      <c r="Y105">
        <f>Emma!Y105-Ashleigh!Y105</f>
        <v>0</v>
      </c>
      <c r="Z105">
        <f>Emma!Z105-Ashleigh!Z105</f>
        <v>0</v>
      </c>
      <c r="AA105">
        <f>Emma!AA105-Ashleigh!AA105</f>
        <v>0</v>
      </c>
      <c r="AB105">
        <f>Emma!AB105-Ashleigh!AB105</f>
        <v>0</v>
      </c>
      <c r="AC105">
        <f>Emma!AC105-Ashleigh!AC105</f>
        <v>0</v>
      </c>
      <c r="AD105">
        <f>Emma!AD105-Ashleigh!AD105</f>
        <v>0</v>
      </c>
      <c r="AE105">
        <f>Emma!AE105-Ashleigh!AE105</f>
        <v>0</v>
      </c>
      <c r="AF105">
        <f>Emma!AF105-Ashleigh!AF105</f>
        <v>0</v>
      </c>
      <c r="AG105">
        <f>Emma!AG105-Ashleigh!AG105</f>
        <v>0</v>
      </c>
      <c r="AH105">
        <f>Emma!AH105-Ashleigh!AH105</f>
        <v>0</v>
      </c>
      <c r="AI105">
        <f>Emma!AI105-Ashleigh!AI105</f>
        <v>0</v>
      </c>
      <c r="AJ105">
        <f>Emma!AJ105-Ashleigh!AJ105</f>
        <v>0</v>
      </c>
      <c r="AK105">
        <f>Emma!AK105-Ashleigh!AK105</f>
        <v>0</v>
      </c>
      <c r="AL105">
        <f>Emma!AL105-Ashleigh!AL105</f>
        <v>0</v>
      </c>
      <c r="AM105">
        <f>Emma!AM105-Ashleigh!AM105</f>
        <v>0</v>
      </c>
      <c r="AN105">
        <f>Emma!AN105-Ashleigh!AN105</f>
        <v>0</v>
      </c>
      <c r="AO105">
        <f>Emma!AO105-Ashleigh!AO105</f>
        <v>0</v>
      </c>
      <c r="AP105">
        <f>Emma!AP105-Ashleigh!AP105</f>
        <v>0</v>
      </c>
      <c r="AQ105">
        <f>Emma!AQ105-Ashleigh!AQ105</f>
        <v>0</v>
      </c>
      <c r="AR105">
        <f>Emma!AR105-Ashleigh!AR105</f>
        <v>0</v>
      </c>
      <c r="AS105">
        <f>Emma!AS105-Ashleigh!AS105</f>
        <v>0</v>
      </c>
      <c r="AT105">
        <f>Emma!AT105-Ashleigh!AT105</f>
        <v>0</v>
      </c>
      <c r="AU105">
        <f>Emma!AU105-Ashleigh!AU105</f>
        <v>0</v>
      </c>
      <c r="AV105">
        <f>Emma!AV105-Ashleigh!AV105</f>
        <v>0</v>
      </c>
      <c r="AW105">
        <f>Emma!AW105-Ashleigh!AW105</f>
        <v>0</v>
      </c>
      <c r="AX105">
        <f>Emma!AX105-Ashleigh!AX105</f>
        <v>0</v>
      </c>
      <c r="AY105">
        <f>Emma!AY105-Ashleigh!AY105</f>
        <v>0</v>
      </c>
      <c r="AZ105">
        <f>Emma!AZ105-Ashleigh!AZ105</f>
        <v>0</v>
      </c>
      <c r="BA105">
        <f>Emma!BA105-Ashleigh!BA105</f>
        <v>0</v>
      </c>
      <c r="BB105">
        <f>Emma!BB105-Ashleigh!BB105</f>
        <v>0</v>
      </c>
      <c r="BC105">
        <f>Emma!BC105-Ashleigh!BC105</f>
        <v>0</v>
      </c>
      <c r="BD105">
        <f>Emma!BD105-Ashleigh!BD105</f>
        <v>0</v>
      </c>
      <c r="BE105">
        <f>Emma!BE105-Ashleigh!BE105</f>
        <v>0</v>
      </c>
      <c r="BF105">
        <f>Emma!BF105-Ashleigh!BF105</f>
        <v>0</v>
      </c>
      <c r="BG105">
        <f>Emma!BG105-Ashleigh!BG105</f>
        <v>0</v>
      </c>
      <c r="BH105">
        <f>Emma!BH105-Ashleigh!BH105</f>
        <v>0</v>
      </c>
      <c r="BI105">
        <f>Emma!BI105-Ashleigh!BI105</f>
        <v>0</v>
      </c>
      <c r="BJ105">
        <f>Emma!BJ105-Ashleigh!BJ105</f>
        <v>0</v>
      </c>
      <c r="BK105">
        <f>Emma!BK105-Ashleigh!BK105</f>
        <v>0</v>
      </c>
      <c r="BL105">
        <f>Emma!BL105-Ashleigh!BL105</f>
        <v>0</v>
      </c>
      <c r="BM105">
        <f>Emma!BM105-Ashleigh!BM105</f>
        <v>0</v>
      </c>
      <c r="BN105">
        <f>Emma!BN105-Ashleigh!BN105</f>
        <v>0</v>
      </c>
      <c r="BO105">
        <f>Emma!BO105-Ashleigh!BO105</f>
        <v>0</v>
      </c>
      <c r="BP105">
        <f>Emma!BP105-Ashleigh!BP105</f>
        <v>0</v>
      </c>
      <c r="BQ105">
        <f>Emma!BQ105-Ashleigh!BQ105</f>
        <v>0</v>
      </c>
      <c r="BR105">
        <f>Emma!BR105-Ashleigh!BR105</f>
        <v>0</v>
      </c>
      <c r="BS105">
        <f>Emma!BS105-Ashleigh!BS105</f>
        <v>0</v>
      </c>
      <c r="BT105">
        <f>Emma!BT105-Ashleigh!BT105</f>
        <v>0</v>
      </c>
      <c r="BU105">
        <f>Emma!BU105-Ashleigh!BU105</f>
        <v>0</v>
      </c>
      <c r="BV105">
        <f>Emma!BV105-Ashleigh!BV105</f>
        <v>0</v>
      </c>
      <c r="BW105">
        <f>Emma!BW105-Ashleigh!BW105</f>
        <v>0</v>
      </c>
      <c r="BX105">
        <f>Emma!BX105-Ashleigh!BX105</f>
        <v>0</v>
      </c>
      <c r="BY105">
        <f>Emma!BY105-Ashleigh!BY105</f>
        <v>0</v>
      </c>
      <c r="BZ105">
        <f>Emma!BZ105-Ashleigh!BZ105</f>
        <v>0</v>
      </c>
      <c r="CA105">
        <f>Emma!CA105-Ashleigh!CA105</f>
        <v>0</v>
      </c>
      <c r="CB105">
        <f>Emma!CB105-Ashleigh!CB105</f>
        <v>0</v>
      </c>
      <c r="CC105">
        <f>Emma!CC105-Ashleigh!CC105</f>
        <v>0</v>
      </c>
      <c r="CD105" t="e">
        <f>Emma!CD105-Ashleigh!CD105</f>
        <v>#VALUE!</v>
      </c>
    </row>
    <row r="106" spans="5:82" x14ac:dyDescent="0.3">
      <c r="E106">
        <f>Emma!E106-Ashleigh!E106</f>
        <v>0</v>
      </c>
      <c r="F106">
        <f>Emma!F106-Ashleigh!F106</f>
        <v>0</v>
      </c>
      <c r="G106">
        <f>Emma!G106-Ashleigh!G106</f>
        <v>0</v>
      </c>
      <c r="H106">
        <f>Emma!H106-Ashleigh!H106</f>
        <v>0</v>
      </c>
      <c r="I106">
        <f>Emma!I106-Ashleigh!I106</f>
        <v>0</v>
      </c>
      <c r="J106">
        <f>Emma!J106-Ashleigh!J106</f>
        <v>0</v>
      </c>
      <c r="K106">
        <f>Emma!K106-Ashleigh!K106</f>
        <v>0</v>
      </c>
      <c r="L106">
        <f>Emma!L106-Ashleigh!L106</f>
        <v>0</v>
      </c>
      <c r="M106">
        <f>Emma!M106-Ashleigh!M106</f>
        <v>0</v>
      </c>
      <c r="N106">
        <f>Emma!N106-Ashleigh!N106</f>
        <v>0</v>
      </c>
      <c r="O106">
        <f>Emma!O106-Ashleigh!O106</f>
        <v>0</v>
      </c>
      <c r="P106">
        <f>Emma!P106-Ashleigh!P106</f>
        <v>0</v>
      </c>
      <c r="Q106">
        <f>Emma!Q106-Ashleigh!Q106</f>
        <v>0</v>
      </c>
      <c r="R106">
        <f>Emma!R106-Ashleigh!R106</f>
        <v>0</v>
      </c>
      <c r="S106">
        <f>Emma!S106-Ashleigh!S106</f>
        <v>0</v>
      </c>
      <c r="T106">
        <f>Emma!T106-Ashleigh!T106</f>
        <v>0</v>
      </c>
      <c r="U106">
        <f>Emma!U106-Ashleigh!U106</f>
        <v>0</v>
      </c>
      <c r="V106">
        <f>Emma!V106-Ashleigh!V106</f>
        <v>0</v>
      </c>
      <c r="W106">
        <f>Emma!W106-Ashleigh!W106</f>
        <v>0</v>
      </c>
      <c r="X106">
        <f>Emma!X106-Ashleigh!X106</f>
        <v>0</v>
      </c>
      <c r="Y106">
        <f>Emma!Y106-Ashleigh!Y106</f>
        <v>0</v>
      </c>
      <c r="Z106">
        <f>Emma!Z106-Ashleigh!Z106</f>
        <v>0</v>
      </c>
      <c r="AA106">
        <f>Emma!AA106-Ashleigh!AA106</f>
        <v>0</v>
      </c>
      <c r="AB106">
        <f>Emma!AB106-Ashleigh!AB106</f>
        <v>0</v>
      </c>
      <c r="AC106">
        <f>Emma!AC106-Ashleigh!AC106</f>
        <v>0</v>
      </c>
      <c r="AD106">
        <f>Emma!AD106-Ashleigh!AD106</f>
        <v>0</v>
      </c>
      <c r="AE106">
        <f>Emma!AE106-Ashleigh!AE106</f>
        <v>0</v>
      </c>
      <c r="AF106">
        <f>Emma!AF106-Ashleigh!AF106</f>
        <v>0</v>
      </c>
      <c r="AG106">
        <f>Emma!AG106-Ashleigh!AG106</f>
        <v>0</v>
      </c>
      <c r="AH106">
        <f>Emma!AH106-Ashleigh!AH106</f>
        <v>0</v>
      </c>
      <c r="AI106">
        <f>Emma!AI106-Ashleigh!AI106</f>
        <v>0</v>
      </c>
      <c r="AJ106">
        <f>Emma!AJ106-Ashleigh!AJ106</f>
        <v>0</v>
      </c>
      <c r="AK106">
        <f>Emma!AK106-Ashleigh!AK106</f>
        <v>0</v>
      </c>
      <c r="AL106">
        <f>Emma!AL106-Ashleigh!AL106</f>
        <v>0</v>
      </c>
      <c r="AM106">
        <f>Emma!AM106-Ashleigh!AM106</f>
        <v>0</v>
      </c>
      <c r="AN106">
        <f>Emma!AN106-Ashleigh!AN106</f>
        <v>0</v>
      </c>
      <c r="AO106">
        <f>Emma!AO106-Ashleigh!AO106</f>
        <v>0</v>
      </c>
      <c r="AP106">
        <f>Emma!AP106-Ashleigh!AP106</f>
        <v>0</v>
      </c>
      <c r="AQ106">
        <f>Emma!AQ106-Ashleigh!AQ106</f>
        <v>0</v>
      </c>
      <c r="AR106">
        <f>Emma!AR106-Ashleigh!AR106</f>
        <v>0</v>
      </c>
      <c r="AS106">
        <f>Emma!AS106-Ashleigh!AS106</f>
        <v>0</v>
      </c>
      <c r="AT106">
        <f>Emma!AT106-Ashleigh!AT106</f>
        <v>0</v>
      </c>
      <c r="AU106">
        <f>Emma!AU106-Ashleigh!AU106</f>
        <v>0</v>
      </c>
      <c r="AV106">
        <f>Emma!AV106-Ashleigh!AV106</f>
        <v>0</v>
      </c>
      <c r="AW106">
        <f>Emma!AW106-Ashleigh!AW106</f>
        <v>0</v>
      </c>
      <c r="AX106">
        <f>Emma!AX106-Ashleigh!AX106</f>
        <v>0</v>
      </c>
      <c r="AY106">
        <f>Emma!AY106-Ashleigh!AY106</f>
        <v>0</v>
      </c>
      <c r="AZ106">
        <f>Emma!AZ106-Ashleigh!AZ106</f>
        <v>0</v>
      </c>
      <c r="BA106">
        <f>Emma!BA106-Ashleigh!BA106</f>
        <v>0</v>
      </c>
      <c r="BB106">
        <f>Emma!BB106-Ashleigh!BB106</f>
        <v>0</v>
      </c>
      <c r="BC106">
        <f>Emma!BC106-Ashleigh!BC106</f>
        <v>0</v>
      </c>
      <c r="BD106">
        <f>Emma!BD106-Ashleigh!BD106</f>
        <v>0</v>
      </c>
      <c r="BE106">
        <f>Emma!BE106-Ashleigh!BE106</f>
        <v>0</v>
      </c>
      <c r="BF106">
        <f>Emma!BF106-Ashleigh!BF106</f>
        <v>0</v>
      </c>
      <c r="BG106">
        <f>Emma!BG106-Ashleigh!BG106</f>
        <v>0</v>
      </c>
      <c r="BH106">
        <f>Emma!BH106-Ashleigh!BH106</f>
        <v>0</v>
      </c>
      <c r="BI106">
        <f>Emma!BI106-Ashleigh!BI106</f>
        <v>0</v>
      </c>
      <c r="BJ106">
        <f>Emma!BJ106-Ashleigh!BJ106</f>
        <v>0</v>
      </c>
      <c r="BK106">
        <f>Emma!BK106-Ashleigh!BK106</f>
        <v>0</v>
      </c>
      <c r="BL106">
        <f>Emma!BL106-Ashleigh!BL106</f>
        <v>0</v>
      </c>
      <c r="BM106">
        <f>Emma!BM106-Ashleigh!BM106</f>
        <v>0</v>
      </c>
      <c r="BN106">
        <f>Emma!BN106-Ashleigh!BN106</f>
        <v>0</v>
      </c>
      <c r="BO106">
        <f>Emma!BO106-Ashleigh!BO106</f>
        <v>0</v>
      </c>
      <c r="BP106">
        <f>Emma!BP106-Ashleigh!BP106</f>
        <v>0</v>
      </c>
      <c r="BQ106">
        <f>Emma!BQ106-Ashleigh!BQ106</f>
        <v>0</v>
      </c>
      <c r="BR106">
        <f>Emma!BR106-Ashleigh!BR106</f>
        <v>0</v>
      </c>
      <c r="BS106">
        <f>Emma!BS106-Ashleigh!BS106</f>
        <v>0</v>
      </c>
      <c r="BT106">
        <f>Emma!BT106-Ashleigh!BT106</f>
        <v>0</v>
      </c>
      <c r="BU106">
        <f>Emma!BU106-Ashleigh!BU106</f>
        <v>0</v>
      </c>
      <c r="BV106">
        <f>Emma!BV106-Ashleigh!BV106</f>
        <v>0</v>
      </c>
      <c r="BW106">
        <f>Emma!BW106-Ashleigh!BW106</f>
        <v>0</v>
      </c>
      <c r="BX106">
        <f>Emma!BX106-Ashleigh!BX106</f>
        <v>0</v>
      </c>
      <c r="BY106">
        <f>Emma!BY106-Ashleigh!BY106</f>
        <v>0</v>
      </c>
      <c r="BZ106">
        <f>Emma!BZ106-Ashleigh!BZ106</f>
        <v>0</v>
      </c>
      <c r="CA106">
        <f>Emma!CA106-Ashleigh!CA106</f>
        <v>0</v>
      </c>
      <c r="CB106">
        <f>Emma!CB106-Ashleigh!CB106</f>
        <v>0</v>
      </c>
      <c r="CC106">
        <f>Emma!CC106-Ashleigh!CC106</f>
        <v>0</v>
      </c>
      <c r="CD106" t="e">
        <f>Emma!CD106-Ashleigh!CD106</f>
        <v>#VALUE!</v>
      </c>
    </row>
    <row r="107" spans="5:82" x14ac:dyDescent="0.3">
      <c r="E107">
        <f>Emma!E107-Ashleigh!E107</f>
        <v>0</v>
      </c>
      <c r="F107">
        <f>Emma!F107-Ashleigh!F107</f>
        <v>0</v>
      </c>
      <c r="G107">
        <f>Emma!G107-Ashleigh!G107</f>
        <v>0</v>
      </c>
      <c r="H107">
        <f>Emma!H107-Ashleigh!H107</f>
        <v>0</v>
      </c>
      <c r="I107">
        <f>Emma!I107-Ashleigh!I107</f>
        <v>0</v>
      </c>
      <c r="J107">
        <f>Emma!J107-Ashleigh!J107</f>
        <v>0</v>
      </c>
      <c r="K107">
        <f>Emma!K107-Ashleigh!K107</f>
        <v>0</v>
      </c>
      <c r="L107">
        <f>Emma!L107-Ashleigh!L107</f>
        <v>0</v>
      </c>
      <c r="M107">
        <f>Emma!M107-Ashleigh!M107</f>
        <v>0</v>
      </c>
      <c r="N107">
        <f>Emma!N107-Ashleigh!N107</f>
        <v>0</v>
      </c>
      <c r="O107">
        <f>Emma!O107-Ashleigh!O107</f>
        <v>0</v>
      </c>
      <c r="P107">
        <f>Emma!P107-Ashleigh!P107</f>
        <v>0</v>
      </c>
      <c r="Q107">
        <f>Emma!Q107-Ashleigh!Q107</f>
        <v>0</v>
      </c>
      <c r="R107">
        <f>Emma!R107-Ashleigh!R107</f>
        <v>0</v>
      </c>
      <c r="S107">
        <f>Emma!S107-Ashleigh!S107</f>
        <v>0</v>
      </c>
      <c r="T107">
        <f>Emma!T107-Ashleigh!T107</f>
        <v>0</v>
      </c>
      <c r="U107">
        <f>Emma!U107-Ashleigh!U107</f>
        <v>0</v>
      </c>
      <c r="V107">
        <f>Emma!V107-Ashleigh!V107</f>
        <v>0</v>
      </c>
      <c r="W107">
        <f>Emma!W107-Ashleigh!W107</f>
        <v>0</v>
      </c>
      <c r="X107">
        <f>Emma!X107-Ashleigh!X107</f>
        <v>0</v>
      </c>
      <c r="Y107">
        <f>Emma!Y107-Ashleigh!Y107</f>
        <v>0</v>
      </c>
      <c r="Z107">
        <f>Emma!Z107-Ashleigh!Z107</f>
        <v>0</v>
      </c>
      <c r="AA107">
        <f>Emma!AA107-Ashleigh!AA107</f>
        <v>0</v>
      </c>
      <c r="AB107">
        <f>Emma!AB107-Ashleigh!AB107</f>
        <v>0</v>
      </c>
      <c r="AC107">
        <f>Emma!AC107-Ashleigh!AC107</f>
        <v>0</v>
      </c>
      <c r="AD107">
        <f>Emma!AD107-Ashleigh!AD107</f>
        <v>0</v>
      </c>
      <c r="AE107">
        <f>Emma!AE107-Ashleigh!AE107</f>
        <v>0</v>
      </c>
      <c r="AF107">
        <f>Emma!AF107-Ashleigh!AF107</f>
        <v>0</v>
      </c>
      <c r="AG107">
        <f>Emma!AG107-Ashleigh!AG107</f>
        <v>0</v>
      </c>
      <c r="AH107">
        <f>Emma!AH107-Ashleigh!AH107</f>
        <v>0</v>
      </c>
      <c r="AI107">
        <f>Emma!AI107-Ashleigh!AI107</f>
        <v>0</v>
      </c>
      <c r="AJ107">
        <f>Emma!AJ107-Ashleigh!AJ107</f>
        <v>0</v>
      </c>
      <c r="AK107">
        <f>Emma!AK107-Ashleigh!AK107</f>
        <v>0</v>
      </c>
      <c r="AL107">
        <f>Emma!AL107-Ashleigh!AL107</f>
        <v>0</v>
      </c>
      <c r="AM107">
        <f>Emma!AM107-Ashleigh!AM107</f>
        <v>0</v>
      </c>
      <c r="AN107">
        <f>Emma!AN107-Ashleigh!AN107</f>
        <v>0</v>
      </c>
      <c r="AO107">
        <f>Emma!AO107-Ashleigh!AO107</f>
        <v>0</v>
      </c>
      <c r="AP107">
        <f>Emma!AP107-Ashleigh!AP107</f>
        <v>0</v>
      </c>
      <c r="AQ107">
        <f>Emma!AQ107-Ashleigh!AQ107</f>
        <v>0</v>
      </c>
      <c r="AR107">
        <f>Emma!AR107-Ashleigh!AR107</f>
        <v>0</v>
      </c>
      <c r="AS107">
        <f>Emma!AS107-Ashleigh!AS107</f>
        <v>0</v>
      </c>
      <c r="AT107">
        <f>Emma!AT107-Ashleigh!AT107</f>
        <v>0</v>
      </c>
      <c r="AU107">
        <f>Emma!AU107-Ashleigh!AU107</f>
        <v>0</v>
      </c>
      <c r="AV107">
        <f>Emma!AV107-Ashleigh!AV107</f>
        <v>0</v>
      </c>
      <c r="AW107">
        <f>Emma!AW107-Ashleigh!AW107</f>
        <v>0</v>
      </c>
      <c r="AX107">
        <f>Emma!AX107-Ashleigh!AX107</f>
        <v>0</v>
      </c>
      <c r="AY107">
        <f>Emma!AY107-Ashleigh!AY107</f>
        <v>0</v>
      </c>
      <c r="AZ107">
        <f>Emma!AZ107-Ashleigh!AZ107</f>
        <v>0</v>
      </c>
      <c r="BA107">
        <f>Emma!BA107-Ashleigh!BA107</f>
        <v>0</v>
      </c>
      <c r="BB107">
        <f>Emma!BB107-Ashleigh!BB107</f>
        <v>0</v>
      </c>
      <c r="BC107">
        <f>Emma!BC107-Ashleigh!BC107</f>
        <v>0</v>
      </c>
      <c r="BD107">
        <f>Emma!BD107-Ashleigh!BD107</f>
        <v>0</v>
      </c>
      <c r="BE107">
        <f>Emma!BE107-Ashleigh!BE107</f>
        <v>0</v>
      </c>
      <c r="BF107">
        <f>Emma!BF107-Ashleigh!BF107</f>
        <v>0</v>
      </c>
      <c r="BG107">
        <f>Emma!BG107-Ashleigh!BG107</f>
        <v>0</v>
      </c>
      <c r="BH107">
        <f>Emma!BH107-Ashleigh!BH107</f>
        <v>0</v>
      </c>
      <c r="BI107">
        <f>Emma!BI107-Ashleigh!BI107</f>
        <v>0</v>
      </c>
      <c r="BJ107">
        <f>Emma!BJ107-Ashleigh!BJ107</f>
        <v>0</v>
      </c>
      <c r="BK107">
        <f>Emma!BK107-Ashleigh!BK107</f>
        <v>0</v>
      </c>
      <c r="BL107">
        <f>Emma!BL107-Ashleigh!BL107</f>
        <v>0</v>
      </c>
      <c r="BM107">
        <f>Emma!BM107-Ashleigh!BM107</f>
        <v>0</v>
      </c>
      <c r="BN107">
        <f>Emma!BN107-Ashleigh!BN107</f>
        <v>0</v>
      </c>
      <c r="BO107">
        <f>Emma!BO107-Ashleigh!BO107</f>
        <v>0</v>
      </c>
      <c r="BP107">
        <f>Emma!BP107-Ashleigh!BP107</f>
        <v>0</v>
      </c>
      <c r="BQ107">
        <f>Emma!BQ107-Ashleigh!BQ107</f>
        <v>0</v>
      </c>
      <c r="BR107">
        <f>Emma!BR107-Ashleigh!BR107</f>
        <v>0</v>
      </c>
      <c r="BS107">
        <f>Emma!BS107-Ashleigh!BS107</f>
        <v>0</v>
      </c>
      <c r="BT107">
        <f>Emma!BT107-Ashleigh!BT107</f>
        <v>0</v>
      </c>
      <c r="BU107">
        <f>Emma!BU107-Ashleigh!BU107</f>
        <v>0</v>
      </c>
      <c r="BV107">
        <f>Emma!BV107-Ashleigh!BV107</f>
        <v>0</v>
      </c>
      <c r="BW107">
        <f>Emma!BW107-Ashleigh!BW107</f>
        <v>0</v>
      </c>
      <c r="BX107">
        <f>Emma!BX107-Ashleigh!BX107</f>
        <v>0</v>
      </c>
      <c r="BY107">
        <f>Emma!BY107-Ashleigh!BY107</f>
        <v>0</v>
      </c>
      <c r="BZ107">
        <f>Emma!BZ107-Ashleigh!BZ107</f>
        <v>0</v>
      </c>
      <c r="CA107">
        <f>Emma!CA107-Ashleigh!CA107</f>
        <v>0</v>
      </c>
      <c r="CB107">
        <f>Emma!CB107-Ashleigh!CB107</f>
        <v>0</v>
      </c>
      <c r="CC107">
        <f>Emma!CC107-Ashleigh!CC107</f>
        <v>0</v>
      </c>
      <c r="CD107" t="e">
        <f>Emma!CD107-Ashleigh!CD107</f>
        <v>#VALUE!</v>
      </c>
    </row>
    <row r="108" spans="5:82" x14ac:dyDescent="0.3">
      <c r="E108">
        <f>Emma!E108-Ashleigh!E108</f>
        <v>0</v>
      </c>
      <c r="F108">
        <f>Emma!F108-Ashleigh!F108</f>
        <v>0</v>
      </c>
      <c r="G108">
        <f>Emma!G108-Ashleigh!G108</f>
        <v>0</v>
      </c>
      <c r="H108">
        <f>Emma!H108-Ashleigh!H108</f>
        <v>0</v>
      </c>
      <c r="I108">
        <f>Emma!I108-Ashleigh!I108</f>
        <v>0</v>
      </c>
      <c r="J108">
        <f>Emma!J108-Ashleigh!J108</f>
        <v>0</v>
      </c>
      <c r="K108">
        <f>Emma!K108-Ashleigh!K108</f>
        <v>0</v>
      </c>
      <c r="L108">
        <f>Emma!L108-Ashleigh!L108</f>
        <v>0</v>
      </c>
      <c r="M108">
        <f>Emma!M108-Ashleigh!M108</f>
        <v>0</v>
      </c>
      <c r="N108">
        <f>Emma!N108-Ashleigh!N108</f>
        <v>0</v>
      </c>
      <c r="O108">
        <f>Emma!O108-Ashleigh!O108</f>
        <v>0</v>
      </c>
      <c r="P108">
        <f>Emma!P108-Ashleigh!P108</f>
        <v>0</v>
      </c>
      <c r="Q108">
        <f>Emma!Q108-Ashleigh!Q108</f>
        <v>0</v>
      </c>
      <c r="R108">
        <f>Emma!R108-Ashleigh!R108</f>
        <v>0</v>
      </c>
      <c r="S108">
        <f>Emma!S108-Ashleigh!S108</f>
        <v>0</v>
      </c>
      <c r="T108">
        <f>Emma!T108-Ashleigh!T108</f>
        <v>0</v>
      </c>
      <c r="U108">
        <f>Emma!U108-Ashleigh!U108</f>
        <v>0</v>
      </c>
      <c r="V108">
        <f>Emma!V108-Ashleigh!V108</f>
        <v>0</v>
      </c>
      <c r="W108">
        <f>Emma!W108-Ashleigh!W108</f>
        <v>0</v>
      </c>
      <c r="X108">
        <f>Emma!X108-Ashleigh!X108</f>
        <v>0</v>
      </c>
      <c r="Y108">
        <f>Emma!Y108-Ashleigh!Y108</f>
        <v>0</v>
      </c>
      <c r="Z108">
        <f>Emma!Z108-Ashleigh!Z108</f>
        <v>0</v>
      </c>
      <c r="AA108">
        <f>Emma!AA108-Ashleigh!AA108</f>
        <v>0</v>
      </c>
      <c r="AB108">
        <f>Emma!AB108-Ashleigh!AB108</f>
        <v>0</v>
      </c>
      <c r="AC108">
        <f>Emma!AC108-Ashleigh!AC108</f>
        <v>0</v>
      </c>
      <c r="AD108">
        <f>Emma!AD108-Ashleigh!AD108</f>
        <v>0</v>
      </c>
      <c r="AE108">
        <f>Emma!AE108-Ashleigh!AE108</f>
        <v>0</v>
      </c>
      <c r="AF108">
        <f>Emma!AF108-Ashleigh!AF108</f>
        <v>0</v>
      </c>
      <c r="AG108">
        <f>Emma!AG108-Ashleigh!AG108</f>
        <v>0</v>
      </c>
      <c r="AH108">
        <f>Emma!AH108-Ashleigh!AH108</f>
        <v>0</v>
      </c>
      <c r="AI108">
        <f>Emma!AI108-Ashleigh!AI108</f>
        <v>0</v>
      </c>
      <c r="AJ108">
        <f>Emma!AJ108-Ashleigh!AJ108</f>
        <v>0</v>
      </c>
      <c r="AK108">
        <f>Emma!AK108-Ashleigh!AK108</f>
        <v>0</v>
      </c>
      <c r="AL108">
        <f>Emma!AL108-Ashleigh!AL108</f>
        <v>0</v>
      </c>
      <c r="AM108">
        <f>Emma!AM108-Ashleigh!AM108</f>
        <v>0</v>
      </c>
      <c r="AN108">
        <f>Emma!AN108-Ashleigh!AN108</f>
        <v>0</v>
      </c>
      <c r="AO108">
        <f>Emma!AO108-Ashleigh!AO108</f>
        <v>0</v>
      </c>
      <c r="AP108">
        <f>Emma!AP108-Ashleigh!AP108</f>
        <v>0</v>
      </c>
      <c r="AQ108">
        <f>Emma!AQ108-Ashleigh!AQ108</f>
        <v>0</v>
      </c>
      <c r="AR108">
        <f>Emma!AR108-Ashleigh!AR108</f>
        <v>0</v>
      </c>
      <c r="AS108">
        <f>Emma!AS108-Ashleigh!AS108</f>
        <v>0</v>
      </c>
      <c r="AT108">
        <f>Emma!AT108-Ashleigh!AT108</f>
        <v>0</v>
      </c>
      <c r="AU108">
        <f>Emma!AU108-Ashleigh!AU108</f>
        <v>0</v>
      </c>
      <c r="AV108">
        <f>Emma!AV108-Ashleigh!AV108</f>
        <v>0</v>
      </c>
      <c r="AW108">
        <f>Emma!AW108-Ashleigh!AW108</f>
        <v>0</v>
      </c>
      <c r="AX108">
        <f>Emma!AX108-Ashleigh!AX108</f>
        <v>0</v>
      </c>
      <c r="AY108">
        <f>Emma!AY108-Ashleigh!AY108</f>
        <v>0</v>
      </c>
      <c r="AZ108">
        <f>Emma!AZ108-Ashleigh!AZ108</f>
        <v>0</v>
      </c>
      <c r="BA108">
        <f>Emma!BA108-Ashleigh!BA108</f>
        <v>0</v>
      </c>
      <c r="BB108">
        <f>Emma!BB108-Ashleigh!BB108</f>
        <v>0</v>
      </c>
      <c r="BC108">
        <f>Emma!BC108-Ashleigh!BC108</f>
        <v>0</v>
      </c>
      <c r="BD108">
        <f>Emma!BD108-Ashleigh!BD108</f>
        <v>0</v>
      </c>
      <c r="BE108">
        <f>Emma!BE108-Ashleigh!BE108</f>
        <v>0</v>
      </c>
      <c r="BF108">
        <f>Emma!BF108-Ashleigh!BF108</f>
        <v>0</v>
      </c>
      <c r="BG108">
        <f>Emma!BG108-Ashleigh!BG108</f>
        <v>0</v>
      </c>
      <c r="BH108">
        <f>Emma!BH108-Ashleigh!BH108</f>
        <v>0</v>
      </c>
      <c r="BI108">
        <f>Emma!BI108-Ashleigh!BI108</f>
        <v>0</v>
      </c>
      <c r="BJ108">
        <f>Emma!BJ108-Ashleigh!BJ108</f>
        <v>0</v>
      </c>
      <c r="BK108">
        <f>Emma!BK108-Ashleigh!BK108</f>
        <v>0</v>
      </c>
      <c r="BL108">
        <f>Emma!BL108-Ashleigh!BL108</f>
        <v>0</v>
      </c>
      <c r="BM108">
        <f>Emma!BM108-Ashleigh!BM108</f>
        <v>0</v>
      </c>
      <c r="BN108">
        <f>Emma!BN108-Ashleigh!BN108</f>
        <v>0</v>
      </c>
      <c r="BO108">
        <f>Emma!BO108-Ashleigh!BO108</f>
        <v>0</v>
      </c>
      <c r="BP108">
        <f>Emma!BP108-Ashleigh!BP108</f>
        <v>0</v>
      </c>
      <c r="BQ108">
        <f>Emma!BQ108-Ashleigh!BQ108</f>
        <v>0</v>
      </c>
      <c r="BR108">
        <f>Emma!BR108-Ashleigh!BR108</f>
        <v>0</v>
      </c>
      <c r="BS108">
        <f>Emma!BS108-Ashleigh!BS108</f>
        <v>0</v>
      </c>
      <c r="BT108">
        <f>Emma!BT108-Ashleigh!BT108</f>
        <v>0</v>
      </c>
      <c r="BU108">
        <f>Emma!BU108-Ashleigh!BU108</f>
        <v>0</v>
      </c>
      <c r="BV108">
        <f>Emma!BV108-Ashleigh!BV108</f>
        <v>0</v>
      </c>
      <c r="BW108">
        <f>Emma!BW108-Ashleigh!BW108</f>
        <v>0</v>
      </c>
      <c r="BX108">
        <f>Emma!BX108-Ashleigh!BX108</f>
        <v>0</v>
      </c>
      <c r="BY108">
        <f>Emma!BY108-Ashleigh!BY108</f>
        <v>0</v>
      </c>
      <c r="BZ108">
        <f>Emma!BZ108-Ashleigh!BZ108</f>
        <v>0</v>
      </c>
      <c r="CA108">
        <f>Emma!CA108-Ashleigh!CA108</f>
        <v>0</v>
      </c>
      <c r="CB108">
        <f>Emma!CB108-Ashleigh!CB108</f>
        <v>0</v>
      </c>
      <c r="CC108">
        <f>Emma!CC108-Ashleigh!CC108</f>
        <v>0</v>
      </c>
      <c r="CD108" t="e">
        <f>Emma!CD108-Ashleigh!CD108</f>
        <v>#VALUE!</v>
      </c>
    </row>
    <row r="109" spans="5:82" x14ac:dyDescent="0.3">
      <c r="E109">
        <f>Emma!E109-Ashleigh!E109</f>
        <v>0</v>
      </c>
      <c r="F109">
        <f>Emma!F109-Ashleigh!F109</f>
        <v>0</v>
      </c>
      <c r="G109">
        <f>Emma!G109-Ashleigh!G109</f>
        <v>0</v>
      </c>
      <c r="H109">
        <f>Emma!H109-Ashleigh!H109</f>
        <v>0</v>
      </c>
      <c r="I109">
        <f>Emma!I109-Ashleigh!I109</f>
        <v>0</v>
      </c>
      <c r="J109">
        <f>Emma!J109-Ashleigh!J109</f>
        <v>0</v>
      </c>
      <c r="K109">
        <f>Emma!K109-Ashleigh!K109</f>
        <v>0</v>
      </c>
      <c r="L109">
        <f>Emma!L109-Ashleigh!L109</f>
        <v>0</v>
      </c>
      <c r="M109">
        <f>Emma!M109-Ashleigh!M109</f>
        <v>0</v>
      </c>
      <c r="N109">
        <f>Emma!N109-Ashleigh!N109</f>
        <v>0</v>
      </c>
      <c r="O109">
        <f>Emma!O109-Ashleigh!O109</f>
        <v>0</v>
      </c>
      <c r="P109">
        <f>Emma!P109-Ashleigh!P109</f>
        <v>0</v>
      </c>
      <c r="Q109">
        <f>Emma!Q109-Ashleigh!Q109</f>
        <v>0</v>
      </c>
      <c r="R109">
        <f>Emma!R109-Ashleigh!R109</f>
        <v>0</v>
      </c>
      <c r="S109">
        <f>Emma!S109-Ashleigh!S109</f>
        <v>0</v>
      </c>
      <c r="T109">
        <f>Emma!T109-Ashleigh!T109</f>
        <v>0</v>
      </c>
      <c r="U109">
        <f>Emma!U109-Ashleigh!U109</f>
        <v>0</v>
      </c>
      <c r="V109">
        <f>Emma!V109-Ashleigh!V109</f>
        <v>0</v>
      </c>
      <c r="W109">
        <f>Emma!W109-Ashleigh!W109</f>
        <v>0</v>
      </c>
      <c r="X109">
        <f>Emma!X109-Ashleigh!X109</f>
        <v>0</v>
      </c>
      <c r="Y109">
        <f>Emma!Y109-Ashleigh!Y109</f>
        <v>0</v>
      </c>
      <c r="Z109">
        <f>Emma!Z109-Ashleigh!Z109</f>
        <v>0</v>
      </c>
      <c r="AA109">
        <f>Emma!AA109-Ashleigh!AA109</f>
        <v>0</v>
      </c>
      <c r="AB109">
        <f>Emma!AB109-Ashleigh!AB109</f>
        <v>0</v>
      </c>
      <c r="AC109">
        <f>Emma!AC109-Ashleigh!AC109</f>
        <v>0</v>
      </c>
      <c r="AD109">
        <f>Emma!AD109-Ashleigh!AD109</f>
        <v>0</v>
      </c>
      <c r="AE109">
        <f>Emma!AE109-Ashleigh!AE109</f>
        <v>0</v>
      </c>
      <c r="AF109">
        <f>Emma!AF109-Ashleigh!AF109</f>
        <v>0</v>
      </c>
      <c r="AG109">
        <f>Emma!AG109-Ashleigh!AG109</f>
        <v>0</v>
      </c>
      <c r="AH109">
        <f>Emma!AH109-Ashleigh!AH109</f>
        <v>0</v>
      </c>
      <c r="AI109">
        <f>Emma!AI109-Ashleigh!AI109</f>
        <v>0</v>
      </c>
      <c r="AJ109">
        <f>Emma!AJ109-Ashleigh!AJ109</f>
        <v>0</v>
      </c>
      <c r="AK109">
        <f>Emma!AK109-Ashleigh!AK109</f>
        <v>0</v>
      </c>
      <c r="AL109">
        <f>Emma!AL109-Ashleigh!AL109</f>
        <v>0</v>
      </c>
      <c r="AM109">
        <f>Emma!AM109-Ashleigh!AM109</f>
        <v>0</v>
      </c>
      <c r="AN109">
        <f>Emma!AN109-Ashleigh!AN109</f>
        <v>0</v>
      </c>
      <c r="AO109">
        <f>Emma!AO109-Ashleigh!AO109</f>
        <v>0</v>
      </c>
      <c r="AP109">
        <f>Emma!AP109-Ashleigh!AP109</f>
        <v>0</v>
      </c>
      <c r="AQ109">
        <f>Emma!AQ109-Ashleigh!AQ109</f>
        <v>0</v>
      </c>
      <c r="AR109">
        <f>Emma!AR109-Ashleigh!AR109</f>
        <v>0</v>
      </c>
      <c r="AS109">
        <f>Emma!AS109-Ashleigh!AS109</f>
        <v>0</v>
      </c>
      <c r="AT109">
        <f>Emma!AT109-Ashleigh!AT109</f>
        <v>0</v>
      </c>
      <c r="AU109">
        <f>Emma!AU109-Ashleigh!AU109</f>
        <v>0</v>
      </c>
      <c r="AV109">
        <f>Emma!AV109-Ashleigh!AV109</f>
        <v>0</v>
      </c>
      <c r="AW109">
        <f>Emma!AW109-Ashleigh!AW109</f>
        <v>0</v>
      </c>
      <c r="AX109">
        <f>Emma!AX109-Ashleigh!AX109</f>
        <v>0</v>
      </c>
      <c r="AY109">
        <f>Emma!AY109-Ashleigh!AY109</f>
        <v>0</v>
      </c>
      <c r="AZ109">
        <f>Emma!AZ109-Ashleigh!AZ109</f>
        <v>0</v>
      </c>
      <c r="BA109">
        <f>Emma!BA109-Ashleigh!BA109</f>
        <v>0</v>
      </c>
      <c r="BB109">
        <f>Emma!BB109-Ashleigh!BB109</f>
        <v>0</v>
      </c>
      <c r="BC109">
        <f>Emma!BC109-Ashleigh!BC109</f>
        <v>0</v>
      </c>
      <c r="BD109">
        <f>Emma!BD109-Ashleigh!BD109</f>
        <v>0</v>
      </c>
      <c r="BE109">
        <f>Emma!BE109-Ashleigh!BE109</f>
        <v>0</v>
      </c>
      <c r="BF109">
        <f>Emma!BF109-Ashleigh!BF109</f>
        <v>0</v>
      </c>
      <c r="BG109">
        <f>Emma!BG109-Ashleigh!BG109</f>
        <v>0</v>
      </c>
      <c r="BH109">
        <f>Emma!BH109-Ashleigh!BH109</f>
        <v>0</v>
      </c>
      <c r="BI109">
        <f>Emma!BI109-Ashleigh!BI109</f>
        <v>0</v>
      </c>
      <c r="BJ109">
        <f>Emma!BJ109-Ashleigh!BJ109</f>
        <v>0</v>
      </c>
      <c r="BK109">
        <f>Emma!BK109-Ashleigh!BK109</f>
        <v>0</v>
      </c>
      <c r="BL109">
        <f>Emma!BL109-Ashleigh!BL109</f>
        <v>0</v>
      </c>
      <c r="BM109">
        <f>Emma!BM109-Ashleigh!BM109</f>
        <v>0</v>
      </c>
      <c r="BN109">
        <f>Emma!BN109-Ashleigh!BN109</f>
        <v>0</v>
      </c>
      <c r="BO109">
        <f>Emma!BO109-Ashleigh!BO109</f>
        <v>0</v>
      </c>
      <c r="BP109">
        <f>Emma!BP109-Ashleigh!BP109</f>
        <v>0</v>
      </c>
      <c r="BQ109">
        <f>Emma!BQ109-Ashleigh!BQ109</f>
        <v>0</v>
      </c>
      <c r="BR109">
        <f>Emma!BR109-Ashleigh!BR109</f>
        <v>0</v>
      </c>
      <c r="BS109">
        <f>Emma!BS109-Ashleigh!BS109</f>
        <v>0</v>
      </c>
      <c r="BT109">
        <f>Emma!BT109-Ashleigh!BT109</f>
        <v>0</v>
      </c>
      <c r="BU109">
        <f>Emma!BU109-Ashleigh!BU109</f>
        <v>0</v>
      </c>
      <c r="BV109">
        <f>Emma!BV109-Ashleigh!BV109</f>
        <v>0</v>
      </c>
      <c r="BW109">
        <f>Emma!BW109-Ashleigh!BW109</f>
        <v>0</v>
      </c>
      <c r="BX109">
        <f>Emma!BX109-Ashleigh!BX109</f>
        <v>0</v>
      </c>
      <c r="BY109">
        <f>Emma!BY109-Ashleigh!BY109</f>
        <v>0</v>
      </c>
      <c r="BZ109">
        <f>Emma!BZ109-Ashleigh!BZ109</f>
        <v>0</v>
      </c>
      <c r="CA109">
        <f>Emma!CA109-Ashleigh!CA109</f>
        <v>0</v>
      </c>
      <c r="CB109">
        <f>Emma!CB109-Ashleigh!CB109</f>
        <v>0</v>
      </c>
      <c r="CC109">
        <f>Emma!CC109-Ashleigh!CC109</f>
        <v>0</v>
      </c>
      <c r="CD109" t="e">
        <f>Emma!CD109-Ashleigh!CD109</f>
        <v>#VALUE!</v>
      </c>
    </row>
    <row r="110" spans="5:82" x14ac:dyDescent="0.3">
      <c r="E110">
        <f>Emma!E110-Ashleigh!E110</f>
        <v>0</v>
      </c>
      <c r="F110">
        <f>Emma!F110-Ashleigh!F110</f>
        <v>0</v>
      </c>
      <c r="G110">
        <f>Emma!G110-Ashleigh!G110</f>
        <v>0</v>
      </c>
      <c r="H110">
        <f>Emma!H110-Ashleigh!H110</f>
        <v>0</v>
      </c>
      <c r="I110">
        <f>Emma!I110-Ashleigh!I110</f>
        <v>0</v>
      </c>
      <c r="J110">
        <f>Emma!J110-Ashleigh!J110</f>
        <v>0</v>
      </c>
      <c r="K110">
        <f>Emma!K110-Ashleigh!K110</f>
        <v>0</v>
      </c>
      <c r="L110">
        <f>Emma!L110-Ashleigh!L110</f>
        <v>0</v>
      </c>
      <c r="M110">
        <f>Emma!M110-Ashleigh!M110</f>
        <v>0</v>
      </c>
      <c r="N110">
        <f>Emma!N110-Ashleigh!N110</f>
        <v>0</v>
      </c>
      <c r="O110">
        <f>Emma!O110-Ashleigh!O110</f>
        <v>0</v>
      </c>
      <c r="P110">
        <f>Emma!P110-Ashleigh!P110</f>
        <v>0</v>
      </c>
      <c r="Q110">
        <f>Emma!Q110-Ashleigh!Q110</f>
        <v>0</v>
      </c>
      <c r="R110">
        <f>Emma!R110-Ashleigh!R110</f>
        <v>0</v>
      </c>
      <c r="S110">
        <f>Emma!S110-Ashleigh!S110</f>
        <v>0</v>
      </c>
      <c r="T110">
        <f>Emma!T110-Ashleigh!T110</f>
        <v>0</v>
      </c>
      <c r="U110">
        <f>Emma!U110-Ashleigh!U110</f>
        <v>0</v>
      </c>
      <c r="V110">
        <f>Emma!V110-Ashleigh!V110</f>
        <v>0</v>
      </c>
      <c r="W110">
        <f>Emma!W110-Ashleigh!W110</f>
        <v>0</v>
      </c>
      <c r="X110">
        <f>Emma!X110-Ashleigh!X110</f>
        <v>0</v>
      </c>
      <c r="Y110">
        <f>Emma!Y110-Ashleigh!Y110</f>
        <v>0</v>
      </c>
      <c r="Z110">
        <f>Emma!Z110-Ashleigh!Z110</f>
        <v>0</v>
      </c>
      <c r="AA110">
        <f>Emma!AA110-Ashleigh!AA110</f>
        <v>0</v>
      </c>
      <c r="AB110">
        <f>Emma!AB110-Ashleigh!AB110</f>
        <v>0</v>
      </c>
      <c r="AC110">
        <f>Emma!AC110-Ashleigh!AC110</f>
        <v>0</v>
      </c>
      <c r="AD110">
        <f>Emma!AD110-Ashleigh!AD110</f>
        <v>0</v>
      </c>
      <c r="AE110">
        <f>Emma!AE110-Ashleigh!AE110</f>
        <v>0</v>
      </c>
      <c r="AF110">
        <f>Emma!AF110-Ashleigh!AF110</f>
        <v>0</v>
      </c>
      <c r="AG110">
        <f>Emma!AG110-Ashleigh!AG110</f>
        <v>0</v>
      </c>
      <c r="AH110">
        <f>Emma!AH110-Ashleigh!AH110</f>
        <v>0</v>
      </c>
      <c r="AI110">
        <f>Emma!AI110-Ashleigh!AI110</f>
        <v>0</v>
      </c>
      <c r="AJ110">
        <f>Emma!AJ110-Ashleigh!AJ110</f>
        <v>0</v>
      </c>
      <c r="AK110">
        <f>Emma!AK110-Ashleigh!AK110</f>
        <v>0</v>
      </c>
      <c r="AL110">
        <f>Emma!AL110-Ashleigh!AL110</f>
        <v>0</v>
      </c>
      <c r="AM110">
        <f>Emma!AM110-Ashleigh!AM110</f>
        <v>0</v>
      </c>
      <c r="AN110">
        <f>Emma!AN110-Ashleigh!AN110</f>
        <v>0</v>
      </c>
      <c r="AO110">
        <f>Emma!AO110-Ashleigh!AO110</f>
        <v>0</v>
      </c>
      <c r="AP110">
        <f>Emma!AP110-Ashleigh!AP110</f>
        <v>0</v>
      </c>
      <c r="AQ110">
        <f>Emma!AQ110-Ashleigh!AQ110</f>
        <v>0</v>
      </c>
      <c r="AR110">
        <f>Emma!AR110-Ashleigh!AR110</f>
        <v>0</v>
      </c>
      <c r="AS110">
        <f>Emma!AS110-Ashleigh!AS110</f>
        <v>0</v>
      </c>
      <c r="AT110">
        <f>Emma!AT110-Ashleigh!AT110</f>
        <v>0</v>
      </c>
      <c r="AU110">
        <f>Emma!AU110-Ashleigh!AU110</f>
        <v>0</v>
      </c>
      <c r="AV110">
        <f>Emma!AV110-Ashleigh!AV110</f>
        <v>0</v>
      </c>
      <c r="AW110">
        <f>Emma!AW110-Ashleigh!AW110</f>
        <v>0</v>
      </c>
      <c r="AX110">
        <f>Emma!AX110-Ashleigh!AX110</f>
        <v>0</v>
      </c>
      <c r="AY110">
        <f>Emma!AY110-Ashleigh!AY110</f>
        <v>0</v>
      </c>
      <c r="AZ110">
        <f>Emma!AZ110-Ashleigh!AZ110</f>
        <v>0</v>
      </c>
      <c r="BA110">
        <f>Emma!BA110-Ashleigh!BA110</f>
        <v>0</v>
      </c>
      <c r="BB110">
        <f>Emma!BB110-Ashleigh!BB110</f>
        <v>0</v>
      </c>
      <c r="BC110">
        <f>Emma!BC110-Ashleigh!BC110</f>
        <v>0</v>
      </c>
      <c r="BD110">
        <f>Emma!BD110-Ashleigh!BD110</f>
        <v>0</v>
      </c>
      <c r="BE110">
        <f>Emma!BE110-Ashleigh!BE110</f>
        <v>0</v>
      </c>
      <c r="BF110">
        <f>Emma!BF110-Ashleigh!BF110</f>
        <v>0</v>
      </c>
      <c r="BG110">
        <f>Emma!BG110-Ashleigh!BG110</f>
        <v>0</v>
      </c>
      <c r="BH110">
        <f>Emma!BH110-Ashleigh!BH110</f>
        <v>0</v>
      </c>
      <c r="BI110">
        <f>Emma!BI110-Ashleigh!BI110</f>
        <v>0</v>
      </c>
      <c r="BJ110">
        <f>Emma!BJ110-Ashleigh!BJ110</f>
        <v>0</v>
      </c>
      <c r="BK110">
        <f>Emma!BK110-Ashleigh!BK110</f>
        <v>0</v>
      </c>
      <c r="BL110">
        <f>Emma!BL110-Ashleigh!BL110</f>
        <v>0</v>
      </c>
      <c r="BM110">
        <f>Emma!BM110-Ashleigh!BM110</f>
        <v>0</v>
      </c>
      <c r="BN110">
        <f>Emma!BN110-Ashleigh!BN110</f>
        <v>0</v>
      </c>
      <c r="BO110">
        <f>Emma!BO110-Ashleigh!BO110</f>
        <v>0</v>
      </c>
      <c r="BP110">
        <f>Emma!BP110-Ashleigh!BP110</f>
        <v>0</v>
      </c>
      <c r="BQ110">
        <f>Emma!BQ110-Ashleigh!BQ110</f>
        <v>0</v>
      </c>
      <c r="BR110">
        <f>Emma!BR110-Ashleigh!BR110</f>
        <v>0</v>
      </c>
      <c r="BS110">
        <f>Emma!BS110-Ashleigh!BS110</f>
        <v>0</v>
      </c>
      <c r="BT110">
        <f>Emma!BT110-Ashleigh!BT110</f>
        <v>0</v>
      </c>
      <c r="BU110">
        <f>Emma!BU110-Ashleigh!BU110</f>
        <v>0</v>
      </c>
      <c r="BV110">
        <f>Emma!BV110-Ashleigh!BV110</f>
        <v>0</v>
      </c>
      <c r="BW110">
        <f>Emma!BW110-Ashleigh!BW110</f>
        <v>0</v>
      </c>
      <c r="BX110">
        <f>Emma!BX110-Ashleigh!BX110</f>
        <v>0</v>
      </c>
      <c r="BY110">
        <f>Emma!BY110-Ashleigh!BY110</f>
        <v>0</v>
      </c>
      <c r="BZ110">
        <f>Emma!BZ110-Ashleigh!BZ110</f>
        <v>0</v>
      </c>
      <c r="CA110">
        <f>Emma!CA110-Ashleigh!CA110</f>
        <v>1</v>
      </c>
      <c r="CB110">
        <f>Emma!CB110-Ashleigh!CB110</f>
        <v>0</v>
      </c>
      <c r="CC110">
        <f>Emma!CC110-Ashleigh!CC110</f>
        <v>0</v>
      </c>
      <c r="CD110" t="e">
        <f>Emma!CD110-Ashleigh!CD110</f>
        <v>#VALUE!</v>
      </c>
    </row>
    <row r="111" spans="5:82" x14ac:dyDescent="0.3">
      <c r="E111">
        <f>Emma!E111-Ashleigh!E111</f>
        <v>0</v>
      </c>
      <c r="F111">
        <f>Emma!F111-Ashleigh!F111</f>
        <v>0</v>
      </c>
      <c r="G111">
        <f>Emma!G111-Ashleigh!G111</f>
        <v>0</v>
      </c>
      <c r="H111">
        <f>Emma!H111-Ashleigh!H111</f>
        <v>0</v>
      </c>
      <c r="I111">
        <f>Emma!I111-Ashleigh!I111</f>
        <v>0</v>
      </c>
      <c r="J111">
        <f>Emma!J111-Ashleigh!J111</f>
        <v>0</v>
      </c>
      <c r="K111">
        <f>Emma!K111-Ashleigh!K111</f>
        <v>0</v>
      </c>
      <c r="L111">
        <f>Emma!L111-Ashleigh!L111</f>
        <v>0</v>
      </c>
      <c r="M111">
        <f>Emma!M111-Ashleigh!M111</f>
        <v>0</v>
      </c>
      <c r="N111">
        <f>Emma!N111-Ashleigh!N111</f>
        <v>0</v>
      </c>
      <c r="O111">
        <f>Emma!O111-Ashleigh!O111</f>
        <v>0</v>
      </c>
      <c r="P111">
        <f>Emma!P111-Ashleigh!P111</f>
        <v>0</v>
      </c>
      <c r="Q111">
        <f>Emma!Q111-Ashleigh!Q111</f>
        <v>0</v>
      </c>
      <c r="R111">
        <f>Emma!R111-Ashleigh!R111</f>
        <v>0</v>
      </c>
      <c r="S111">
        <f>Emma!S111-Ashleigh!S111</f>
        <v>0</v>
      </c>
      <c r="T111">
        <f>Emma!T111-Ashleigh!T111</f>
        <v>0</v>
      </c>
      <c r="U111">
        <f>Emma!U111-Ashleigh!U111</f>
        <v>0</v>
      </c>
      <c r="V111">
        <f>Emma!V111-Ashleigh!V111</f>
        <v>0</v>
      </c>
      <c r="W111">
        <f>Emma!W111-Ashleigh!W111</f>
        <v>0</v>
      </c>
      <c r="X111">
        <f>Emma!X111-Ashleigh!X111</f>
        <v>0</v>
      </c>
      <c r="Y111">
        <f>Emma!Y111-Ashleigh!Y111</f>
        <v>0</v>
      </c>
      <c r="Z111">
        <f>Emma!Z111-Ashleigh!Z111</f>
        <v>0</v>
      </c>
      <c r="AA111">
        <f>Emma!AA111-Ashleigh!AA111</f>
        <v>0</v>
      </c>
      <c r="AB111">
        <f>Emma!AB111-Ashleigh!AB111</f>
        <v>0</v>
      </c>
      <c r="AC111">
        <f>Emma!AC111-Ashleigh!AC111</f>
        <v>0</v>
      </c>
      <c r="AD111">
        <f>Emma!AD111-Ashleigh!AD111</f>
        <v>0</v>
      </c>
      <c r="AE111">
        <f>Emma!AE111-Ashleigh!AE111</f>
        <v>0</v>
      </c>
      <c r="AF111">
        <f>Emma!AF111-Ashleigh!AF111</f>
        <v>0</v>
      </c>
      <c r="AG111">
        <f>Emma!AG111-Ashleigh!AG111</f>
        <v>0</v>
      </c>
      <c r="AH111">
        <f>Emma!AH111-Ashleigh!AH111</f>
        <v>0</v>
      </c>
      <c r="AI111">
        <f>Emma!AI111-Ashleigh!AI111</f>
        <v>0</v>
      </c>
      <c r="AJ111">
        <f>Emma!AJ111-Ashleigh!AJ111</f>
        <v>0</v>
      </c>
      <c r="AK111">
        <f>Emma!AK111-Ashleigh!AK111</f>
        <v>0</v>
      </c>
      <c r="AL111">
        <f>Emma!AL111-Ashleigh!AL111</f>
        <v>0</v>
      </c>
      <c r="AM111">
        <f>Emma!AM111-Ashleigh!AM111</f>
        <v>0</v>
      </c>
      <c r="AN111">
        <f>Emma!AN111-Ashleigh!AN111</f>
        <v>0</v>
      </c>
      <c r="AO111">
        <f>Emma!AO111-Ashleigh!AO111</f>
        <v>0</v>
      </c>
      <c r="AP111">
        <f>Emma!AP111-Ashleigh!AP111</f>
        <v>0</v>
      </c>
      <c r="AQ111">
        <f>Emma!AQ111-Ashleigh!AQ111</f>
        <v>0</v>
      </c>
      <c r="AR111">
        <f>Emma!AR111-Ashleigh!AR111</f>
        <v>0</v>
      </c>
      <c r="AS111">
        <f>Emma!AS111-Ashleigh!AS111</f>
        <v>0</v>
      </c>
      <c r="AT111">
        <f>Emma!AT111-Ashleigh!AT111</f>
        <v>0</v>
      </c>
      <c r="AU111">
        <f>Emma!AU111-Ashleigh!AU111</f>
        <v>0</v>
      </c>
      <c r="AV111">
        <f>Emma!AV111-Ashleigh!AV111</f>
        <v>0</v>
      </c>
      <c r="AW111">
        <f>Emma!AW111-Ashleigh!AW111</f>
        <v>0</v>
      </c>
      <c r="AX111">
        <f>Emma!AX111-Ashleigh!AX111</f>
        <v>0</v>
      </c>
      <c r="AY111">
        <f>Emma!AY111-Ashleigh!AY111</f>
        <v>0</v>
      </c>
      <c r="AZ111">
        <f>Emma!AZ111-Ashleigh!AZ111</f>
        <v>0</v>
      </c>
      <c r="BA111">
        <f>Emma!BA111-Ashleigh!BA111</f>
        <v>0</v>
      </c>
      <c r="BB111">
        <f>Emma!BB111-Ashleigh!BB111</f>
        <v>0</v>
      </c>
      <c r="BC111">
        <f>Emma!BC111-Ashleigh!BC111</f>
        <v>0</v>
      </c>
      <c r="BD111">
        <f>Emma!BD111-Ashleigh!BD111</f>
        <v>0</v>
      </c>
      <c r="BE111">
        <f>Emma!BE111-Ashleigh!BE111</f>
        <v>0</v>
      </c>
      <c r="BF111">
        <f>Emma!BF111-Ashleigh!BF111</f>
        <v>0</v>
      </c>
      <c r="BG111">
        <f>Emma!BG111-Ashleigh!BG111</f>
        <v>0</v>
      </c>
      <c r="BH111">
        <f>Emma!BH111-Ashleigh!BH111</f>
        <v>0</v>
      </c>
      <c r="BI111">
        <f>Emma!BI111-Ashleigh!BI111</f>
        <v>0</v>
      </c>
      <c r="BJ111">
        <f>Emma!BJ111-Ashleigh!BJ111</f>
        <v>0</v>
      </c>
      <c r="BK111">
        <f>Emma!BK111-Ashleigh!BK111</f>
        <v>0</v>
      </c>
      <c r="BL111">
        <f>Emma!BL111-Ashleigh!BL111</f>
        <v>0</v>
      </c>
      <c r="BM111">
        <f>Emma!BM111-Ashleigh!BM111</f>
        <v>0</v>
      </c>
      <c r="BN111">
        <f>Emma!BN111-Ashleigh!BN111</f>
        <v>0</v>
      </c>
      <c r="BO111">
        <f>Emma!BO111-Ashleigh!BO111</f>
        <v>0</v>
      </c>
      <c r="BP111">
        <f>Emma!BP111-Ashleigh!BP111</f>
        <v>0</v>
      </c>
      <c r="BQ111">
        <f>Emma!BQ111-Ashleigh!BQ111</f>
        <v>0</v>
      </c>
      <c r="BR111">
        <f>Emma!BR111-Ashleigh!BR111</f>
        <v>0</v>
      </c>
      <c r="BS111">
        <f>Emma!BS111-Ashleigh!BS111</f>
        <v>0</v>
      </c>
      <c r="BT111">
        <f>Emma!BT111-Ashleigh!BT111</f>
        <v>0</v>
      </c>
      <c r="BU111">
        <f>Emma!BU111-Ashleigh!BU111</f>
        <v>0</v>
      </c>
      <c r="BV111">
        <f>Emma!BV111-Ashleigh!BV111</f>
        <v>0</v>
      </c>
      <c r="BW111">
        <f>Emma!BW111-Ashleigh!BW111</f>
        <v>0</v>
      </c>
      <c r="BX111">
        <f>Emma!BX111-Ashleigh!BX111</f>
        <v>0</v>
      </c>
      <c r="BY111">
        <f>Emma!BY111-Ashleigh!BY111</f>
        <v>0</v>
      </c>
      <c r="BZ111">
        <f>Emma!BZ111-Ashleigh!BZ111</f>
        <v>0</v>
      </c>
      <c r="CA111">
        <f>Emma!CA111-Ashleigh!CA111</f>
        <v>0</v>
      </c>
      <c r="CB111">
        <f>Emma!CB111-Ashleigh!CB111</f>
        <v>0</v>
      </c>
      <c r="CC111">
        <f>Emma!CC111-Ashleigh!CC111</f>
        <v>0</v>
      </c>
      <c r="CD111" t="e">
        <f>Emma!CD111-Ashleigh!CD111</f>
        <v>#VALUE!</v>
      </c>
    </row>
    <row r="112" spans="5:82" x14ac:dyDescent="0.3">
      <c r="E112">
        <f>Emma!E112-Ashleigh!E112</f>
        <v>0</v>
      </c>
      <c r="F112">
        <f>Emma!F112-Ashleigh!F112</f>
        <v>0</v>
      </c>
      <c r="G112">
        <f>Emma!G112-Ashleigh!G112</f>
        <v>0</v>
      </c>
      <c r="H112">
        <f>Emma!H112-Ashleigh!H112</f>
        <v>0</v>
      </c>
      <c r="I112">
        <f>Emma!I112-Ashleigh!I112</f>
        <v>0</v>
      </c>
      <c r="J112">
        <f>Emma!J112-Ashleigh!J112</f>
        <v>0</v>
      </c>
      <c r="K112">
        <f>Emma!K112-Ashleigh!K112</f>
        <v>0</v>
      </c>
      <c r="L112">
        <f>Emma!L112-Ashleigh!L112</f>
        <v>0</v>
      </c>
      <c r="M112">
        <f>Emma!M112-Ashleigh!M112</f>
        <v>0</v>
      </c>
      <c r="N112">
        <f>Emma!N112-Ashleigh!N112</f>
        <v>0</v>
      </c>
      <c r="O112">
        <f>Emma!O112-Ashleigh!O112</f>
        <v>0</v>
      </c>
      <c r="P112">
        <f>Emma!P112-Ashleigh!P112</f>
        <v>0</v>
      </c>
      <c r="Q112">
        <f>Emma!Q112-Ashleigh!Q112</f>
        <v>0</v>
      </c>
      <c r="R112">
        <f>Emma!R112-Ashleigh!R112</f>
        <v>0</v>
      </c>
      <c r="S112">
        <f>Emma!S112-Ashleigh!S112</f>
        <v>0</v>
      </c>
      <c r="T112">
        <f>Emma!T112-Ashleigh!T112</f>
        <v>0</v>
      </c>
      <c r="U112">
        <f>Emma!U112-Ashleigh!U112</f>
        <v>0</v>
      </c>
      <c r="V112">
        <f>Emma!V112-Ashleigh!V112</f>
        <v>0</v>
      </c>
      <c r="W112">
        <f>Emma!W112-Ashleigh!W112</f>
        <v>0</v>
      </c>
      <c r="X112">
        <f>Emma!X112-Ashleigh!X112</f>
        <v>0</v>
      </c>
      <c r="Y112">
        <f>Emma!Y112-Ashleigh!Y112</f>
        <v>0</v>
      </c>
      <c r="Z112">
        <f>Emma!Z112-Ashleigh!Z112</f>
        <v>0</v>
      </c>
      <c r="AA112">
        <f>Emma!AA112-Ashleigh!AA112</f>
        <v>0</v>
      </c>
      <c r="AB112">
        <f>Emma!AB112-Ashleigh!AB112</f>
        <v>0</v>
      </c>
      <c r="AC112">
        <f>Emma!AC112-Ashleigh!AC112</f>
        <v>0</v>
      </c>
      <c r="AD112">
        <f>Emma!AD112-Ashleigh!AD112</f>
        <v>0</v>
      </c>
      <c r="AE112">
        <f>Emma!AE112-Ashleigh!AE112</f>
        <v>0</v>
      </c>
      <c r="AF112">
        <f>Emma!AF112-Ashleigh!AF112</f>
        <v>0</v>
      </c>
      <c r="AG112">
        <f>Emma!AG112-Ashleigh!AG112</f>
        <v>0</v>
      </c>
      <c r="AH112">
        <f>Emma!AH112-Ashleigh!AH112</f>
        <v>0</v>
      </c>
      <c r="AI112">
        <f>Emma!AI112-Ashleigh!AI112</f>
        <v>0</v>
      </c>
      <c r="AJ112">
        <f>Emma!AJ112-Ashleigh!AJ112</f>
        <v>0</v>
      </c>
      <c r="AK112">
        <f>Emma!AK112-Ashleigh!AK112</f>
        <v>0</v>
      </c>
      <c r="AL112">
        <f>Emma!AL112-Ashleigh!AL112</f>
        <v>0</v>
      </c>
      <c r="AM112">
        <f>Emma!AM112-Ashleigh!AM112</f>
        <v>0</v>
      </c>
      <c r="AN112">
        <f>Emma!AN112-Ashleigh!AN112</f>
        <v>0</v>
      </c>
      <c r="AO112">
        <f>Emma!AO112-Ashleigh!AO112</f>
        <v>0</v>
      </c>
      <c r="AP112">
        <f>Emma!AP112-Ashleigh!AP112</f>
        <v>0</v>
      </c>
      <c r="AQ112">
        <f>Emma!AQ112-Ashleigh!AQ112</f>
        <v>0</v>
      </c>
      <c r="AR112">
        <f>Emma!AR112-Ashleigh!AR112</f>
        <v>0</v>
      </c>
      <c r="AS112">
        <f>Emma!AS112-Ashleigh!AS112</f>
        <v>0</v>
      </c>
      <c r="AT112">
        <f>Emma!AT112-Ashleigh!AT112</f>
        <v>0</v>
      </c>
      <c r="AU112">
        <f>Emma!AU112-Ashleigh!AU112</f>
        <v>0</v>
      </c>
      <c r="AV112">
        <f>Emma!AV112-Ashleigh!AV112</f>
        <v>0</v>
      </c>
      <c r="AW112">
        <f>Emma!AW112-Ashleigh!AW112</f>
        <v>0</v>
      </c>
      <c r="AX112">
        <f>Emma!AX112-Ashleigh!AX112</f>
        <v>0</v>
      </c>
      <c r="AY112">
        <f>Emma!AY112-Ashleigh!AY112</f>
        <v>0</v>
      </c>
      <c r="AZ112">
        <f>Emma!AZ112-Ashleigh!AZ112</f>
        <v>0</v>
      </c>
      <c r="BA112">
        <f>Emma!BA112-Ashleigh!BA112</f>
        <v>0</v>
      </c>
      <c r="BB112">
        <f>Emma!BB112-Ashleigh!BB112</f>
        <v>0</v>
      </c>
      <c r="BC112">
        <f>Emma!BC112-Ashleigh!BC112</f>
        <v>0</v>
      </c>
      <c r="BD112">
        <f>Emma!BD112-Ashleigh!BD112</f>
        <v>0</v>
      </c>
      <c r="BE112">
        <f>Emma!BE112-Ashleigh!BE112</f>
        <v>0</v>
      </c>
      <c r="BF112">
        <f>Emma!BF112-Ashleigh!BF112</f>
        <v>0</v>
      </c>
      <c r="BG112">
        <f>Emma!BG112-Ashleigh!BG112</f>
        <v>0</v>
      </c>
      <c r="BH112">
        <f>Emma!BH112-Ashleigh!BH112</f>
        <v>0</v>
      </c>
      <c r="BI112">
        <f>Emma!BI112-Ashleigh!BI112</f>
        <v>0</v>
      </c>
      <c r="BJ112">
        <f>Emma!BJ112-Ashleigh!BJ112</f>
        <v>0</v>
      </c>
      <c r="BK112">
        <f>Emma!BK112-Ashleigh!BK112</f>
        <v>0</v>
      </c>
      <c r="BL112">
        <f>Emma!BL112-Ashleigh!BL112</f>
        <v>0</v>
      </c>
      <c r="BM112">
        <f>Emma!BM112-Ashleigh!BM112</f>
        <v>0</v>
      </c>
      <c r="BN112">
        <f>Emma!BN112-Ashleigh!BN112</f>
        <v>0</v>
      </c>
      <c r="BO112">
        <f>Emma!BO112-Ashleigh!BO112</f>
        <v>0</v>
      </c>
      <c r="BP112">
        <f>Emma!BP112-Ashleigh!BP112</f>
        <v>0</v>
      </c>
      <c r="BQ112">
        <f>Emma!BQ112-Ashleigh!BQ112</f>
        <v>0</v>
      </c>
      <c r="BR112">
        <f>Emma!BR112-Ashleigh!BR112</f>
        <v>0</v>
      </c>
      <c r="BS112">
        <f>Emma!BS112-Ashleigh!BS112</f>
        <v>0</v>
      </c>
      <c r="BT112">
        <f>Emma!BT112-Ashleigh!BT112</f>
        <v>0</v>
      </c>
      <c r="BU112">
        <f>Emma!BU112-Ashleigh!BU112</f>
        <v>0</v>
      </c>
      <c r="BV112">
        <f>Emma!BV112-Ashleigh!BV112</f>
        <v>0</v>
      </c>
      <c r="BW112">
        <f>Emma!BW112-Ashleigh!BW112</f>
        <v>0</v>
      </c>
      <c r="BX112">
        <f>Emma!BX112-Ashleigh!BX112</f>
        <v>0</v>
      </c>
      <c r="BY112">
        <f>Emma!BY112-Ashleigh!BY112</f>
        <v>0</v>
      </c>
      <c r="BZ112">
        <f>Emma!BZ112-Ashleigh!BZ112</f>
        <v>0</v>
      </c>
      <c r="CA112">
        <f>Emma!CA112-Ashleigh!CA112</f>
        <v>0</v>
      </c>
      <c r="CB112">
        <f>Emma!CB112-Ashleigh!CB112</f>
        <v>0</v>
      </c>
      <c r="CC112">
        <f>Emma!CC112-Ashleigh!CC112</f>
        <v>0</v>
      </c>
      <c r="CD112" t="e">
        <f>Emma!CD112-Ashleigh!CD112</f>
        <v>#VALUE!</v>
      </c>
    </row>
    <row r="113" spans="5:82" x14ac:dyDescent="0.3">
      <c r="E113">
        <f>Emma!E113-Ashleigh!E113</f>
        <v>0</v>
      </c>
      <c r="F113">
        <f>Emma!F113-Ashleigh!F113</f>
        <v>0</v>
      </c>
      <c r="G113">
        <f>Emma!G113-Ashleigh!G113</f>
        <v>0</v>
      </c>
      <c r="H113">
        <f>Emma!H113-Ashleigh!H113</f>
        <v>0</v>
      </c>
      <c r="I113">
        <f>Emma!I113-Ashleigh!I113</f>
        <v>0</v>
      </c>
      <c r="J113">
        <f>Emma!J113-Ashleigh!J113</f>
        <v>0</v>
      </c>
      <c r="K113">
        <f>Emma!K113-Ashleigh!K113</f>
        <v>0</v>
      </c>
      <c r="L113">
        <f>Emma!L113-Ashleigh!L113</f>
        <v>0</v>
      </c>
      <c r="M113">
        <f>Emma!M113-Ashleigh!M113</f>
        <v>0</v>
      </c>
      <c r="N113">
        <f>Emma!N113-Ashleigh!N113</f>
        <v>0</v>
      </c>
      <c r="O113">
        <f>Emma!O113-Ashleigh!O113</f>
        <v>0</v>
      </c>
      <c r="P113">
        <f>Emma!P113-Ashleigh!P113</f>
        <v>0</v>
      </c>
      <c r="Q113">
        <f>Emma!Q113-Ashleigh!Q113</f>
        <v>0</v>
      </c>
      <c r="R113">
        <f>Emma!R113-Ashleigh!R113</f>
        <v>0</v>
      </c>
      <c r="S113">
        <f>Emma!S113-Ashleigh!S113</f>
        <v>0</v>
      </c>
      <c r="T113">
        <f>Emma!T113-Ashleigh!T113</f>
        <v>0</v>
      </c>
      <c r="U113">
        <f>Emma!U113-Ashleigh!U113</f>
        <v>0</v>
      </c>
      <c r="V113">
        <f>Emma!V113-Ashleigh!V113</f>
        <v>0</v>
      </c>
      <c r="W113">
        <f>Emma!W113-Ashleigh!W113</f>
        <v>0</v>
      </c>
      <c r="X113">
        <f>Emma!X113-Ashleigh!X113</f>
        <v>0</v>
      </c>
      <c r="Y113">
        <f>Emma!Y113-Ashleigh!Y113</f>
        <v>0</v>
      </c>
      <c r="Z113">
        <f>Emma!Z113-Ashleigh!Z113</f>
        <v>0</v>
      </c>
      <c r="AA113">
        <f>Emma!AA113-Ashleigh!AA113</f>
        <v>0</v>
      </c>
      <c r="AB113">
        <f>Emma!AB113-Ashleigh!AB113</f>
        <v>0</v>
      </c>
      <c r="AC113">
        <f>Emma!AC113-Ashleigh!AC113</f>
        <v>0</v>
      </c>
      <c r="AD113">
        <f>Emma!AD113-Ashleigh!AD113</f>
        <v>0</v>
      </c>
      <c r="AE113">
        <f>Emma!AE113-Ashleigh!AE113</f>
        <v>0</v>
      </c>
      <c r="AF113">
        <f>Emma!AF113-Ashleigh!AF113</f>
        <v>0</v>
      </c>
      <c r="AG113">
        <f>Emma!AG113-Ashleigh!AG113</f>
        <v>0</v>
      </c>
      <c r="AH113">
        <f>Emma!AH113-Ashleigh!AH113</f>
        <v>0</v>
      </c>
      <c r="AI113">
        <f>Emma!AI113-Ashleigh!AI113</f>
        <v>0</v>
      </c>
      <c r="AJ113">
        <f>Emma!AJ113-Ashleigh!AJ113</f>
        <v>0</v>
      </c>
      <c r="AK113">
        <f>Emma!AK113-Ashleigh!AK113</f>
        <v>0</v>
      </c>
      <c r="AL113">
        <f>Emma!AL113-Ashleigh!AL113</f>
        <v>0</v>
      </c>
      <c r="AM113">
        <f>Emma!AM113-Ashleigh!AM113</f>
        <v>0</v>
      </c>
      <c r="AN113">
        <f>Emma!AN113-Ashleigh!AN113</f>
        <v>0</v>
      </c>
      <c r="AO113">
        <f>Emma!AO113-Ashleigh!AO113</f>
        <v>0</v>
      </c>
      <c r="AP113">
        <f>Emma!AP113-Ashleigh!AP113</f>
        <v>0</v>
      </c>
      <c r="AQ113">
        <f>Emma!AQ113-Ashleigh!AQ113</f>
        <v>0</v>
      </c>
      <c r="AR113">
        <f>Emma!AR113-Ashleigh!AR113</f>
        <v>0</v>
      </c>
      <c r="AS113">
        <f>Emma!AS113-Ashleigh!AS113</f>
        <v>0</v>
      </c>
      <c r="AT113">
        <f>Emma!AT113-Ashleigh!AT113</f>
        <v>0</v>
      </c>
      <c r="AU113">
        <f>Emma!AU113-Ashleigh!AU113</f>
        <v>0</v>
      </c>
      <c r="AV113">
        <f>Emma!AV113-Ashleigh!AV113</f>
        <v>0</v>
      </c>
      <c r="AW113">
        <f>Emma!AW113-Ashleigh!AW113</f>
        <v>0</v>
      </c>
      <c r="AX113">
        <f>Emma!AX113-Ashleigh!AX113</f>
        <v>0</v>
      </c>
      <c r="AY113">
        <f>Emma!AY113-Ashleigh!AY113</f>
        <v>0</v>
      </c>
      <c r="AZ113">
        <f>Emma!AZ113-Ashleigh!AZ113</f>
        <v>0</v>
      </c>
      <c r="BA113">
        <f>Emma!BA113-Ashleigh!BA113</f>
        <v>0</v>
      </c>
      <c r="BB113">
        <f>Emma!BB113-Ashleigh!BB113</f>
        <v>0</v>
      </c>
      <c r="BC113">
        <f>Emma!BC113-Ashleigh!BC113</f>
        <v>0</v>
      </c>
      <c r="BD113">
        <f>Emma!BD113-Ashleigh!BD113</f>
        <v>0</v>
      </c>
      <c r="BE113">
        <f>Emma!BE113-Ashleigh!BE113</f>
        <v>0</v>
      </c>
      <c r="BF113">
        <f>Emma!BF113-Ashleigh!BF113</f>
        <v>0</v>
      </c>
      <c r="BG113">
        <f>Emma!BG113-Ashleigh!BG113</f>
        <v>0</v>
      </c>
      <c r="BH113">
        <f>Emma!BH113-Ashleigh!BH113</f>
        <v>0</v>
      </c>
      <c r="BI113">
        <f>Emma!BI113-Ashleigh!BI113</f>
        <v>0</v>
      </c>
      <c r="BJ113">
        <f>Emma!BJ113-Ashleigh!BJ113</f>
        <v>0</v>
      </c>
      <c r="BK113">
        <f>Emma!BK113-Ashleigh!BK113</f>
        <v>0</v>
      </c>
      <c r="BL113">
        <f>Emma!BL113-Ashleigh!BL113</f>
        <v>0</v>
      </c>
      <c r="BM113">
        <f>Emma!BM113-Ashleigh!BM113</f>
        <v>0</v>
      </c>
      <c r="BN113">
        <f>Emma!BN113-Ashleigh!BN113</f>
        <v>0</v>
      </c>
      <c r="BO113">
        <f>Emma!BO113-Ashleigh!BO113</f>
        <v>0</v>
      </c>
      <c r="BP113">
        <f>Emma!BP113-Ashleigh!BP113</f>
        <v>0</v>
      </c>
      <c r="BQ113">
        <f>Emma!BQ113-Ashleigh!BQ113</f>
        <v>0</v>
      </c>
      <c r="BR113">
        <f>Emma!BR113-Ashleigh!BR113</f>
        <v>0</v>
      </c>
      <c r="BS113">
        <f>Emma!BS113-Ashleigh!BS113</f>
        <v>0</v>
      </c>
      <c r="BT113">
        <f>Emma!BT113-Ashleigh!BT113</f>
        <v>0</v>
      </c>
      <c r="BU113">
        <f>Emma!BU113-Ashleigh!BU113</f>
        <v>0</v>
      </c>
      <c r="BV113">
        <f>Emma!BV113-Ashleigh!BV113</f>
        <v>0</v>
      </c>
      <c r="BW113">
        <f>Emma!BW113-Ashleigh!BW113</f>
        <v>0</v>
      </c>
      <c r="BX113">
        <f>Emma!BX113-Ashleigh!BX113</f>
        <v>0</v>
      </c>
      <c r="BY113">
        <f>Emma!BY113-Ashleigh!BY113</f>
        <v>0</v>
      </c>
      <c r="BZ113">
        <f>Emma!BZ113-Ashleigh!BZ113</f>
        <v>0</v>
      </c>
      <c r="CA113">
        <f>Emma!CA113-Ashleigh!CA113</f>
        <v>0</v>
      </c>
      <c r="CB113">
        <f>Emma!CB113-Ashleigh!CB113</f>
        <v>0</v>
      </c>
      <c r="CC113">
        <f>Emma!CC113-Ashleigh!CC113</f>
        <v>0</v>
      </c>
      <c r="CD113" t="e">
        <f>Emma!CD113-Ashleigh!CD113</f>
        <v>#VALUE!</v>
      </c>
    </row>
    <row r="114" spans="5:82" x14ac:dyDescent="0.3">
      <c r="E114">
        <f>Emma!E114-Ashleigh!E114</f>
        <v>0</v>
      </c>
      <c r="F114">
        <f>Emma!F114-Ashleigh!F114</f>
        <v>0</v>
      </c>
      <c r="G114">
        <f>Emma!G114-Ashleigh!G114</f>
        <v>0</v>
      </c>
      <c r="H114">
        <f>Emma!H114-Ashleigh!H114</f>
        <v>0</v>
      </c>
      <c r="I114">
        <f>Emma!I114-Ashleigh!I114</f>
        <v>0</v>
      </c>
      <c r="J114">
        <f>Emma!J114-Ashleigh!J114</f>
        <v>0</v>
      </c>
      <c r="K114">
        <f>Emma!K114-Ashleigh!K114</f>
        <v>0</v>
      </c>
      <c r="L114">
        <f>Emma!L114-Ashleigh!L114</f>
        <v>0</v>
      </c>
      <c r="M114">
        <f>Emma!M114-Ashleigh!M114</f>
        <v>0</v>
      </c>
      <c r="N114">
        <f>Emma!N114-Ashleigh!N114</f>
        <v>0</v>
      </c>
      <c r="O114">
        <f>Emma!O114-Ashleigh!O114</f>
        <v>0</v>
      </c>
      <c r="P114">
        <f>Emma!P114-Ashleigh!P114</f>
        <v>0</v>
      </c>
      <c r="Q114">
        <f>Emma!Q114-Ashleigh!Q114</f>
        <v>0</v>
      </c>
      <c r="R114">
        <f>Emma!R114-Ashleigh!R114</f>
        <v>0</v>
      </c>
      <c r="S114">
        <f>Emma!S114-Ashleigh!S114</f>
        <v>0</v>
      </c>
      <c r="T114">
        <f>Emma!T114-Ashleigh!T114</f>
        <v>0</v>
      </c>
      <c r="U114">
        <f>Emma!U114-Ashleigh!U114</f>
        <v>0</v>
      </c>
      <c r="V114">
        <f>Emma!V114-Ashleigh!V114</f>
        <v>0</v>
      </c>
      <c r="W114">
        <f>Emma!W114-Ashleigh!W114</f>
        <v>0</v>
      </c>
      <c r="X114">
        <f>Emma!X114-Ashleigh!X114</f>
        <v>0</v>
      </c>
      <c r="Y114">
        <f>Emma!Y114-Ashleigh!Y114</f>
        <v>0</v>
      </c>
      <c r="Z114">
        <f>Emma!Z114-Ashleigh!Z114</f>
        <v>0</v>
      </c>
      <c r="AA114">
        <f>Emma!AA114-Ashleigh!AA114</f>
        <v>0</v>
      </c>
      <c r="AB114">
        <f>Emma!AB114-Ashleigh!AB114</f>
        <v>0</v>
      </c>
      <c r="AC114">
        <f>Emma!AC114-Ashleigh!AC114</f>
        <v>0</v>
      </c>
      <c r="AD114">
        <f>Emma!AD114-Ashleigh!AD114</f>
        <v>0</v>
      </c>
      <c r="AE114">
        <f>Emma!AE114-Ashleigh!AE114</f>
        <v>0</v>
      </c>
      <c r="AF114">
        <f>Emma!AF114-Ashleigh!AF114</f>
        <v>0</v>
      </c>
      <c r="AG114">
        <f>Emma!AG114-Ashleigh!AG114</f>
        <v>0</v>
      </c>
      <c r="AH114">
        <f>Emma!AH114-Ashleigh!AH114</f>
        <v>0</v>
      </c>
      <c r="AI114">
        <f>Emma!AI114-Ashleigh!AI114</f>
        <v>0</v>
      </c>
      <c r="AJ114">
        <f>Emma!AJ114-Ashleigh!AJ114</f>
        <v>0</v>
      </c>
      <c r="AK114">
        <f>Emma!AK114-Ashleigh!AK114</f>
        <v>0</v>
      </c>
      <c r="AL114">
        <f>Emma!AL114-Ashleigh!AL114</f>
        <v>0</v>
      </c>
      <c r="AM114">
        <f>Emma!AM114-Ashleigh!AM114</f>
        <v>0</v>
      </c>
      <c r="AN114">
        <f>Emma!AN114-Ashleigh!AN114</f>
        <v>0</v>
      </c>
      <c r="AO114">
        <f>Emma!AO114-Ashleigh!AO114</f>
        <v>0</v>
      </c>
      <c r="AP114">
        <f>Emma!AP114-Ashleigh!AP114</f>
        <v>0</v>
      </c>
      <c r="AQ114">
        <f>Emma!AQ114-Ashleigh!AQ114</f>
        <v>0</v>
      </c>
      <c r="AR114">
        <f>Emma!AR114-Ashleigh!AR114</f>
        <v>0</v>
      </c>
      <c r="AS114">
        <f>Emma!AS114-Ashleigh!AS114</f>
        <v>0</v>
      </c>
      <c r="AT114">
        <f>Emma!AT114-Ashleigh!AT114</f>
        <v>0</v>
      </c>
      <c r="AU114">
        <f>Emma!AU114-Ashleigh!AU114</f>
        <v>0</v>
      </c>
      <c r="AV114">
        <f>Emma!AV114-Ashleigh!AV114</f>
        <v>0</v>
      </c>
      <c r="AW114">
        <f>Emma!AW114-Ashleigh!AW114</f>
        <v>0</v>
      </c>
      <c r="AX114">
        <f>Emma!AX114-Ashleigh!AX114</f>
        <v>0</v>
      </c>
      <c r="AY114">
        <f>Emma!AY114-Ashleigh!AY114</f>
        <v>0</v>
      </c>
      <c r="AZ114">
        <f>Emma!AZ114-Ashleigh!AZ114</f>
        <v>0</v>
      </c>
      <c r="BA114">
        <f>Emma!BA114-Ashleigh!BA114</f>
        <v>0</v>
      </c>
      <c r="BB114">
        <f>Emma!BB114-Ashleigh!BB114</f>
        <v>0</v>
      </c>
      <c r="BC114">
        <f>Emma!BC114-Ashleigh!BC114</f>
        <v>0</v>
      </c>
      <c r="BD114">
        <f>Emma!BD114-Ashleigh!BD114</f>
        <v>0</v>
      </c>
      <c r="BE114">
        <f>Emma!BE114-Ashleigh!BE114</f>
        <v>0</v>
      </c>
      <c r="BF114">
        <f>Emma!BF114-Ashleigh!BF114</f>
        <v>0</v>
      </c>
      <c r="BG114">
        <f>Emma!BG114-Ashleigh!BG114</f>
        <v>0</v>
      </c>
      <c r="BH114">
        <f>Emma!BH114-Ashleigh!BH114</f>
        <v>0</v>
      </c>
      <c r="BI114">
        <f>Emma!BI114-Ashleigh!BI114</f>
        <v>0</v>
      </c>
      <c r="BJ114">
        <f>Emma!BJ114-Ashleigh!BJ114</f>
        <v>0</v>
      </c>
      <c r="BK114">
        <f>Emma!BK114-Ashleigh!BK114</f>
        <v>0</v>
      </c>
      <c r="BL114">
        <f>Emma!BL114-Ashleigh!BL114</f>
        <v>0</v>
      </c>
      <c r="BM114">
        <f>Emma!BM114-Ashleigh!BM114</f>
        <v>0</v>
      </c>
      <c r="BN114">
        <f>Emma!BN114-Ashleigh!BN114</f>
        <v>0</v>
      </c>
      <c r="BO114">
        <f>Emma!BO114-Ashleigh!BO114</f>
        <v>0</v>
      </c>
      <c r="BP114">
        <f>Emma!BP114-Ashleigh!BP114</f>
        <v>0</v>
      </c>
      <c r="BQ114">
        <f>Emma!BQ114-Ashleigh!BQ114</f>
        <v>0</v>
      </c>
      <c r="BR114">
        <f>Emma!BR114-Ashleigh!BR114</f>
        <v>0</v>
      </c>
      <c r="BS114">
        <f>Emma!BS114-Ashleigh!BS114</f>
        <v>0</v>
      </c>
      <c r="BT114">
        <f>Emma!BT114-Ashleigh!BT114</f>
        <v>0</v>
      </c>
      <c r="BU114">
        <f>Emma!BU114-Ashleigh!BU114</f>
        <v>0</v>
      </c>
      <c r="BV114">
        <f>Emma!BV114-Ashleigh!BV114</f>
        <v>0</v>
      </c>
      <c r="BW114">
        <f>Emma!BW114-Ashleigh!BW114</f>
        <v>0</v>
      </c>
      <c r="BX114">
        <f>Emma!BX114-Ashleigh!BX114</f>
        <v>0</v>
      </c>
      <c r="BY114">
        <f>Emma!BY114-Ashleigh!BY114</f>
        <v>0</v>
      </c>
      <c r="BZ114">
        <f>Emma!BZ114-Ashleigh!BZ114</f>
        <v>0</v>
      </c>
      <c r="CA114">
        <f>Emma!CA114-Ashleigh!CA114</f>
        <v>0</v>
      </c>
      <c r="CB114">
        <f>Emma!CB114-Ashleigh!CB114</f>
        <v>0</v>
      </c>
      <c r="CC114">
        <f>Emma!CC114-Ashleigh!CC114</f>
        <v>0</v>
      </c>
      <c r="CD114" t="e">
        <f>Emma!CD114-Ashleigh!CD114</f>
        <v>#VALUE!</v>
      </c>
    </row>
    <row r="115" spans="5:82" x14ac:dyDescent="0.3">
      <c r="E115">
        <f>Emma!E115-Ashleigh!E115</f>
        <v>0</v>
      </c>
      <c r="F115">
        <f>Emma!F115-Ashleigh!F115</f>
        <v>0</v>
      </c>
      <c r="G115">
        <f>Emma!G115-Ashleigh!G115</f>
        <v>0</v>
      </c>
      <c r="H115">
        <f>Emma!H115-Ashleigh!H115</f>
        <v>0</v>
      </c>
      <c r="I115">
        <f>Emma!I115-Ashleigh!I115</f>
        <v>0</v>
      </c>
      <c r="J115">
        <f>Emma!J115-Ashleigh!J115</f>
        <v>0</v>
      </c>
      <c r="K115">
        <f>Emma!K115-Ashleigh!K115</f>
        <v>0</v>
      </c>
      <c r="L115">
        <f>Emma!L115-Ashleigh!L115</f>
        <v>0</v>
      </c>
      <c r="M115">
        <f>Emma!M115-Ashleigh!M115</f>
        <v>0</v>
      </c>
      <c r="N115">
        <f>Emma!N115-Ashleigh!N115</f>
        <v>0</v>
      </c>
      <c r="O115">
        <f>Emma!O115-Ashleigh!O115</f>
        <v>0</v>
      </c>
      <c r="P115">
        <f>Emma!P115-Ashleigh!P115</f>
        <v>0</v>
      </c>
      <c r="Q115">
        <f>Emma!Q115-Ashleigh!Q115</f>
        <v>0</v>
      </c>
      <c r="R115">
        <f>Emma!R115-Ashleigh!R115</f>
        <v>0</v>
      </c>
      <c r="S115">
        <f>Emma!S115-Ashleigh!S115</f>
        <v>0</v>
      </c>
      <c r="T115">
        <f>Emma!T115-Ashleigh!T115</f>
        <v>0</v>
      </c>
      <c r="U115">
        <f>Emma!U115-Ashleigh!U115</f>
        <v>0</v>
      </c>
      <c r="V115">
        <f>Emma!V115-Ashleigh!V115</f>
        <v>0</v>
      </c>
      <c r="W115">
        <f>Emma!W115-Ashleigh!W115</f>
        <v>0</v>
      </c>
      <c r="X115">
        <f>Emma!X115-Ashleigh!X115</f>
        <v>0</v>
      </c>
      <c r="Y115">
        <f>Emma!Y115-Ashleigh!Y115</f>
        <v>0</v>
      </c>
      <c r="Z115">
        <f>Emma!Z115-Ashleigh!Z115</f>
        <v>0</v>
      </c>
      <c r="AA115">
        <f>Emma!AA115-Ashleigh!AA115</f>
        <v>0</v>
      </c>
      <c r="AB115">
        <f>Emma!AB115-Ashleigh!AB115</f>
        <v>0</v>
      </c>
      <c r="AC115">
        <f>Emma!AC115-Ashleigh!AC115</f>
        <v>0</v>
      </c>
      <c r="AD115">
        <f>Emma!AD115-Ashleigh!AD115</f>
        <v>0</v>
      </c>
      <c r="AE115">
        <f>Emma!AE115-Ashleigh!AE115</f>
        <v>0</v>
      </c>
      <c r="AF115">
        <f>Emma!AF115-Ashleigh!AF115</f>
        <v>0</v>
      </c>
      <c r="AG115">
        <f>Emma!AG115-Ashleigh!AG115</f>
        <v>0</v>
      </c>
      <c r="AH115">
        <f>Emma!AH115-Ashleigh!AH115</f>
        <v>0</v>
      </c>
      <c r="AI115">
        <f>Emma!AI115-Ashleigh!AI115</f>
        <v>0</v>
      </c>
      <c r="AJ115">
        <f>Emma!AJ115-Ashleigh!AJ115</f>
        <v>0</v>
      </c>
      <c r="AK115">
        <f>Emma!AK115-Ashleigh!AK115</f>
        <v>0</v>
      </c>
      <c r="AL115">
        <f>Emma!AL115-Ashleigh!AL115</f>
        <v>0</v>
      </c>
      <c r="AM115">
        <f>Emma!AM115-Ashleigh!AM115</f>
        <v>0</v>
      </c>
      <c r="AN115">
        <f>Emma!AN115-Ashleigh!AN115</f>
        <v>0</v>
      </c>
      <c r="AO115">
        <f>Emma!AO115-Ashleigh!AO115</f>
        <v>0</v>
      </c>
      <c r="AP115">
        <f>Emma!AP115-Ashleigh!AP115</f>
        <v>0</v>
      </c>
      <c r="AQ115">
        <f>Emma!AQ115-Ashleigh!AQ115</f>
        <v>0</v>
      </c>
      <c r="AR115">
        <f>Emma!AR115-Ashleigh!AR115</f>
        <v>0</v>
      </c>
      <c r="AS115">
        <f>Emma!AS115-Ashleigh!AS115</f>
        <v>0</v>
      </c>
      <c r="AT115">
        <f>Emma!AT115-Ashleigh!AT115</f>
        <v>0</v>
      </c>
      <c r="AU115">
        <f>Emma!AU115-Ashleigh!AU115</f>
        <v>0</v>
      </c>
      <c r="AV115">
        <f>Emma!AV115-Ashleigh!AV115</f>
        <v>0</v>
      </c>
      <c r="AW115">
        <f>Emma!AW115-Ashleigh!AW115</f>
        <v>0</v>
      </c>
      <c r="AX115">
        <f>Emma!AX115-Ashleigh!AX115</f>
        <v>0</v>
      </c>
      <c r="AY115">
        <f>Emma!AY115-Ashleigh!AY115</f>
        <v>0</v>
      </c>
      <c r="AZ115">
        <f>Emma!AZ115-Ashleigh!AZ115</f>
        <v>0</v>
      </c>
      <c r="BA115">
        <f>Emma!BA115-Ashleigh!BA115</f>
        <v>0</v>
      </c>
      <c r="BB115">
        <f>Emma!BB115-Ashleigh!BB115</f>
        <v>0</v>
      </c>
      <c r="BC115">
        <f>Emma!BC115-Ashleigh!BC115</f>
        <v>0</v>
      </c>
      <c r="BD115">
        <f>Emma!BD115-Ashleigh!BD115</f>
        <v>0</v>
      </c>
      <c r="BE115">
        <f>Emma!BE115-Ashleigh!BE115</f>
        <v>0</v>
      </c>
      <c r="BF115">
        <f>Emma!BF115-Ashleigh!BF115</f>
        <v>0</v>
      </c>
      <c r="BG115">
        <f>Emma!BG115-Ashleigh!BG115</f>
        <v>0</v>
      </c>
      <c r="BH115">
        <f>Emma!BH115-Ashleigh!BH115</f>
        <v>0</v>
      </c>
      <c r="BI115">
        <f>Emma!BI115-Ashleigh!BI115</f>
        <v>0</v>
      </c>
      <c r="BJ115">
        <f>Emma!BJ115-Ashleigh!BJ115</f>
        <v>0</v>
      </c>
      <c r="BK115">
        <f>Emma!BK115-Ashleigh!BK115</f>
        <v>0</v>
      </c>
      <c r="BL115">
        <f>Emma!BL115-Ashleigh!BL115</f>
        <v>0</v>
      </c>
      <c r="BM115">
        <f>Emma!BM115-Ashleigh!BM115</f>
        <v>0</v>
      </c>
      <c r="BN115">
        <f>Emma!BN115-Ashleigh!BN115</f>
        <v>0</v>
      </c>
      <c r="BO115">
        <f>Emma!BO115-Ashleigh!BO115</f>
        <v>0</v>
      </c>
      <c r="BP115">
        <f>Emma!BP115-Ashleigh!BP115</f>
        <v>0</v>
      </c>
      <c r="BQ115">
        <f>Emma!BQ115-Ashleigh!BQ115</f>
        <v>0</v>
      </c>
      <c r="BR115">
        <f>Emma!BR115-Ashleigh!BR115</f>
        <v>0</v>
      </c>
      <c r="BS115">
        <f>Emma!BS115-Ashleigh!BS115</f>
        <v>0</v>
      </c>
      <c r="BT115">
        <f>Emma!BT115-Ashleigh!BT115</f>
        <v>0</v>
      </c>
      <c r="BU115">
        <f>Emma!BU115-Ashleigh!BU115</f>
        <v>0</v>
      </c>
      <c r="BV115">
        <f>Emma!BV115-Ashleigh!BV115</f>
        <v>0</v>
      </c>
      <c r="BW115">
        <f>Emma!BW115-Ashleigh!BW115</f>
        <v>0</v>
      </c>
      <c r="BX115">
        <f>Emma!BX115-Ashleigh!BX115</f>
        <v>0</v>
      </c>
      <c r="BY115">
        <f>Emma!BY115-Ashleigh!BY115</f>
        <v>0</v>
      </c>
      <c r="BZ115">
        <f>Emma!BZ115-Ashleigh!BZ115</f>
        <v>0</v>
      </c>
      <c r="CA115">
        <f>Emma!CA115-Ashleigh!CA115</f>
        <v>0</v>
      </c>
      <c r="CB115">
        <f>Emma!CB115-Ashleigh!CB115</f>
        <v>0</v>
      </c>
      <c r="CC115">
        <f>Emma!CC115-Ashleigh!CC115</f>
        <v>0</v>
      </c>
      <c r="CD115" t="e">
        <f>Emma!CD115-Ashleigh!CD115</f>
        <v>#VALUE!</v>
      </c>
    </row>
    <row r="116" spans="5:82" x14ac:dyDescent="0.3">
      <c r="E116">
        <f>Emma!E116-Ashleigh!E116</f>
        <v>0</v>
      </c>
      <c r="F116">
        <f>Emma!F116-Ashleigh!F116</f>
        <v>0</v>
      </c>
      <c r="G116">
        <f>Emma!G116-Ashleigh!G116</f>
        <v>0</v>
      </c>
      <c r="H116">
        <f>Emma!H116-Ashleigh!H116</f>
        <v>0</v>
      </c>
      <c r="I116">
        <f>Emma!I116-Ashleigh!I116</f>
        <v>0</v>
      </c>
      <c r="J116">
        <f>Emma!J116-Ashleigh!J116</f>
        <v>0</v>
      </c>
      <c r="K116">
        <f>Emma!K116-Ashleigh!K116</f>
        <v>0</v>
      </c>
      <c r="L116">
        <f>Emma!L116-Ashleigh!L116</f>
        <v>0</v>
      </c>
      <c r="M116">
        <f>Emma!M116-Ashleigh!M116</f>
        <v>0</v>
      </c>
      <c r="N116">
        <f>Emma!N116-Ashleigh!N116</f>
        <v>0</v>
      </c>
      <c r="O116">
        <f>Emma!O116-Ashleigh!O116</f>
        <v>0</v>
      </c>
      <c r="P116">
        <f>Emma!P116-Ashleigh!P116</f>
        <v>0</v>
      </c>
      <c r="Q116">
        <f>Emma!Q116-Ashleigh!Q116</f>
        <v>0</v>
      </c>
      <c r="R116">
        <f>Emma!R116-Ashleigh!R116</f>
        <v>0</v>
      </c>
      <c r="S116">
        <f>Emma!S116-Ashleigh!S116</f>
        <v>0</v>
      </c>
      <c r="T116">
        <f>Emma!T116-Ashleigh!T116</f>
        <v>0</v>
      </c>
      <c r="U116">
        <f>Emma!U116-Ashleigh!U116</f>
        <v>0</v>
      </c>
      <c r="V116">
        <f>Emma!V116-Ashleigh!V116</f>
        <v>0</v>
      </c>
      <c r="W116">
        <f>Emma!W116-Ashleigh!W116</f>
        <v>0</v>
      </c>
      <c r="X116">
        <f>Emma!X116-Ashleigh!X116</f>
        <v>0</v>
      </c>
      <c r="Y116">
        <f>Emma!Y116-Ashleigh!Y116</f>
        <v>0</v>
      </c>
      <c r="Z116">
        <f>Emma!Z116-Ashleigh!Z116</f>
        <v>0</v>
      </c>
      <c r="AA116">
        <f>Emma!AA116-Ashleigh!AA116</f>
        <v>0</v>
      </c>
      <c r="AB116">
        <f>Emma!AB116-Ashleigh!AB116</f>
        <v>0</v>
      </c>
      <c r="AC116">
        <f>Emma!AC116-Ashleigh!AC116</f>
        <v>0</v>
      </c>
      <c r="AD116">
        <f>Emma!AD116-Ashleigh!AD116</f>
        <v>0</v>
      </c>
      <c r="AE116">
        <f>Emma!AE116-Ashleigh!AE116</f>
        <v>0</v>
      </c>
      <c r="AF116">
        <f>Emma!AF116-Ashleigh!AF116</f>
        <v>0</v>
      </c>
      <c r="AG116">
        <f>Emma!AG116-Ashleigh!AG116</f>
        <v>0</v>
      </c>
      <c r="AH116">
        <f>Emma!AH116-Ashleigh!AH116</f>
        <v>0</v>
      </c>
      <c r="AI116">
        <f>Emma!AI116-Ashleigh!AI116</f>
        <v>0</v>
      </c>
      <c r="AJ116">
        <f>Emma!AJ116-Ashleigh!AJ116</f>
        <v>0</v>
      </c>
      <c r="AK116">
        <f>Emma!AK116-Ashleigh!AK116</f>
        <v>0</v>
      </c>
      <c r="AL116" t="e">
        <f>Emma!AL116-Ashleigh!AL116</f>
        <v>#VALUE!</v>
      </c>
      <c r="AM116">
        <f>Emma!AM116-Ashleigh!AM116</f>
        <v>0</v>
      </c>
      <c r="AN116">
        <f>Emma!AN116-Ashleigh!AN116</f>
        <v>0</v>
      </c>
      <c r="AO116">
        <f>Emma!AO116-Ashleigh!AO116</f>
        <v>0</v>
      </c>
      <c r="AP116">
        <f>Emma!AP116-Ashleigh!AP116</f>
        <v>0</v>
      </c>
      <c r="AQ116">
        <f>Emma!AQ116-Ashleigh!AQ116</f>
        <v>0</v>
      </c>
      <c r="AR116">
        <f>Emma!AR116-Ashleigh!AR116</f>
        <v>0</v>
      </c>
      <c r="AS116">
        <f>Emma!AS116-Ashleigh!AS116</f>
        <v>0</v>
      </c>
      <c r="AT116">
        <f>Emma!AT116-Ashleigh!AT116</f>
        <v>0</v>
      </c>
      <c r="AU116">
        <f>Emma!AU116-Ashleigh!AU116</f>
        <v>0</v>
      </c>
      <c r="AV116">
        <f>Emma!AV116-Ashleigh!AV116</f>
        <v>0</v>
      </c>
      <c r="AW116">
        <f>Emma!AW116-Ashleigh!AW116</f>
        <v>0</v>
      </c>
      <c r="AX116">
        <f>Emma!AX116-Ashleigh!AX116</f>
        <v>0</v>
      </c>
      <c r="AY116">
        <f>Emma!AY116-Ashleigh!AY116</f>
        <v>0</v>
      </c>
      <c r="AZ116">
        <f>Emma!AZ116-Ashleigh!AZ116</f>
        <v>0</v>
      </c>
      <c r="BA116">
        <f>Emma!BA116-Ashleigh!BA116</f>
        <v>0</v>
      </c>
      <c r="BB116">
        <f>Emma!BB116-Ashleigh!BB116</f>
        <v>0</v>
      </c>
      <c r="BC116">
        <f>Emma!BC116-Ashleigh!BC116</f>
        <v>0</v>
      </c>
      <c r="BD116">
        <f>Emma!BD116-Ashleigh!BD116</f>
        <v>0</v>
      </c>
      <c r="BE116">
        <f>Emma!BE116-Ashleigh!BE116</f>
        <v>0</v>
      </c>
      <c r="BF116">
        <f>Emma!BF116-Ashleigh!BF116</f>
        <v>0</v>
      </c>
      <c r="BG116">
        <f>Emma!BG116-Ashleigh!BG116</f>
        <v>0</v>
      </c>
      <c r="BH116">
        <f>Emma!BH116-Ashleigh!BH116</f>
        <v>0</v>
      </c>
      <c r="BI116">
        <f>Emma!BI116-Ashleigh!BI116</f>
        <v>0</v>
      </c>
      <c r="BJ116">
        <f>Emma!BJ116-Ashleigh!BJ116</f>
        <v>0</v>
      </c>
      <c r="BK116">
        <f>Emma!BK116-Ashleigh!BK116</f>
        <v>0</v>
      </c>
      <c r="BL116">
        <f>Emma!BL116-Ashleigh!BL116</f>
        <v>0</v>
      </c>
      <c r="BM116">
        <f>Emma!BM116-Ashleigh!BM116</f>
        <v>0</v>
      </c>
      <c r="BN116">
        <f>Emma!BN116-Ashleigh!BN116</f>
        <v>0</v>
      </c>
      <c r="BO116">
        <f>Emma!BO116-Ashleigh!BO116</f>
        <v>0</v>
      </c>
      <c r="BP116">
        <f>Emma!BP116-Ashleigh!BP116</f>
        <v>0</v>
      </c>
      <c r="BQ116">
        <f>Emma!BQ116-Ashleigh!BQ116</f>
        <v>0</v>
      </c>
      <c r="BR116">
        <f>Emma!BR116-Ashleigh!BR116</f>
        <v>0</v>
      </c>
      <c r="BS116">
        <f>Emma!BS116-Ashleigh!BS116</f>
        <v>0</v>
      </c>
      <c r="BT116">
        <f>Emma!BT116-Ashleigh!BT116</f>
        <v>0</v>
      </c>
      <c r="BU116">
        <f>Emma!BU116-Ashleigh!BU116</f>
        <v>0</v>
      </c>
      <c r="BV116">
        <f>Emma!BV116-Ashleigh!BV116</f>
        <v>0</v>
      </c>
      <c r="BW116">
        <f>Emma!BW116-Ashleigh!BW116</f>
        <v>0</v>
      </c>
      <c r="BX116">
        <f>Emma!BX116-Ashleigh!BX116</f>
        <v>0</v>
      </c>
      <c r="BY116">
        <f>Emma!BY116-Ashleigh!BY116</f>
        <v>0</v>
      </c>
      <c r="BZ116">
        <f>Emma!BZ116-Ashleigh!BZ116</f>
        <v>0</v>
      </c>
      <c r="CA116">
        <f>Emma!CA116-Ashleigh!CA116</f>
        <v>0</v>
      </c>
      <c r="CB116">
        <f>Emma!CB116-Ashleigh!CB116</f>
        <v>0</v>
      </c>
      <c r="CC116">
        <f>Emma!CC116-Ashleigh!CC116</f>
        <v>0</v>
      </c>
      <c r="CD116" t="e">
        <f>Emma!CD116-Ashleigh!CD116</f>
        <v>#VALUE!</v>
      </c>
    </row>
    <row r="117" spans="5:82" x14ac:dyDescent="0.3">
      <c r="E117">
        <f>Emma!E117-Ashleigh!E117</f>
        <v>0</v>
      </c>
      <c r="F117">
        <f>Emma!F117-Ashleigh!F117</f>
        <v>0</v>
      </c>
      <c r="G117">
        <f>Emma!G117-Ashleigh!G117</f>
        <v>0</v>
      </c>
      <c r="H117">
        <f>Emma!H117-Ashleigh!H117</f>
        <v>0</v>
      </c>
      <c r="I117">
        <f>Emma!I117-Ashleigh!I117</f>
        <v>0</v>
      </c>
      <c r="J117">
        <f>Emma!J117-Ashleigh!J117</f>
        <v>0</v>
      </c>
      <c r="K117">
        <f>Emma!K117-Ashleigh!K117</f>
        <v>0</v>
      </c>
      <c r="L117">
        <f>Emma!L117-Ashleigh!L117</f>
        <v>0</v>
      </c>
      <c r="M117">
        <f>Emma!M117-Ashleigh!M117</f>
        <v>0</v>
      </c>
      <c r="N117">
        <f>Emma!N117-Ashleigh!N117</f>
        <v>0</v>
      </c>
      <c r="O117">
        <f>Emma!O117-Ashleigh!O117</f>
        <v>0</v>
      </c>
      <c r="P117">
        <f>Emma!P117-Ashleigh!P117</f>
        <v>0</v>
      </c>
      <c r="Q117">
        <f>Emma!Q117-Ashleigh!Q117</f>
        <v>0</v>
      </c>
      <c r="R117">
        <f>Emma!R117-Ashleigh!R117</f>
        <v>0</v>
      </c>
      <c r="S117">
        <f>Emma!S117-Ashleigh!S117</f>
        <v>0</v>
      </c>
      <c r="T117">
        <f>Emma!T117-Ashleigh!T117</f>
        <v>0</v>
      </c>
      <c r="U117">
        <f>Emma!U117-Ashleigh!U117</f>
        <v>0</v>
      </c>
      <c r="V117">
        <f>Emma!V117-Ashleigh!V117</f>
        <v>0</v>
      </c>
      <c r="W117">
        <f>Emma!W117-Ashleigh!W117</f>
        <v>0</v>
      </c>
      <c r="X117">
        <f>Emma!X117-Ashleigh!X117</f>
        <v>0</v>
      </c>
      <c r="Y117">
        <f>Emma!Y117-Ashleigh!Y117</f>
        <v>0</v>
      </c>
      <c r="Z117">
        <f>Emma!Z117-Ashleigh!Z117</f>
        <v>0</v>
      </c>
      <c r="AA117">
        <f>Emma!AA117-Ashleigh!AA117</f>
        <v>0</v>
      </c>
      <c r="AB117">
        <f>Emma!AB117-Ashleigh!AB117</f>
        <v>0</v>
      </c>
      <c r="AC117">
        <f>Emma!AC117-Ashleigh!AC117</f>
        <v>0</v>
      </c>
      <c r="AD117">
        <f>Emma!AD117-Ashleigh!AD117</f>
        <v>0</v>
      </c>
      <c r="AE117">
        <f>Emma!AE117-Ashleigh!AE117</f>
        <v>0</v>
      </c>
      <c r="AF117">
        <f>Emma!AF117-Ashleigh!AF117</f>
        <v>0</v>
      </c>
      <c r="AG117">
        <f>Emma!AG117-Ashleigh!AG117</f>
        <v>0</v>
      </c>
      <c r="AH117">
        <f>Emma!AH117-Ashleigh!AH117</f>
        <v>-2</v>
      </c>
      <c r="AI117">
        <f>Emma!AI117-Ashleigh!AI117</f>
        <v>2</v>
      </c>
      <c r="AJ117">
        <f>Emma!AJ117-Ashleigh!AJ117</f>
        <v>0</v>
      </c>
      <c r="AK117">
        <f>Emma!AK117-Ashleigh!AK117</f>
        <v>0</v>
      </c>
      <c r="AL117">
        <f>Emma!AL117-Ashleigh!AL117</f>
        <v>0</v>
      </c>
      <c r="AM117">
        <f>Emma!AM117-Ashleigh!AM117</f>
        <v>0</v>
      </c>
      <c r="AN117">
        <f>Emma!AN117-Ashleigh!AN117</f>
        <v>0</v>
      </c>
      <c r="AO117">
        <f>Emma!AO117-Ashleigh!AO117</f>
        <v>0</v>
      </c>
      <c r="AP117">
        <f>Emma!AP117-Ashleigh!AP117</f>
        <v>0</v>
      </c>
      <c r="AQ117">
        <f>Emma!AQ117-Ashleigh!AQ117</f>
        <v>0</v>
      </c>
      <c r="AR117">
        <f>Emma!AR117-Ashleigh!AR117</f>
        <v>0</v>
      </c>
      <c r="AS117">
        <f>Emma!AS117-Ashleigh!AS117</f>
        <v>0</v>
      </c>
      <c r="AT117">
        <f>Emma!AT117-Ashleigh!AT117</f>
        <v>0</v>
      </c>
      <c r="AU117">
        <f>Emma!AU117-Ashleigh!AU117</f>
        <v>0</v>
      </c>
      <c r="AV117">
        <f>Emma!AV117-Ashleigh!AV117</f>
        <v>0</v>
      </c>
      <c r="AW117">
        <f>Emma!AW117-Ashleigh!AW117</f>
        <v>0</v>
      </c>
      <c r="AX117">
        <f>Emma!AX117-Ashleigh!AX117</f>
        <v>0</v>
      </c>
      <c r="AY117">
        <f>Emma!AY117-Ashleigh!AY117</f>
        <v>0</v>
      </c>
      <c r="AZ117">
        <f>Emma!AZ117-Ashleigh!AZ117</f>
        <v>0</v>
      </c>
      <c r="BA117">
        <f>Emma!BA117-Ashleigh!BA117</f>
        <v>0</v>
      </c>
      <c r="BB117">
        <f>Emma!BB117-Ashleigh!BB117</f>
        <v>0</v>
      </c>
      <c r="BC117">
        <f>Emma!BC117-Ashleigh!BC117</f>
        <v>0</v>
      </c>
      <c r="BD117">
        <f>Emma!BD117-Ashleigh!BD117</f>
        <v>0</v>
      </c>
      <c r="BE117">
        <f>Emma!BE117-Ashleigh!BE117</f>
        <v>0</v>
      </c>
      <c r="BF117">
        <f>Emma!BF117-Ashleigh!BF117</f>
        <v>0</v>
      </c>
      <c r="BG117">
        <f>Emma!BG117-Ashleigh!BG117</f>
        <v>0</v>
      </c>
      <c r="BH117">
        <f>Emma!BH117-Ashleigh!BH117</f>
        <v>0</v>
      </c>
      <c r="BI117">
        <f>Emma!BI117-Ashleigh!BI117</f>
        <v>0</v>
      </c>
      <c r="BJ117">
        <f>Emma!BJ117-Ashleigh!BJ117</f>
        <v>0</v>
      </c>
      <c r="BK117">
        <f>Emma!BK117-Ashleigh!BK117</f>
        <v>0</v>
      </c>
      <c r="BL117">
        <f>Emma!BL117-Ashleigh!BL117</f>
        <v>0</v>
      </c>
      <c r="BM117">
        <f>Emma!BM117-Ashleigh!BM117</f>
        <v>0</v>
      </c>
      <c r="BN117">
        <f>Emma!BN117-Ashleigh!BN117</f>
        <v>0</v>
      </c>
      <c r="BO117">
        <f>Emma!BO117-Ashleigh!BO117</f>
        <v>0</v>
      </c>
      <c r="BP117">
        <f>Emma!BP117-Ashleigh!BP117</f>
        <v>0</v>
      </c>
      <c r="BQ117">
        <f>Emma!BQ117-Ashleigh!BQ117</f>
        <v>0</v>
      </c>
      <c r="BR117">
        <f>Emma!BR117-Ashleigh!BR117</f>
        <v>0</v>
      </c>
      <c r="BS117">
        <f>Emma!BS117-Ashleigh!BS117</f>
        <v>0</v>
      </c>
      <c r="BT117">
        <f>Emma!BT117-Ashleigh!BT117</f>
        <v>0</v>
      </c>
      <c r="BU117">
        <f>Emma!BU117-Ashleigh!BU117</f>
        <v>0</v>
      </c>
      <c r="BV117">
        <f>Emma!BV117-Ashleigh!BV117</f>
        <v>0</v>
      </c>
      <c r="BW117">
        <f>Emma!BW117-Ashleigh!BW117</f>
        <v>0</v>
      </c>
      <c r="BX117">
        <f>Emma!BX117-Ashleigh!BX117</f>
        <v>0</v>
      </c>
      <c r="BY117">
        <f>Emma!BY117-Ashleigh!BY117</f>
        <v>0</v>
      </c>
      <c r="BZ117">
        <f>Emma!BZ117-Ashleigh!BZ117</f>
        <v>0</v>
      </c>
      <c r="CA117">
        <f>Emma!CA117-Ashleigh!CA117</f>
        <v>0</v>
      </c>
      <c r="CB117">
        <f>Emma!CB117-Ashleigh!CB117</f>
        <v>0</v>
      </c>
      <c r="CC117">
        <f>Emma!CC117-Ashleigh!CC117</f>
        <v>0</v>
      </c>
      <c r="CD117" t="e">
        <f>Emma!CD117-Ashleigh!CD117</f>
        <v>#VALUE!</v>
      </c>
    </row>
    <row r="118" spans="5:82" x14ac:dyDescent="0.3">
      <c r="E118">
        <f>Emma!E118-Ashleigh!E118</f>
        <v>0</v>
      </c>
      <c r="F118">
        <f>Emma!F118-Ashleigh!F118</f>
        <v>0</v>
      </c>
      <c r="G118">
        <f>Emma!G118-Ashleigh!G118</f>
        <v>0</v>
      </c>
      <c r="H118">
        <f>Emma!H118-Ashleigh!H118</f>
        <v>0</v>
      </c>
      <c r="I118">
        <f>Emma!I118-Ashleigh!I118</f>
        <v>0</v>
      </c>
      <c r="J118">
        <f>Emma!J118-Ashleigh!J118</f>
        <v>0</v>
      </c>
      <c r="K118">
        <f>Emma!K118-Ashleigh!K118</f>
        <v>0</v>
      </c>
      <c r="L118">
        <f>Emma!L118-Ashleigh!L118</f>
        <v>0</v>
      </c>
      <c r="M118">
        <f>Emma!M118-Ashleigh!M118</f>
        <v>0</v>
      </c>
      <c r="N118">
        <f>Emma!N118-Ashleigh!N118</f>
        <v>0</v>
      </c>
      <c r="O118">
        <f>Emma!O118-Ashleigh!O118</f>
        <v>0</v>
      </c>
      <c r="P118">
        <f>Emma!P118-Ashleigh!P118</f>
        <v>0</v>
      </c>
      <c r="Q118">
        <f>Emma!Q118-Ashleigh!Q118</f>
        <v>0</v>
      </c>
      <c r="R118">
        <f>Emma!R118-Ashleigh!R118</f>
        <v>0</v>
      </c>
      <c r="S118">
        <f>Emma!S118-Ashleigh!S118</f>
        <v>0</v>
      </c>
      <c r="T118">
        <f>Emma!T118-Ashleigh!T118</f>
        <v>0</v>
      </c>
      <c r="U118">
        <f>Emma!U118-Ashleigh!U118</f>
        <v>0</v>
      </c>
      <c r="V118">
        <f>Emma!V118-Ashleigh!V118</f>
        <v>0</v>
      </c>
      <c r="W118">
        <f>Emma!W118-Ashleigh!W118</f>
        <v>0</v>
      </c>
      <c r="X118">
        <f>Emma!X118-Ashleigh!X118</f>
        <v>0</v>
      </c>
      <c r="Y118">
        <f>Emma!Y118-Ashleigh!Y118</f>
        <v>0</v>
      </c>
      <c r="Z118">
        <f>Emma!Z118-Ashleigh!Z118</f>
        <v>0</v>
      </c>
      <c r="AA118">
        <f>Emma!AA118-Ashleigh!AA118</f>
        <v>0</v>
      </c>
      <c r="AB118">
        <f>Emma!AB118-Ashleigh!AB118</f>
        <v>0</v>
      </c>
      <c r="AC118">
        <f>Emma!AC118-Ashleigh!AC118</f>
        <v>0</v>
      </c>
      <c r="AD118">
        <f>Emma!AD118-Ashleigh!AD118</f>
        <v>0</v>
      </c>
      <c r="AE118">
        <f>Emma!AE118-Ashleigh!AE118</f>
        <v>0</v>
      </c>
      <c r="AF118">
        <f>Emma!AF118-Ashleigh!AF118</f>
        <v>0</v>
      </c>
      <c r="AG118">
        <f>Emma!AG118-Ashleigh!AG118</f>
        <v>0</v>
      </c>
      <c r="AH118">
        <f>Emma!AH118-Ashleigh!AH118</f>
        <v>0</v>
      </c>
      <c r="AI118">
        <f>Emma!AI118-Ashleigh!AI118</f>
        <v>0</v>
      </c>
      <c r="AJ118">
        <f>Emma!AJ118-Ashleigh!AJ118</f>
        <v>0</v>
      </c>
      <c r="AK118">
        <f>Emma!AK118-Ashleigh!AK118</f>
        <v>0</v>
      </c>
      <c r="AL118">
        <f>Emma!AL118-Ashleigh!AL118</f>
        <v>0</v>
      </c>
      <c r="AM118">
        <f>Emma!AM118-Ashleigh!AM118</f>
        <v>0</v>
      </c>
      <c r="AN118">
        <f>Emma!AN118-Ashleigh!AN118</f>
        <v>0</v>
      </c>
      <c r="AO118">
        <f>Emma!AO118-Ashleigh!AO118</f>
        <v>0</v>
      </c>
      <c r="AP118">
        <f>Emma!AP118-Ashleigh!AP118</f>
        <v>0</v>
      </c>
      <c r="AQ118">
        <f>Emma!AQ118-Ashleigh!AQ118</f>
        <v>0</v>
      </c>
      <c r="AR118">
        <f>Emma!AR118-Ashleigh!AR118</f>
        <v>0</v>
      </c>
      <c r="AS118">
        <f>Emma!AS118-Ashleigh!AS118</f>
        <v>0</v>
      </c>
      <c r="AT118">
        <f>Emma!AT118-Ashleigh!AT118</f>
        <v>0</v>
      </c>
      <c r="AU118">
        <f>Emma!AU118-Ashleigh!AU118</f>
        <v>0</v>
      </c>
      <c r="AV118">
        <f>Emma!AV118-Ashleigh!AV118</f>
        <v>0</v>
      </c>
      <c r="AW118">
        <f>Emma!AW118-Ashleigh!AW118</f>
        <v>0</v>
      </c>
      <c r="AX118">
        <f>Emma!AX118-Ashleigh!AX118</f>
        <v>0</v>
      </c>
      <c r="AY118">
        <f>Emma!AY118-Ashleigh!AY118</f>
        <v>0</v>
      </c>
      <c r="AZ118">
        <f>Emma!AZ118-Ashleigh!AZ118</f>
        <v>0</v>
      </c>
      <c r="BA118">
        <f>Emma!BA118-Ashleigh!BA118</f>
        <v>0</v>
      </c>
      <c r="BB118">
        <f>Emma!BB118-Ashleigh!BB118</f>
        <v>0</v>
      </c>
      <c r="BC118">
        <f>Emma!BC118-Ashleigh!BC118</f>
        <v>0</v>
      </c>
      <c r="BD118">
        <f>Emma!BD118-Ashleigh!BD118</f>
        <v>0</v>
      </c>
      <c r="BE118">
        <f>Emma!BE118-Ashleigh!BE118</f>
        <v>0</v>
      </c>
      <c r="BF118">
        <f>Emma!BF118-Ashleigh!BF118</f>
        <v>0</v>
      </c>
      <c r="BG118">
        <f>Emma!BG118-Ashleigh!BG118</f>
        <v>0</v>
      </c>
      <c r="BH118">
        <f>Emma!BH118-Ashleigh!BH118</f>
        <v>0</v>
      </c>
      <c r="BI118">
        <f>Emma!BI118-Ashleigh!BI118</f>
        <v>-1</v>
      </c>
      <c r="BJ118">
        <f>Emma!BJ118-Ashleigh!BJ118</f>
        <v>0</v>
      </c>
      <c r="BK118">
        <f>Emma!BK118-Ashleigh!BK118</f>
        <v>0</v>
      </c>
      <c r="BL118">
        <f>Emma!BL118-Ashleigh!BL118</f>
        <v>0</v>
      </c>
      <c r="BM118">
        <f>Emma!BM118-Ashleigh!BM118</f>
        <v>0</v>
      </c>
      <c r="BN118">
        <f>Emma!BN118-Ashleigh!BN118</f>
        <v>0</v>
      </c>
      <c r="BO118">
        <f>Emma!BO118-Ashleigh!BO118</f>
        <v>0</v>
      </c>
      <c r="BP118">
        <f>Emma!BP118-Ashleigh!BP118</f>
        <v>0</v>
      </c>
      <c r="BQ118">
        <f>Emma!BQ118-Ashleigh!BQ118</f>
        <v>0</v>
      </c>
      <c r="BR118">
        <f>Emma!BR118-Ashleigh!BR118</f>
        <v>0</v>
      </c>
      <c r="BS118">
        <f>Emma!BS118-Ashleigh!BS118</f>
        <v>0</v>
      </c>
      <c r="BT118">
        <f>Emma!BT118-Ashleigh!BT118</f>
        <v>0</v>
      </c>
      <c r="BU118">
        <f>Emma!BU118-Ashleigh!BU118</f>
        <v>0</v>
      </c>
      <c r="BV118">
        <f>Emma!BV118-Ashleigh!BV118</f>
        <v>0</v>
      </c>
      <c r="BW118">
        <f>Emma!BW118-Ashleigh!BW118</f>
        <v>0</v>
      </c>
      <c r="BX118">
        <f>Emma!BX118-Ashleigh!BX118</f>
        <v>0</v>
      </c>
      <c r="BY118">
        <f>Emma!BY118-Ashleigh!BY118</f>
        <v>0</v>
      </c>
      <c r="BZ118">
        <f>Emma!BZ118-Ashleigh!BZ118</f>
        <v>0</v>
      </c>
      <c r="CA118">
        <f>Emma!CA118-Ashleigh!CA118</f>
        <v>0</v>
      </c>
      <c r="CB118">
        <f>Emma!CB118-Ashleigh!CB118</f>
        <v>0</v>
      </c>
      <c r="CC118">
        <f>Emma!CC118-Ashleigh!CC118</f>
        <v>0</v>
      </c>
      <c r="CD118" t="e">
        <f>Emma!CD118-Ashleigh!CD118</f>
        <v>#VALUE!</v>
      </c>
    </row>
    <row r="119" spans="5:82" x14ac:dyDescent="0.3">
      <c r="E119">
        <f>Emma!E119-Ashleigh!E119</f>
        <v>0</v>
      </c>
      <c r="F119">
        <f>Emma!F119-Ashleigh!F119</f>
        <v>0</v>
      </c>
      <c r="G119">
        <f>Emma!G119-Ashleigh!G119</f>
        <v>0</v>
      </c>
      <c r="H119">
        <f>Emma!H119-Ashleigh!H119</f>
        <v>0</v>
      </c>
      <c r="I119">
        <f>Emma!I119-Ashleigh!I119</f>
        <v>0</v>
      </c>
      <c r="J119">
        <f>Emma!J119-Ashleigh!J119</f>
        <v>0</v>
      </c>
      <c r="K119">
        <f>Emma!K119-Ashleigh!K119</f>
        <v>0</v>
      </c>
      <c r="L119">
        <f>Emma!L119-Ashleigh!L119</f>
        <v>0</v>
      </c>
      <c r="M119">
        <f>Emma!M119-Ashleigh!M119</f>
        <v>0</v>
      </c>
      <c r="N119">
        <f>Emma!N119-Ashleigh!N119</f>
        <v>0</v>
      </c>
      <c r="O119">
        <f>Emma!O119-Ashleigh!O119</f>
        <v>0</v>
      </c>
      <c r="P119">
        <f>Emma!P119-Ashleigh!P119</f>
        <v>0</v>
      </c>
      <c r="Q119">
        <f>Emma!Q119-Ashleigh!Q119</f>
        <v>0</v>
      </c>
      <c r="R119">
        <f>Emma!R119-Ashleigh!R119</f>
        <v>0</v>
      </c>
      <c r="S119">
        <f>Emma!S119-Ashleigh!S119</f>
        <v>0</v>
      </c>
      <c r="T119">
        <f>Emma!T119-Ashleigh!T119</f>
        <v>0</v>
      </c>
      <c r="U119">
        <f>Emma!U119-Ashleigh!U119</f>
        <v>0</v>
      </c>
      <c r="V119">
        <f>Emma!V119-Ashleigh!V119</f>
        <v>0</v>
      </c>
      <c r="W119">
        <f>Emma!W119-Ashleigh!W119</f>
        <v>0</v>
      </c>
      <c r="X119">
        <f>Emma!X119-Ashleigh!X119</f>
        <v>0</v>
      </c>
      <c r="Y119">
        <f>Emma!Y119-Ashleigh!Y119</f>
        <v>0</v>
      </c>
      <c r="Z119">
        <f>Emma!Z119-Ashleigh!Z119</f>
        <v>0</v>
      </c>
      <c r="AA119">
        <f>Emma!AA119-Ashleigh!AA119</f>
        <v>0</v>
      </c>
      <c r="AB119">
        <f>Emma!AB119-Ashleigh!AB119</f>
        <v>0</v>
      </c>
      <c r="AC119">
        <f>Emma!AC119-Ashleigh!AC119</f>
        <v>0</v>
      </c>
      <c r="AD119">
        <f>Emma!AD119-Ashleigh!AD119</f>
        <v>0</v>
      </c>
      <c r="AE119">
        <f>Emma!AE119-Ashleigh!AE119</f>
        <v>0</v>
      </c>
      <c r="AF119">
        <f>Emma!AF119-Ashleigh!AF119</f>
        <v>0</v>
      </c>
      <c r="AG119">
        <f>Emma!AG119-Ashleigh!AG119</f>
        <v>0</v>
      </c>
      <c r="AH119">
        <f>Emma!AH119-Ashleigh!AH119</f>
        <v>0</v>
      </c>
      <c r="AI119">
        <f>Emma!AI119-Ashleigh!AI119</f>
        <v>0</v>
      </c>
      <c r="AJ119">
        <f>Emma!AJ119-Ashleigh!AJ119</f>
        <v>0</v>
      </c>
      <c r="AK119">
        <f>Emma!AK119-Ashleigh!AK119</f>
        <v>0</v>
      </c>
      <c r="AL119">
        <f>Emma!AL119-Ashleigh!AL119</f>
        <v>0</v>
      </c>
      <c r="AM119">
        <f>Emma!AM119-Ashleigh!AM119</f>
        <v>0</v>
      </c>
      <c r="AN119">
        <f>Emma!AN119-Ashleigh!AN119</f>
        <v>0</v>
      </c>
      <c r="AO119">
        <f>Emma!AO119-Ashleigh!AO119</f>
        <v>0</v>
      </c>
      <c r="AP119">
        <f>Emma!AP119-Ashleigh!AP119</f>
        <v>0</v>
      </c>
      <c r="AQ119">
        <f>Emma!AQ119-Ashleigh!AQ119</f>
        <v>0</v>
      </c>
      <c r="AR119">
        <f>Emma!AR119-Ashleigh!AR119</f>
        <v>0</v>
      </c>
      <c r="AS119">
        <f>Emma!AS119-Ashleigh!AS119</f>
        <v>0</v>
      </c>
      <c r="AT119">
        <f>Emma!AT119-Ashleigh!AT119</f>
        <v>0</v>
      </c>
      <c r="AU119">
        <f>Emma!AU119-Ashleigh!AU119</f>
        <v>0</v>
      </c>
      <c r="AV119">
        <f>Emma!AV119-Ashleigh!AV119</f>
        <v>0</v>
      </c>
      <c r="AW119">
        <f>Emma!AW119-Ashleigh!AW119</f>
        <v>0</v>
      </c>
      <c r="AX119">
        <f>Emma!AX119-Ashleigh!AX119</f>
        <v>0</v>
      </c>
      <c r="AY119">
        <f>Emma!AY119-Ashleigh!AY119</f>
        <v>0</v>
      </c>
      <c r="AZ119">
        <f>Emma!AZ119-Ashleigh!AZ119</f>
        <v>0</v>
      </c>
      <c r="BA119">
        <f>Emma!BA119-Ashleigh!BA119</f>
        <v>0</v>
      </c>
      <c r="BB119">
        <f>Emma!BB119-Ashleigh!BB119</f>
        <v>0</v>
      </c>
      <c r="BC119">
        <f>Emma!BC119-Ashleigh!BC119</f>
        <v>0</v>
      </c>
      <c r="BD119">
        <f>Emma!BD119-Ashleigh!BD119</f>
        <v>0</v>
      </c>
      <c r="BE119">
        <f>Emma!BE119-Ashleigh!BE119</f>
        <v>0</v>
      </c>
      <c r="BF119">
        <f>Emma!BF119-Ashleigh!BF119</f>
        <v>0</v>
      </c>
      <c r="BG119">
        <f>Emma!BG119-Ashleigh!BG119</f>
        <v>0</v>
      </c>
      <c r="BH119">
        <f>Emma!BH119-Ashleigh!BH119</f>
        <v>0</v>
      </c>
      <c r="BI119">
        <f>Emma!BI119-Ashleigh!BI119</f>
        <v>0</v>
      </c>
      <c r="BJ119">
        <f>Emma!BJ119-Ashleigh!BJ119</f>
        <v>0</v>
      </c>
      <c r="BK119">
        <f>Emma!BK119-Ashleigh!BK119</f>
        <v>0</v>
      </c>
      <c r="BL119">
        <f>Emma!BL119-Ashleigh!BL119</f>
        <v>0</v>
      </c>
      <c r="BM119">
        <f>Emma!BM119-Ashleigh!BM119</f>
        <v>0</v>
      </c>
      <c r="BN119">
        <f>Emma!BN119-Ashleigh!BN119</f>
        <v>0</v>
      </c>
      <c r="BO119">
        <f>Emma!BO119-Ashleigh!BO119</f>
        <v>0</v>
      </c>
      <c r="BP119">
        <f>Emma!BP119-Ashleigh!BP119</f>
        <v>0</v>
      </c>
      <c r="BQ119">
        <f>Emma!BQ119-Ashleigh!BQ119</f>
        <v>0</v>
      </c>
      <c r="BR119">
        <f>Emma!BR119-Ashleigh!BR119</f>
        <v>0</v>
      </c>
      <c r="BS119">
        <f>Emma!BS119-Ashleigh!BS119</f>
        <v>0</v>
      </c>
      <c r="BT119">
        <f>Emma!BT119-Ashleigh!BT119</f>
        <v>0</v>
      </c>
      <c r="BU119">
        <f>Emma!BU119-Ashleigh!BU119</f>
        <v>0</v>
      </c>
      <c r="BV119">
        <f>Emma!BV119-Ashleigh!BV119</f>
        <v>0</v>
      </c>
      <c r="BW119">
        <f>Emma!BW119-Ashleigh!BW119</f>
        <v>0</v>
      </c>
      <c r="BX119">
        <f>Emma!BX119-Ashleigh!BX119</f>
        <v>0</v>
      </c>
      <c r="BY119">
        <f>Emma!BY119-Ashleigh!BY119</f>
        <v>0</v>
      </c>
      <c r="BZ119">
        <f>Emma!BZ119-Ashleigh!BZ119</f>
        <v>0</v>
      </c>
      <c r="CA119">
        <f>Emma!CA119-Ashleigh!CA119</f>
        <v>0</v>
      </c>
      <c r="CB119">
        <f>Emma!CB119-Ashleigh!CB119</f>
        <v>0</v>
      </c>
      <c r="CC119">
        <f>Emma!CC119-Ashleigh!CC119</f>
        <v>0</v>
      </c>
      <c r="CD119" t="e">
        <f>Emma!CD119-Ashleigh!CD119</f>
        <v>#VALUE!</v>
      </c>
    </row>
    <row r="120" spans="5:82" x14ac:dyDescent="0.3">
      <c r="E120">
        <f>Emma!E120-Ashleigh!E120</f>
        <v>0</v>
      </c>
      <c r="F120">
        <f>Emma!F120-Ashleigh!F120</f>
        <v>0</v>
      </c>
      <c r="G120">
        <f>Emma!G120-Ashleigh!G120</f>
        <v>0</v>
      </c>
      <c r="H120">
        <f>Emma!H120-Ashleigh!H120</f>
        <v>0</v>
      </c>
      <c r="I120">
        <f>Emma!I120-Ashleigh!I120</f>
        <v>0</v>
      </c>
      <c r="J120">
        <f>Emma!J120-Ashleigh!J120</f>
        <v>0</v>
      </c>
      <c r="K120">
        <f>Emma!K120-Ashleigh!K120</f>
        <v>0</v>
      </c>
      <c r="L120">
        <f>Emma!L120-Ashleigh!L120</f>
        <v>0</v>
      </c>
      <c r="M120">
        <f>Emma!M120-Ashleigh!M120</f>
        <v>0</v>
      </c>
      <c r="N120">
        <f>Emma!N120-Ashleigh!N120</f>
        <v>0</v>
      </c>
      <c r="O120">
        <f>Emma!O120-Ashleigh!O120</f>
        <v>0</v>
      </c>
      <c r="P120">
        <f>Emma!P120-Ashleigh!P120</f>
        <v>0</v>
      </c>
      <c r="Q120">
        <f>Emma!Q120-Ashleigh!Q120</f>
        <v>0</v>
      </c>
      <c r="R120">
        <f>Emma!R120-Ashleigh!R120</f>
        <v>0</v>
      </c>
      <c r="S120">
        <f>Emma!S120-Ashleigh!S120</f>
        <v>0</v>
      </c>
      <c r="T120">
        <f>Emma!T120-Ashleigh!T120</f>
        <v>0</v>
      </c>
      <c r="U120">
        <f>Emma!U120-Ashleigh!U120</f>
        <v>0</v>
      </c>
      <c r="V120">
        <f>Emma!V120-Ashleigh!V120</f>
        <v>0</v>
      </c>
      <c r="W120">
        <f>Emma!W120-Ashleigh!W120</f>
        <v>0</v>
      </c>
      <c r="X120">
        <f>Emma!X120-Ashleigh!X120</f>
        <v>0</v>
      </c>
      <c r="Y120">
        <f>Emma!Y120-Ashleigh!Y120</f>
        <v>0</v>
      </c>
      <c r="Z120">
        <f>Emma!Z120-Ashleigh!Z120</f>
        <v>0</v>
      </c>
      <c r="AA120">
        <f>Emma!AA120-Ashleigh!AA120</f>
        <v>0</v>
      </c>
      <c r="AB120">
        <f>Emma!AB120-Ashleigh!AB120</f>
        <v>0</v>
      </c>
      <c r="AC120">
        <f>Emma!AC120-Ashleigh!AC120</f>
        <v>0</v>
      </c>
      <c r="AD120">
        <f>Emma!AD120-Ashleigh!AD120</f>
        <v>0</v>
      </c>
      <c r="AE120">
        <f>Emma!AE120-Ashleigh!AE120</f>
        <v>0</v>
      </c>
      <c r="AF120">
        <f>Emma!AF120-Ashleigh!AF120</f>
        <v>0</v>
      </c>
      <c r="AG120">
        <f>Emma!AG120-Ashleigh!AG120</f>
        <v>0</v>
      </c>
      <c r="AH120">
        <f>Emma!AH120-Ashleigh!AH120</f>
        <v>0</v>
      </c>
      <c r="AI120">
        <f>Emma!AI120-Ashleigh!AI120</f>
        <v>0</v>
      </c>
      <c r="AJ120">
        <f>Emma!AJ120-Ashleigh!AJ120</f>
        <v>0</v>
      </c>
      <c r="AK120">
        <f>Emma!AK120-Ashleigh!AK120</f>
        <v>0</v>
      </c>
      <c r="AL120" t="e">
        <f>Emma!AL120-Ashleigh!AL120</f>
        <v>#VALUE!</v>
      </c>
      <c r="AM120">
        <f>Emma!AM120-Ashleigh!AM120</f>
        <v>0</v>
      </c>
      <c r="AN120">
        <f>Emma!AN120-Ashleigh!AN120</f>
        <v>0</v>
      </c>
      <c r="AO120">
        <f>Emma!AO120-Ashleigh!AO120</f>
        <v>0</v>
      </c>
      <c r="AP120">
        <f>Emma!AP120-Ashleigh!AP120</f>
        <v>0</v>
      </c>
      <c r="AQ120">
        <f>Emma!AQ120-Ashleigh!AQ120</f>
        <v>0</v>
      </c>
      <c r="AR120">
        <f>Emma!AR120-Ashleigh!AR120</f>
        <v>0</v>
      </c>
      <c r="AS120">
        <f>Emma!AS120-Ashleigh!AS120</f>
        <v>0</v>
      </c>
      <c r="AT120">
        <f>Emma!AT120-Ashleigh!AT120</f>
        <v>0</v>
      </c>
      <c r="AU120">
        <f>Emma!AU120-Ashleigh!AU120</f>
        <v>0</v>
      </c>
      <c r="AV120">
        <f>Emma!AV120-Ashleigh!AV120</f>
        <v>0</v>
      </c>
      <c r="AW120">
        <f>Emma!AW120-Ashleigh!AW120</f>
        <v>0</v>
      </c>
      <c r="AX120">
        <f>Emma!AX120-Ashleigh!AX120</f>
        <v>0</v>
      </c>
      <c r="AY120">
        <f>Emma!AY120-Ashleigh!AY120</f>
        <v>0</v>
      </c>
      <c r="AZ120">
        <f>Emma!AZ120-Ashleigh!AZ120</f>
        <v>0</v>
      </c>
      <c r="BA120">
        <f>Emma!BA120-Ashleigh!BA120</f>
        <v>0</v>
      </c>
      <c r="BB120">
        <f>Emma!BB120-Ashleigh!BB120</f>
        <v>0</v>
      </c>
      <c r="BC120">
        <f>Emma!BC120-Ashleigh!BC120</f>
        <v>0</v>
      </c>
      <c r="BD120">
        <f>Emma!BD120-Ashleigh!BD120</f>
        <v>0</v>
      </c>
      <c r="BE120">
        <f>Emma!BE120-Ashleigh!BE120</f>
        <v>0</v>
      </c>
      <c r="BF120">
        <f>Emma!BF120-Ashleigh!BF120</f>
        <v>0</v>
      </c>
      <c r="BG120">
        <f>Emma!BG120-Ashleigh!BG120</f>
        <v>0</v>
      </c>
      <c r="BH120">
        <f>Emma!BH120-Ashleigh!BH120</f>
        <v>0</v>
      </c>
      <c r="BI120">
        <f>Emma!BI120-Ashleigh!BI120</f>
        <v>0</v>
      </c>
      <c r="BJ120">
        <f>Emma!BJ120-Ashleigh!BJ120</f>
        <v>0</v>
      </c>
      <c r="BK120">
        <f>Emma!BK120-Ashleigh!BK120</f>
        <v>0</v>
      </c>
      <c r="BL120">
        <f>Emma!BL120-Ashleigh!BL120</f>
        <v>0</v>
      </c>
      <c r="BM120">
        <f>Emma!BM120-Ashleigh!BM120</f>
        <v>0</v>
      </c>
      <c r="BN120">
        <f>Emma!BN120-Ashleigh!BN120</f>
        <v>0</v>
      </c>
      <c r="BO120">
        <f>Emma!BO120-Ashleigh!BO120</f>
        <v>0</v>
      </c>
      <c r="BP120">
        <f>Emma!BP120-Ashleigh!BP120</f>
        <v>0</v>
      </c>
      <c r="BQ120">
        <f>Emma!BQ120-Ashleigh!BQ120</f>
        <v>0</v>
      </c>
      <c r="BR120">
        <f>Emma!BR120-Ashleigh!BR120</f>
        <v>0</v>
      </c>
      <c r="BS120">
        <f>Emma!BS120-Ashleigh!BS120</f>
        <v>0</v>
      </c>
      <c r="BT120">
        <f>Emma!BT120-Ashleigh!BT120</f>
        <v>0</v>
      </c>
      <c r="BU120">
        <f>Emma!BU120-Ashleigh!BU120</f>
        <v>0</v>
      </c>
      <c r="BV120">
        <f>Emma!BV120-Ashleigh!BV120</f>
        <v>0</v>
      </c>
      <c r="BW120">
        <f>Emma!BW120-Ashleigh!BW120</f>
        <v>0</v>
      </c>
      <c r="BX120">
        <f>Emma!BX120-Ashleigh!BX120</f>
        <v>0</v>
      </c>
      <c r="BY120">
        <f>Emma!BY120-Ashleigh!BY120</f>
        <v>0</v>
      </c>
      <c r="BZ120">
        <f>Emma!BZ120-Ashleigh!BZ120</f>
        <v>0</v>
      </c>
      <c r="CA120">
        <f>Emma!CA120-Ashleigh!CA120</f>
        <v>0</v>
      </c>
      <c r="CB120">
        <f>Emma!CB120-Ashleigh!CB120</f>
        <v>0</v>
      </c>
      <c r="CC120">
        <f>Emma!CC120-Ashleigh!CC120</f>
        <v>0</v>
      </c>
      <c r="CD120" t="e">
        <f>Emma!CD120-Ashleigh!CD120</f>
        <v>#VALUE!</v>
      </c>
    </row>
    <row r="121" spans="5:82" x14ac:dyDescent="0.3">
      <c r="E121">
        <f>Emma!E121-Ashleigh!E121</f>
        <v>0</v>
      </c>
      <c r="F121">
        <f>Emma!F121-Ashleigh!F121</f>
        <v>0</v>
      </c>
      <c r="G121">
        <f>Emma!G121-Ashleigh!G121</f>
        <v>0</v>
      </c>
      <c r="H121">
        <f>Emma!H121-Ashleigh!H121</f>
        <v>0</v>
      </c>
      <c r="I121">
        <f>Emma!I121-Ashleigh!I121</f>
        <v>0</v>
      </c>
      <c r="J121">
        <f>Emma!J121-Ashleigh!J121</f>
        <v>0</v>
      </c>
      <c r="K121">
        <f>Emma!K121-Ashleigh!K121</f>
        <v>0</v>
      </c>
      <c r="L121">
        <f>Emma!L121-Ashleigh!L121</f>
        <v>0</v>
      </c>
      <c r="M121">
        <f>Emma!M121-Ashleigh!M121</f>
        <v>0</v>
      </c>
      <c r="N121">
        <f>Emma!N121-Ashleigh!N121</f>
        <v>0</v>
      </c>
      <c r="O121">
        <f>Emma!O121-Ashleigh!O121</f>
        <v>0</v>
      </c>
      <c r="P121">
        <f>Emma!P121-Ashleigh!P121</f>
        <v>0</v>
      </c>
      <c r="Q121">
        <f>Emma!Q121-Ashleigh!Q121</f>
        <v>0</v>
      </c>
      <c r="R121">
        <f>Emma!R121-Ashleigh!R121</f>
        <v>0</v>
      </c>
      <c r="S121">
        <f>Emma!S121-Ashleigh!S121</f>
        <v>0</v>
      </c>
      <c r="T121">
        <f>Emma!T121-Ashleigh!T121</f>
        <v>0</v>
      </c>
      <c r="U121">
        <f>Emma!U121-Ashleigh!U121</f>
        <v>0</v>
      </c>
      <c r="V121">
        <f>Emma!V121-Ashleigh!V121</f>
        <v>0</v>
      </c>
      <c r="W121">
        <f>Emma!W121-Ashleigh!W121</f>
        <v>0</v>
      </c>
      <c r="X121">
        <f>Emma!X121-Ashleigh!X121</f>
        <v>0</v>
      </c>
      <c r="Y121">
        <f>Emma!Y121-Ashleigh!Y121</f>
        <v>0</v>
      </c>
      <c r="Z121">
        <f>Emma!Z121-Ashleigh!Z121</f>
        <v>0</v>
      </c>
      <c r="AA121">
        <f>Emma!AA121-Ashleigh!AA121</f>
        <v>0</v>
      </c>
      <c r="AB121">
        <f>Emma!AB121-Ashleigh!AB121</f>
        <v>0</v>
      </c>
      <c r="AC121">
        <f>Emma!AC121-Ashleigh!AC121</f>
        <v>0</v>
      </c>
      <c r="AD121">
        <f>Emma!AD121-Ashleigh!AD121</f>
        <v>0</v>
      </c>
      <c r="AE121">
        <f>Emma!AE121-Ashleigh!AE121</f>
        <v>0</v>
      </c>
      <c r="AF121">
        <f>Emma!AF121-Ashleigh!AF121</f>
        <v>0</v>
      </c>
      <c r="AG121">
        <f>Emma!AG121-Ashleigh!AG121</f>
        <v>0</v>
      </c>
      <c r="AH121">
        <f>Emma!AH121-Ashleigh!AH121</f>
        <v>0</v>
      </c>
      <c r="AI121">
        <f>Emma!AI121-Ashleigh!AI121</f>
        <v>0</v>
      </c>
      <c r="AJ121">
        <f>Emma!AJ121-Ashleigh!AJ121</f>
        <v>0</v>
      </c>
      <c r="AK121">
        <f>Emma!AK121-Ashleigh!AK121</f>
        <v>0</v>
      </c>
      <c r="AL121">
        <f>Emma!AL121-Ashleigh!AL121</f>
        <v>0</v>
      </c>
      <c r="AM121">
        <f>Emma!AM121-Ashleigh!AM121</f>
        <v>0</v>
      </c>
      <c r="AN121">
        <f>Emma!AN121-Ashleigh!AN121</f>
        <v>0</v>
      </c>
      <c r="AO121">
        <f>Emma!AO121-Ashleigh!AO121</f>
        <v>0</v>
      </c>
      <c r="AP121">
        <f>Emma!AP121-Ashleigh!AP121</f>
        <v>0</v>
      </c>
      <c r="AQ121">
        <f>Emma!AQ121-Ashleigh!AQ121</f>
        <v>0</v>
      </c>
      <c r="AR121">
        <f>Emma!AR121-Ashleigh!AR121</f>
        <v>0</v>
      </c>
      <c r="AS121">
        <f>Emma!AS121-Ashleigh!AS121</f>
        <v>0</v>
      </c>
      <c r="AT121">
        <f>Emma!AT121-Ashleigh!AT121</f>
        <v>0</v>
      </c>
      <c r="AU121">
        <f>Emma!AU121-Ashleigh!AU121</f>
        <v>0</v>
      </c>
      <c r="AV121">
        <f>Emma!AV121-Ashleigh!AV121</f>
        <v>0</v>
      </c>
      <c r="AW121">
        <f>Emma!AW121-Ashleigh!AW121</f>
        <v>0</v>
      </c>
      <c r="AX121">
        <f>Emma!AX121-Ashleigh!AX121</f>
        <v>0</v>
      </c>
      <c r="AY121">
        <f>Emma!AY121-Ashleigh!AY121</f>
        <v>0</v>
      </c>
      <c r="AZ121">
        <f>Emma!AZ121-Ashleigh!AZ121</f>
        <v>0</v>
      </c>
      <c r="BA121">
        <f>Emma!BA121-Ashleigh!BA121</f>
        <v>0</v>
      </c>
      <c r="BB121">
        <f>Emma!BB121-Ashleigh!BB121</f>
        <v>0</v>
      </c>
      <c r="BC121">
        <f>Emma!BC121-Ashleigh!BC121</f>
        <v>0</v>
      </c>
      <c r="BD121">
        <f>Emma!BD121-Ashleigh!BD121</f>
        <v>0</v>
      </c>
      <c r="BE121">
        <f>Emma!BE121-Ashleigh!BE121</f>
        <v>0</v>
      </c>
      <c r="BF121">
        <f>Emma!BF121-Ashleigh!BF121</f>
        <v>0</v>
      </c>
      <c r="BG121">
        <f>Emma!BG121-Ashleigh!BG121</f>
        <v>0</v>
      </c>
      <c r="BH121">
        <f>Emma!BH121-Ashleigh!BH121</f>
        <v>0</v>
      </c>
      <c r="BI121">
        <f>Emma!BI121-Ashleigh!BI121</f>
        <v>0</v>
      </c>
      <c r="BJ121">
        <f>Emma!BJ121-Ashleigh!BJ121</f>
        <v>0</v>
      </c>
      <c r="BK121">
        <f>Emma!BK121-Ashleigh!BK121</f>
        <v>0</v>
      </c>
      <c r="BL121">
        <f>Emma!BL121-Ashleigh!BL121</f>
        <v>0</v>
      </c>
      <c r="BM121">
        <f>Emma!BM121-Ashleigh!BM121</f>
        <v>0</v>
      </c>
      <c r="BN121">
        <f>Emma!BN121-Ashleigh!BN121</f>
        <v>0</v>
      </c>
      <c r="BO121">
        <f>Emma!BO121-Ashleigh!BO121</f>
        <v>0</v>
      </c>
      <c r="BP121">
        <f>Emma!BP121-Ashleigh!BP121</f>
        <v>0</v>
      </c>
      <c r="BQ121">
        <f>Emma!BQ121-Ashleigh!BQ121</f>
        <v>0</v>
      </c>
      <c r="BR121">
        <f>Emma!BR121-Ashleigh!BR121</f>
        <v>0</v>
      </c>
      <c r="BS121">
        <f>Emma!BS121-Ashleigh!BS121</f>
        <v>0</v>
      </c>
      <c r="BT121">
        <f>Emma!BT121-Ashleigh!BT121</f>
        <v>0</v>
      </c>
      <c r="BU121">
        <f>Emma!BU121-Ashleigh!BU121</f>
        <v>0</v>
      </c>
      <c r="BV121">
        <f>Emma!BV121-Ashleigh!BV121</f>
        <v>0</v>
      </c>
      <c r="BW121">
        <f>Emma!BW121-Ashleigh!BW121</f>
        <v>0</v>
      </c>
      <c r="BX121">
        <f>Emma!BX121-Ashleigh!BX121</f>
        <v>0</v>
      </c>
      <c r="BY121">
        <f>Emma!BY121-Ashleigh!BY121</f>
        <v>0</v>
      </c>
      <c r="BZ121">
        <f>Emma!BZ121-Ashleigh!BZ121</f>
        <v>0</v>
      </c>
      <c r="CA121">
        <f>Emma!CA121-Ashleigh!CA121</f>
        <v>0</v>
      </c>
      <c r="CB121">
        <f>Emma!CB121-Ashleigh!CB121</f>
        <v>0</v>
      </c>
      <c r="CC121">
        <f>Emma!CC121-Ashleigh!CC121</f>
        <v>0</v>
      </c>
      <c r="CD121" t="e">
        <f>Emma!CD121-Ashleigh!CD121</f>
        <v>#VALUE!</v>
      </c>
    </row>
    <row r="122" spans="5:82" x14ac:dyDescent="0.3">
      <c r="E122">
        <f>Emma!E122-Ashleigh!E122</f>
        <v>0</v>
      </c>
      <c r="F122">
        <f>Emma!F122-Ashleigh!F122</f>
        <v>0</v>
      </c>
      <c r="G122">
        <f>Emma!G122-Ashleigh!G122</f>
        <v>0</v>
      </c>
      <c r="H122">
        <f>Emma!H122-Ashleigh!H122</f>
        <v>0</v>
      </c>
      <c r="I122">
        <f>Emma!I122-Ashleigh!I122</f>
        <v>0</v>
      </c>
      <c r="J122">
        <f>Emma!J122-Ashleigh!J122</f>
        <v>0</v>
      </c>
      <c r="K122">
        <f>Emma!K122-Ashleigh!K122</f>
        <v>0</v>
      </c>
      <c r="L122">
        <f>Emma!L122-Ashleigh!L122</f>
        <v>0</v>
      </c>
      <c r="M122">
        <f>Emma!M122-Ashleigh!M122</f>
        <v>0</v>
      </c>
      <c r="N122">
        <f>Emma!N122-Ashleigh!N122</f>
        <v>0</v>
      </c>
      <c r="O122">
        <f>Emma!O122-Ashleigh!O122</f>
        <v>0</v>
      </c>
      <c r="P122">
        <f>Emma!P122-Ashleigh!P122</f>
        <v>0</v>
      </c>
      <c r="Q122">
        <f>Emma!Q122-Ashleigh!Q122</f>
        <v>0</v>
      </c>
      <c r="R122">
        <f>Emma!R122-Ashleigh!R122</f>
        <v>0</v>
      </c>
      <c r="S122">
        <f>Emma!S122-Ashleigh!S122</f>
        <v>0</v>
      </c>
      <c r="T122">
        <f>Emma!T122-Ashleigh!T122</f>
        <v>0</v>
      </c>
      <c r="U122">
        <f>Emma!U122-Ashleigh!U122</f>
        <v>0</v>
      </c>
      <c r="V122">
        <f>Emma!V122-Ashleigh!V122</f>
        <v>0</v>
      </c>
      <c r="W122">
        <f>Emma!W122-Ashleigh!W122</f>
        <v>0</v>
      </c>
      <c r="X122">
        <f>Emma!X122-Ashleigh!X122</f>
        <v>0</v>
      </c>
      <c r="Y122">
        <f>Emma!Y122-Ashleigh!Y122</f>
        <v>0</v>
      </c>
      <c r="Z122">
        <f>Emma!Z122-Ashleigh!Z122</f>
        <v>0</v>
      </c>
      <c r="AA122">
        <f>Emma!AA122-Ashleigh!AA122</f>
        <v>0</v>
      </c>
      <c r="AB122">
        <f>Emma!AB122-Ashleigh!AB122</f>
        <v>0</v>
      </c>
      <c r="AC122">
        <f>Emma!AC122-Ashleigh!AC122</f>
        <v>0</v>
      </c>
      <c r="AD122">
        <f>Emma!AD122-Ashleigh!AD122</f>
        <v>0</v>
      </c>
      <c r="AE122">
        <f>Emma!AE122-Ashleigh!AE122</f>
        <v>0</v>
      </c>
      <c r="AF122">
        <f>Emma!AF122-Ashleigh!AF122</f>
        <v>0</v>
      </c>
      <c r="AG122">
        <f>Emma!AG122-Ashleigh!AG122</f>
        <v>0</v>
      </c>
      <c r="AH122">
        <f>Emma!AH122-Ashleigh!AH122</f>
        <v>0</v>
      </c>
      <c r="AI122">
        <f>Emma!AI122-Ashleigh!AI122</f>
        <v>0</v>
      </c>
      <c r="AJ122">
        <f>Emma!AJ122-Ashleigh!AJ122</f>
        <v>0</v>
      </c>
      <c r="AK122">
        <f>Emma!AK122-Ashleigh!AK122</f>
        <v>0</v>
      </c>
      <c r="AL122">
        <f>Emma!AL122-Ashleigh!AL122</f>
        <v>0</v>
      </c>
      <c r="AM122">
        <f>Emma!AM122-Ashleigh!AM122</f>
        <v>0</v>
      </c>
      <c r="AN122">
        <f>Emma!AN122-Ashleigh!AN122</f>
        <v>0</v>
      </c>
      <c r="AO122">
        <f>Emma!AO122-Ashleigh!AO122</f>
        <v>0</v>
      </c>
      <c r="AP122">
        <f>Emma!AP122-Ashleigh!AP122</f>
        <v>0</v>
      </c>
      <c r="AQ122">
        <f>Emma!AQ122-Ashleigh!AQ122</f>
        <v>0</v>
      </c>
      <c r="AR122">
        <f>Emma!AR122-Ashleigh!AR122</f>
        <v>0</v>
      </c>
      <c r="AS122">
        <f>Emma!AS122-Ashleigh!AS122</f>
        <v>0</v>
      </c>
      <c r="AT122">
        <f>Emma!AT122-Ashleigh!AT122</f>
        <v>0</v>
      </c>
      <c r="AU122">
        <f>Emma!AU122-Ashleigh!AU122</f>
        <v>0</v>
      </c>
      <c r="AV122">
        <f>Emma!AV122-Ashleigh!AV122</f>
        <v>0</v>
      </c>
      <c r="AW122">
        <f>Emma!AW122-Ashleigh!AW122</f>
        <v>0</v>
      </c>
      <c r="AX122">
        <f>Emma!AX122-Ashleigh!AX122</f>
        <v>0</v>
      </c>
      <c r="AY122">
        <f>Emma!AY122-Ashleigh!AY122</f>
        <v>0</v>
      </c>
      <c r="AZ122">
        <f>Emma!AZ122-Ashleigh!AZ122</f>
        <v>0</v>
      </c>
      <c r="BA122">
        <f>Emma!BA122-Ashleigh!BA122</f>
        <v>0</v>
      </c>
      <c r="BB122">
        <f>Emma!BB122-Ashleigh!BB122</f>
        <v>0</v>
      </c>
      <c r="BC122">
        <f>Emma!BC122-Ashleigh!BC122</f>
        <v>0</v>
      </c>
      <c r="BD122">
        <f>Emma!BD122-Ashleigh!BD122</f>
        <v>0</v>
      </c>
      <c r="BE122">
        <f>Emma!BE122-Ashleigh!BE122</f>
        <v>0</v>
      </c>
      <c r="BF122">
        <f>Emma!BF122-Ashleigh!BF122</f>
        <v>0</v>
      </c>
      <c r="BG122">
        <f>Emma!BG122-Ashleigh!BG122</f>
        <v>0</v>
      </c>
      <c r="BH122">
        <f>Emma!BH122-Ashleigh!BH122</f>
        <v>0</v>
      </c>
      <c r="BI122">
        <f>Emma!BI122-Ashleigh!BI122</f>
        <v>0</v>
      </c>
      <c r="BJ122">
        <f>Emma!BJ122-Ashleigh!BJ122</f>
        <v>0</v>
      </c>
      <c r="BK122">
        <f>Emma!BK122-Ashleigh!BK122</f>
        <v>0</v>
      </c>
      <c r="BL122">
        <f>Emma!BL122-Ashleigh!BL122</f>
        <v>0</v>
      </c>
      <c r="BM122">
        <f>Emma!BM122-Ashleigh!BM122</f>
        <v>0</v>
      </c>
      <c r="BN122">
        <f>Emma!BN122-Ashleigh!BN122</f>
        <v>0</v>
      </c>
      <c r="BO122">
        <f>Emma!BO122-Ashleigh!BO122</f>
        <v>0</v>
      </c>
      <c r="BP122">
        <f>Emma!BP122-Ashleigh!BP122</f>
        <v>0</v>
      </c>
      <c r="BQ122">
        <f>Emma!BQ122-Ashleigh!BQ122</f>
        <v>0</v>
      </c>
      <c r="BR122">
        <f>Emma!BR122-Ashleigh!BR122</f>
        <v>0</v>
      </c>
      <c r="BS122">
        <f>Emma!BS122-Ashleigh!BS122</f>
        <v>0</v>
      </c>
      <c r="BT122">
        <f>Emma!BT122-Ashleigh!BT122</f>
        <v>0</v>
      </c>
      <c r="BU122">
        <f>Emma!BU122-Ashleigh!BU122</f>
        <v>0</v>
      </c>
      <c r="BV122">
        <f>Emma!BV122-Ashleigh!BV122</f>
        <v>0</v>
      </c>
      <c r="BW122">
        <f>Emma!BW122-Ashleigh!BW122</f>
        <v>0</v>
      </c>
      <c r="BX122">
        <f>Emma!BX122-Ashleigh!BX122</f>
        <v>0</v>
      </c>
      <c r="BY122">
        <f>Emma!BY122-Ashleigh!BY122</f>
        <v>0</v>
      </c>
      <c r="BZ122">
        <f>Emma!BZ122-Ashleigh!BZ122</f>
        <v>0</v>
      </c>
      <c r="CA122">
        <f>Emma!CA122-Ashleigh!CA122</f>
        <v>0</v>
      </c>
      <c r="CB122">
        <f>Emma!CB122-Ashleigh!CB122</f>
        <v>0</v>
      </c>
      <c r="CC122">
        <f>Emma!CC122-Ashleigh!CC122</f>
        <v>0</v>
      </c>
      <c r="CD122" t="e">
        <f>Emma!CD122-Ashleigh!CD122</f>
        <v>#VALUE!</v>
      </c>
    </row>
    <row r="123" spans="5:82" x14ac:dyDescent="0.3">
      <c r="E123">
        <f>Emma!E123-Ashleigh!E123</f>
        <v>0</v>
      </c>
      <c r="F123">
        <f>Emma!F123-Ashleigh!F123</f>
        <v>0</v>
      </c>
      <c r="G123">
        <f>Emma!G123-Ashleigh!G123</f>
        <v>0</v>
      </c>
      <c r="H123">
        <f>Emma!H123-Ashleigh!H123</f>
        <v>0</v>
      </c>
      <c r="I123">
        <f>Emma!I123-Ashleigh!I123</f>
        <v>0</v>
      </c>
      <c r="J123">
        <f>Emma!J123-Ashleigh!J123</f>
        <v>0</v>
      </c>
      <c r="K123">
        <f>Emma!K123-Ashleigh!K123</f>
        <v>0</v>
      </c>
      <c r="L123">
        <f>Emma!L123-Ashleigh!L123</f>
        <v>0</v>
      </c>
      <c r="M123">
        <f>Emma!M123-Ashleigh!M123</f>
        <v>0</v>
      </c>
      <c r="N123">
        <f>Emma!N123-Ashleigh!N123</f>
        <v>0</v>
      </c>
      <c r="O123">
        <f>Emma!O123-Ashleigh!O123</f>
        <v>0</v>
      </c>
      <c r="P123">
        <f>Emma!P123-Ashleigh!P123</f>
        <v>0</v>
      </c>
      <c r="Q123">
        <f>Emma!Q123-Ashleigh!Q123</f>
        <v>0</v>
      </c>
      <c r="R123">
        <f>Emma!R123-Ashleigh!R123</f>
        <v>0</v>
      </c>
      <c r="S123">
        <f>Emma!S123-Ashleigh!S123</f>
        <v>0</v>
      </c>
      <c r="T123">
        <f>Emma!T123-Ashleigh!T123</f>
        <v>0</v>
      </c>
      <c r="U123">
        <f>Emma!U123-Ashleigh!U123</f>
        <v>0</v>
      </c>
      <c r="V123">
        <f>Emma!V123-Ashleigh!V123</f>
        <v>0</v>
      </c>
      <c r="W123">
        <f>Emma!W123-Ashleigh!W123</f>
        <v>0</v>
      </c>
      <c r="X123">
        <f>Emma!X123-Ashleigh!X123</f>
        <v>0</v>
      </c>
      <c r="Y123">
        <f>Emma!Y123-Ashleigh!Y123</f>
        <v>0</v>
      </c>
      <c r="Z123">
        <f>Emma!Z123-Ashleigh!Z123</f>
        <v>0</v>
      </c>
      <c r="AA123">
        <f>Emma!AA123-Ashleigh!AA123</f>
        <v>0</v>
      </c>
      <c r="AB123">
        <f>Emma!AB123-Ashleigh!AB123</f>
        <v>0</v>
      </c>
      <c r="AC123">
        <f>Emma!AC123-Ashleigh!AC123</f>
        <v>0</v>
      </c>
      <c r="AD123">
        <f>Emma!AD123-Ashleigh!AD123</f>
        <v>0</v>
      </c>
      <c r="AE123">
        <f>Emma!AE123-Ashleigh!AE123</f>
        <v>0</v>
      </c>
      <c r="AF123">
        <f>Emma!AF123-Ashleigh!AF123</f>
        <v>0</v>
      </c>
      <c r="AG123">
        <f>Emma!AG123-Ashleigh!AG123</f>
        <v>0</v>
      </c>
      <c r="AH123">
        <f>Emma!AH123-Ashleigh!AH123</f>
        <v>0</v>
      </c>
      <c r="AI123">
        <f>Emma!AI123-Ashleigh!AI123</f>
        <v>0</v>
      </c>
      <c r="AJ123">
        <f>Emma!AJ123-Ashleigh!AJ123</f>
        <v>0</v>
      </c>
      <c r="AK123">
        <f>Emma!AK123-Ashleigh!AK123</f>
        <v>0</v>
      </c>
      <c r="AL123">
        <f>Emma!AL123-Ashleigh!AL123</f>
        <v>0</v>
      </c>
      <c r="AM123">
        <f>Emma!AM123-Ashleigh!AM123</f>
        <v>0</v>
      </c>
      <c r="AN123">
        <f>Emma!AN123-Ashleigh!AN123</f>
        <v>0</v>
      </c>
      <c r="AO123">
        <f>Emma!AO123-Ashleigh!AO123</f>
        <v>0</v>
      </c>
      <c r="AP123">
        <f>Emma!AP123-Ashleigh!AP123</f>
        <v>0</v>
      </c>
      <c r="AQ123">
        <f>Emma!AQ123-Ashleigh!AQ123</f>
        <v>0</v>
      </c>
      <c r="AR123">
        <f>Emma!AR123-Ashleigh!AR123</f>
        <v>0</v>
      </c>
      <c r="AS123">
        <f>Emma!AS123-Ashleigh!AS123</f>
        <v>0</v>
      </c>
      <c r="AT123">
        <f>Emma!AT123-Ashleigh!AT123</f>
        <v>0</v>
      </c>
      <c r="AU123">
        <f>Emma!AU123-Ashleigh!AU123</f>
        <v>0</v>
      </c>
      <c r="AV123">
        <f>Emma!AV123-Ashleigh!AV123</f>
        <v>0</v>
      </c>
      <c r="AW123">
        <f>Emma!AW123-Ashleigh!AW123</f>
        <v>0</v>
      </c>
      <c r="AX123">
        <f>Emma!AX123-Ashleigh!AX123</f>
        <v>0</v>
      </c>
      <c r="AY123">
        <f>Emma!AY123-Ashleigh!AY123</f>
        <v>0</v>
      </c>
      <c r="AZ123">
        <f>Emma!AZ123-Ashleigh!AZ123</f>
        <v>0</v>
      </c>
      <c r="BA123">
        <f>Emma!BA123-Ashleigh!BA123</f>
        <v>0</v>
      </c>
      <c r="BB123">
        <f>Emma!BB123-Ashleigh!BB123</f>
        <v>0</v>
      </c>
      <c r="BC123">
        <f>Emma!BC123-Ashleigh!BC123</f>
        <v>0</v>
      </c>
      <c r="BD123">
        <f>Emma!BD123-Ashleigh!BD123</f>
        <v>0</v>
      </c>
      <c r="BE123">
        <f>Emma!BE123-Ashleigh!BE123</f>
        <v>0</v>
      </c>
      <c r="BF123">
        <f>Emma!BF123-Ashleigh!BF123</f>
        <v>0</v>
      </c>
      <c r="BG123">
        <f>Emma!BG123-Ashleigh!BG123</f>
        <v>0</v>
      </c>
      <c r="BH123">
        <f>Emma!BH123-Ashleigh!BH123</f>
        <v>0</v>
      </c>
      <c r="BI123">
        <f>Emma!BI123-Ashleigh!BI123</f>
        <v>0</v>
      </c>
      <c r="BJ123">
        <f>Emma!BJ123-Ashleigh!BJ123</f>
        <v>0</v>
      </c>
      <c r="BK123">
        <f>Emma!BK123-Ashleigh!BK123</f>
        <v>0</v>
      </c>
      <c r="BL123">
        <f>Emma!BL123-Ashleigh!BL123</f>
        <v>0</v>
      </c>
      <c r="BM123">
        <f>Emma!BM123-Ashleigh!BM123</f>
        <v>0</v>
      </c>
      <c r="BN123">
        <f>Emma!BN123-Ashleigh!BN123</f>
        <v>0</v>
      </c>
      <c r="BO123">
        <f>Emma!BO123-Ashleigh!BO123</f>
        <v>0</v>
      </c>
      <c r="BP123">
        <f>Emma!BP123-Ashleigh!BP123</f>
        <v>0</v>
      </c>
      <c r="BQ123">
        <f>Emma!BQ123-Ashleigh!BQ123</f>
        <v>0</v>
      </c>
      <c r="BR123">
        <f>Emma!BR123-Ashleigh!BR123</f>
        <v>0</v>
      </c>
      <c r="BS123">
        <f>Emma!BS123-Ashleigh!BS123</f>
        <v>0</v>
      </c>
      <c r="BT123">
        <f>Emma!BT123-Ashleigh!BT123</f>
        <v>0</v>
      </c>
      <c r="BU123">
        <f>Emma!BU123-Ashleigh!BU123</f>
        <v>0</v>
      </c>
      <c r="BV123">
        <f>Emma!BV123-Ashleigh!BV123</f>
        <v>0</v>
      </c>
      <c r="BW123">
        <f>Emma!BW123-Ashleigh!BW123</f>
        <v>0</v>
      </c>
      <c r="BX123">
        <f>Emma!BX123-Ashleigh!BX123</f>
        <v>0</v>
      </c>
      <c r="BY123">
        <f>Emma!BY123-Ashleigh!BY123</f>
        <v>0</v>
      </c>
      <c r="BZ123">
        <f>Emma!BZ123-Ashleigh!BZ123</f>
        <v>0</v>
      </c>
      <c r="CA123">
        <f>Emma!CA123-Ashleigh!CA123</f>
        <v>0</v>
      </c>
      <c r="CB123">
        <f>Emma!CB123-Ashleigh!CB123</f>
        <v>0</v>
      </c>
      <c r="CC123">
        <f>Emma!CC123-Ashleigh!CC123</f>
        <v>0</v>
      </c>
      <c r="CD123" t="e">
        <f>Emma!CD123-Ashleigh!CD123</f>
        <v>#VALUE!</v>
      </c>
    </row>
    <row r="124" spans="5:82" x14ac:dyDescent="0.3">
      <c r="E124">
        <f>Emma!E124-Ashleigh!E124</f>
        <v>0</v>
      </c>
      <c r="F124">
        <f>Emma!F124-Ashleigh!F124</f>
        <v>0</v>
      </c>
      <c r="G124">
        <f>Emma!G124-Ashleigh!G124</f>
        <v>0</v>
      </c>
      <c r="H124">
        <f>Emma!H124-Ashleigh!H124</f>
        <v>0</v>
      </c>
      <c r="I124">
        <f>Emma!I124-Ashleigh!I124</f>
        <v>0</v>
      </c>
      <c r="J124">
        <f>Emma!J124-Ashleigh!J124</f>
        <v>0</v>
      </c>
      <c r="K124">
        <f>Emma!K124-Ashleigh!K124</f>
        <v>0</v>
      </c>
      <c r="L124">
        <f>Emma!L124-Ashleigh!L124</f>
        <v>0</v>
      </c>
      <c r="M124">
        <f>Emma!M124-Ashleigh!M124</f>
        <v>0</v>
      </c>
      <c r="N124">
        <f>Emma!N124-Ashleigh!N124</f>
        <v>0</v>
      </c>
      <c r="O124">
        <f>Emma!O124-Ashleigh!O124</f>
        <v>0</v>
      </c>
      <c r="P124">
        <f>Emma!P124-Ashleigh!P124</f>
        <v>0</v>
      </c>
      <c r="Q124">
        <f>Emma!Q124-Ashleigh!Q124</f>
        <v>0</v>
      </c>
      <c r="R124">
        <f>Emma!R124-Ashleigh!R124</f>
        <v>0</v>
      </c>
      <c r="S124">
        <f>Emma!S124-Ashleigh!S124</f>
        <v>0</v>
      </c>
      <c r="T124">
        <f>Emma!T124-Ashleigh!T124</f>
        <v>0</v>
      </c>
      <c r="U124">
        <f>Emma!U124-Ashleigh!U124</f>
        <v>0</v>
      </c>
      <c r="V124">
        <f>Emma!V124-Ashleigh!V124</f>
        <v>0</v>
      </c>
      <c r="W124">
        <f>Emma!W124-Ashleigh!W124</f>
        <v>0</v>
      </c>
      <c r="X124">
        <f>Emma!X124-Ashleigh!X124</f>
        <v>0</v>
      </c>
      <c r="Y124">
        <f>Emma!Y124-Ashleigh!Y124</f>
        <v>0</v>
      </c>
      <c r="Z124">
        <f>Emma!Z124-Ashleigh!Z124</f>
        <v>0</v>
      </c>
      <c r="AA124">
        <f>Emma!AA124-Ashleigh!AA124</f>
        <v>0</v>
      </c>
      <c r="AB124">
        <f>Emma!AB124-Ashleigh!AB124</f>
        <v>0</v>
      </c>
      <c r="AC124">
        <f>Emma!AC124-Ashleigh!AC124</f>
        <v>0</v>
      </c>
      <c r="AD124">
        <f>Emma!AD124-Ashleigh!AD124</f>
        <v>0</v>
      </c>
      <c r="AE124">
        <f>Emma!AE124-Ashleigh!AE124</f>
        <v>0</v>
      </c>
      <c r="AF124">
        <f>Emma!AF124-Ashleigh!AF124</f>
        <v>0</v>
      </c>
      <c r="AG124">
        <f>Emma!AG124-Ashleigh!AG124</f>
        <v>0</v>
      </c>
      <c r="AH124">
        <f>Emma!AH124-Ashleigh!AH124</f>
        <v>0</v>
      </c>
      <c r="AI124">
        <f>Emma!AI124-Ashleigh!AI124</f>
        <v>0</v>
      </c>
      <c r="AJ124">
        <f>Emma!AJ124-Ashleigh!AJ124</f>
        <v>0</v>
      </c>
      <c r="AK124">
        <f>Emma!AK124-Ashleigh!AK124</f>
        <v>0</v>
      </c>
      <c r="AL124" t="e">
        <f>Emma!AL124-Ashleigh!AL124</f>
        <v>#VALUE!</v>
      </c>
      <c r="AM124">
        <f>Emma!AM124-Ashleigh!AM124</f>
        <v>0</v>
      </c>
      <c r="AN124">
        <f>Emma!AN124-Ashleigh!AN124</f>
        <v>0</v>
      </c>
      <c r="AO124">
        <f>Emma!AO124-Ashleigh!AO124</f>
        <v>0</v>
      </c>
      <c r="AP124">
        <f>Emma!AP124-Ashleigh!AP124</f>
        <v>0</v>
      </c>
      <c r="AQ124">
        <f>Emma!AQ124-Ashleigh!AQ124</f>
        <v>0</v>
      </c>
      <c r="AR124">
        <f>Emma!AR124-Ashleigh!AR124</f>
        <v>0</v>
      </c>
      <c r="AS124">
        <f>Emma!AS124-Ashleigh!AS124</f>
        <v>0</v>
      </c>
      <c r="AT124">
        <f>Emma!AT124-Ashleigh!AT124</f>
        <v>0</v>
      </c>
      <c r="AU124">
        <f>Emma!AU124-Ashleigh!AU124</f>
        <v>0</v>
      </c>
      <c r="AV124">
        <f>Emma!AV124-Ashleigh!AV124</f>
        <v>0</v>
      </c>
      <c r="AW124">
        <f>Emma!AW124-Ashleigh!AW124</f>
        <v>0</v>
      </c>
      <c r="AX124">
        <f>Emma!AX124-Ashleigh!AX124</f>
        <v>0</v>
      </c>
      <c r="AY124">
        <f>Emma!AY124-Ashleigh!AY124</f>
        <v>0</v>
      </c>
      <c r="AZ124">
        <f>Emma!AZ124-Ashleigh!AZ124</f>
        <v>0</v>
      </c>
      <c r="BA124">
        <f>Emma!BA124-Ashleigh!BA124</f>
        <v>0</v>
      </c>
      <c r="BB124">
        <f>Emma!BB124-Ashleigh!BB124</f>
        <v>0</v>
      </c>
      <c r="BC124">
        <f>Emma!BC124-Ashleigh!BC124</f>
        <v>0</v>
      </c>
      <c r="BD124">
        <f>Emma!BD124-Ashleigh!BD124</f>
        <v>0</v>
      </c>
      <c r="BE124">
        <f>Emma!BE124-Ashleigh!BE124</f>
        <v>0</v>
      </c>
      <c r="BF124">
        <f>Emma!BF124-Ashleigh!BF124</f>
        <v>0</v>
      </c>
      <c r="BG124">
        <f>Emma!BG124-Ashleigh!BG124</f>
        <v>0</v>
      </c>
      <c r="BH124">
        <f>Emma!BH124-Ashleigh!BH124</f>
        <v>0</v>
      </c>
      <c r="BI124">
        <f>Emma!BI124-Ashleigh!BI124</f>
        <v>0</v>
      </c>
      <c r="BJ124">
        <f>Emma!BJ124-Ashleigh!BJ124</f>
        <v>0</v>
      </c>
      <c r="BK124">
        <f>Emma!BK124-Ashleigh!BK124</f>
        <v>0</v>
      </c>
      <c r="BL124">
        <f>Emma!BL124-Ashleigh!BL124</f>
        <v>0</v>
      </c>
      <c r="BM124">
        <f>Emma!BM124-Ashleigh!BM124</f>
        <v>0</v>
      </c>
      <c r="BN124">
        <f>Emma!BN124-Ashleigh!BN124</f>
        <v>0</v>
      </c>
      <c r="BO124">
        <f>Emma!BO124-Ashleigh!BO124</f>
        <v>0</v>
      </c>
      <c r="BP124">
        <f>Emma!BP124-Ashleigh!BP124</f>
        <v>0</v>
      </c>
      <c r="BQ124">
        <f>Emma!BQ124-Ashleigh!BQ124</f>
        <v>0</v>
      </c>
      <c r="BR124">
        <f>Emma!BR124-Ashleigh!BR124</f>
        <v>0</v>
      </c>
      <c r="BS124">
        <f>Emma!BS124-Ashleigh!BS124</f>
        <v>0</v>
      </c>
      <c r="BT124">
        <f>Emma!BT124-Ashleigh!BT124</f>
        <v>0</v>
      </c>
      <c r="BU124">
        <f>Emma!BU124-Ashleigh!BU124</f>
        <v>0</v>
      </c>
      <c r="BV124">
        <f>Emma!BV124-Ashleigh!BV124</f>
        <v>0</v>
      </c>
      <c r="BW124">
        <f>Emma!BW124-Ashleigh!BW124</f>
        <v>0</v>
      </c>
      <c r="BX124">
        <f>Emma!BX124-Ashleigh!BX124</f>
        <v>0</v>
      </c>
      <c r="BY124">
        <f>Emma!BY124-Ashleigh!BY124</f>
        <v>0</v>
      </c>
      <c r="BZ124">
        <f>Emma!BZ124-Ashleigh!BZ124</f>
        <v>0</v>
      </c>
      <c r="CA124">
        <f>Emma!CA124-Ashleigh!CA124</f>
        <v>0</v>
      </c>
      <c r="CB124">
        <f>Emma!CB124-Ashleigh!CB124</f>
        <v>0</v>
      </c>
      <c r="CC124">
        <f>Emma!CC124-Ashleigh!CC124</f>
        <v>0</v>
      </c>
      <c r="CD124" t="e">
        <f>Emma!CD124-Ashleigh!CD124</f>
        <v>#VALUE!</v>
      </c>
    </row>
    <row r="125" spans="5:82" x14ac:dyDescent="0.3">
      <c r="E125">
        <f>Emma!E125-Ashleigh!E125</f>
        <v>0</v>
      </c>
      <c r="F125">
        <f>Emma!F125-Ashleigh!F125</f>
        <v>0</v>
      </c>
      <c r="G125">
        <f>Emma!G125-Ashleigh!G125</f>
        <v>0</v>
      </c>
      <c r="H125">
        <f>Emma!H125-Ashleigh!H125</f>
        <v>0</v>
      </c>
      <c r="I125">
        <f>Emma!I125-Ashleigh!I125</f>
        <v>0</v>
      </c>
      <c r="J125">
        <f>Emma!J125-Ashleigh!J125</f>
        <v>0</v>
      </c>
      <c r="K125">
        <f>Emma!K125-Ashleigh!K125</f>
        <v>0</v>
      </c>
      <c r="L125">
        <f>Emma!L125-Ashleigh!L125</f>
        <v>0</v>
      </c>
      <c r="M125">
        <f>Emma!M125-Ashleigh!M125</f>
        <v>0</v>
      </c>
      <c r="N125">
        <f>Emma!N125-Ashleigh!N125</f>
        <v>0</v>
      </c>
      <c r="O125">
        <f>Emma!O125-Ashleigh!O125</f>
        <v>0</v>
      </c>
      <c r="P125">
        <f>Emma!P125-Ashleigh!P125</f>
        <v>0</v>
      </c>
      <c r="Q125">
        <f>Emma!Q125-Ashleigh!Q125</f>
        <v>0</v>
      </c>
      <c r="R125">
        <f>Emma!R125-Ashleigh!R125</f>
        <v>0</v>
      </c>
      <c r="S125">
        <f>Emma!S125-Ashleigh!S125</f>
        <v>0</v>
      </c>
      <c r="T125">
        <f>Emma!T125-Ashleigh!T125</f>
        <v>0</v>
      </c>
      <c r="U125">
        <f>Emma!U125-Ashleigh!U125</f>
        <v>0</v>
      </c>
      <c r="V125">
        <f>Emma!V125-Ashleigh!V125</f>
        <v>0</v>
      </c>
      <c r="W125">
        <f>Emma!W125-Ashleigh!W125</f>
        <v>0</v>
      </c>
      <c r="X125">
        <f>Emma!X125-Ashleigh!X125</f>
        <v>0</v>
      </c>
      <c r="Y125">
        <f>Emma!Y125-Ashleigh!Y125</f>
        <v>0</v>
      </c>
      <c r="Z125">
        <f>Emma!Z125-Ashleigh!Z125</f>
        <v>0</v>
      </c>
      <c r="AA125">
        <f>Emma!AA125-Ashleigh!AA125</f>
        <v>0</v>
      </c>
      <c r="AB125">
        <f>Emma!AB125-Ashleigh!AB125</f>
        <v>0</v>
      </c>
      <c r="AC125">
        <f>Emma!AC125-Ashleigh!AC125</f>
        <v>0</v>
      </c>
      <c r="AD125">
        <f>Emma!AD125-Ashleigh!AD125</f>
        <v>0</v>
      </c>
      <c r="AE125">
        <f>Emma!AE125-Ashleigh!AE125</f>
        <v>0</v>
      </c>
      <c r="AF125">
        <f>Emma!AF125-Ashleigh!AF125</f>
        <v>0</v>
      </c>
      <c r="AG125">
        <f>Emma!AG125-Ashleigh!AG125</f>
        <v>0</v>
      </c>
      <c r="AH125">
        <f>Emma!AH125-Ashleigh!AH125</f>
        <v>0</v>
      </c>
      <c r="AI125">
        <f>Emma!AI125-Ashleigh!AI125</f>
        <v>0</v>
      </c>
      <c r="AJ125">
        <f>Emma!AJ125-Ashleigh!AJ125</f>
        <v>0</v>
      </c>
      <c r="AK125">
        <f>Emma!AK125-Ashleigh!AK125</f>
        <v>0</v>
      </c>
      <c r="AL125">
        <f>Emma!AL125-Ashleigh!AL125</f>
        <v>0</v>
      </c>
      <c r="AM125">
        <f>Emma!AM125-Ashleigh!AM125</f>
        <v>0</v>
      </c>
      <c r="AN125">
        <f>Emma!AN125-Ashleigh!AN125</f>
        <v>0</v>
      </c>
      <c r="AO125">
        <f>Emma!AO125-Ashleigh!AO125</f>
        <v>0</v>
      </c>
      <c r="AP125">
        <f>Emma!AP125-Ashleigh!AP125</f>
        <v>0</v>
      </c>
      <c r="AQ125">
        <f>Emma!AQ125-Ashleigh!AQ125</f>
        <v>0</v>
      </c>
      <c r="AR125">
        <f>Emma!AR125-Ashleigh!AR125</f>
        <v>0</v>
      </c>
      <c r="AS125">
        <f>Emma!AS125-Ashleigh!AS125</f>
        <v>0</v>
      </c>
      <c r="AT125">
        <f>Emma!AT125-Ashleigh!AT125</f>
        <v>0</v>
      </c>
      <c r="AU125">
        <f>Emma!AU125-Ashleigh!AU125</f>
        <v>0</v>
      </c>
      <c r="AV125">
        <f>Emma!AV125-Ashleigh!AV125</f>
        <v>0</v>
      </c>
      <c r="AW125">
        <f>Emma!AW125-Ashleigh!AW125</f>
        <v>0</v>
      </c>
      <c r="AX125">
        <f>Emma!AX125-Ashleigh!AX125</f>
        <v>0</v>
      </c>
      <c r="AY125">
        <f>Emma!AY125-Ashleigh!AY125</f>
        <v>0</v>
      </c>
      <c r="AZ125">
        <f>Emma!AZ125-Ashleigh!AZ125</f>
        <v>0</v>
      </c>
      <c r="BA125">
        <f>Emma!BA125-Ashleigh!BA125</f>
        <v>0</v>
      </c>
      <c r="BB125">
        <f>Emma!BB125-Ashleigh!BB125</f>
        <v>0</v>
      </c>
      <c r="BC125">
        <f>Emma!BC125-Ashleigh!BC125</f>
        <v>0</v>
      </c>
      <c r="BD125">
        <f>Emma!BD125-Ashleigh!BD125</f>
        <v>0</v>
      </c>
      <c r="BE125">
        <f>Emma!BE125-Ashleigh!BE125</f>
        <v>0</v>
      </c>
      <c r="BF125">
        <f>Emma!BF125-Ashleigh!BF125</f>
        <v>0</v>
      </c>
      <c r="BG125">
        <f>Emma!BG125-Ashleigh!BG125</f>
        <v>0</v>
      </c>
      <c r="BH125">
        <f>Emma!BH125-Ashleigh!BH125</f>
        <v>0</v>
      </c>
      <c r="BI125">
        <f>Emma!BI125-Ashleigh!BI125</f>
        <v>0</v>
      </c>
      <c r="BJ125">
        <f>Emma!BJ125-Ashleigh!BJ125</f>
        <v>0</v>
      </c>
      <c r="BK125">
        <f>Emma!BK125-Ashleigh!BK125</f>
        <v>0</v>
      </c>
      <c r="BL125">
        <f>Emma!BL125-Ashleigh!BL125</f>
        <v>0</v>
      </c>
      <c r="BM125">
        <f>Emma!BM125-Ashleigh!BM125</f>
        <v>0</v>
      </c>
      <c r="BN125">
        <f>Emma!BN125-Ashleigh!BN125</f>
        <v>0</v>
      </c>
      <c r="BO125">
        <f>Emma!BO125-Ashleigh!BO125</f>
        <v>0</v>
      </c>
      <c r="BP125">
        <f>Emma!BP125-Ashleigh!BP125</f>
        <v>0</v>
      </c>
      <c r="BQ125">
        <f>Emma!BQ125-Ashleigh!BQ125</f>
        <v>0</v>
      </c>
      <c r="BR125">
        <f>Emma!BR125-Ashleigh!BR125</f>
        <v>0</v>
      </c>
      <c r="BS125">
        <f>Emma!BS125-Ashleigh!BS125</f>
        <v>0</v>
      </c>
      <c r="BT125">
        <f>Emma!BT125-Ashleigh!BT125</f>
        <v>0</v>
      </c>
      <c r="BU125">
        <f>Emma!BU125-Ashleigh!BU125</f>
        <v>0</v>
      </c>
      <c r="BV125">
        <f>Emma!BV125-Ashleigh!BV125</f>
        <v>0</v>
      </c>
      <c r="BW125">
        <f>Emma!BW125-Ashleigh!BW125</f>
        <v>0</v>
      </c>
      <c r="BX125">
        <f>Emma!BX125-Ashleigh!BX125</f>
        <v>0</v>
      </c>
      <c r="BY125">
        <f>Emma!BY125-Ashleigh!BY125</f>
        <v>0</v>
      </c>
      <c r="BZ125">
        <f>Emma!BZ125-Ashleigh!BZ125</f>
        <v>0</v>
      </c>
      <c r="CA125">
        <f>Emma!CA125-Ashleigh!CA125</f>
        <v>0</v>
      </c>
      <c r="CB125">
        <f>Emma!CB125-Ashleigh!CB125</f>
        <v>0</v>
      </c>
      <c r="CC125">
        <f>Emma!CC125-Ashleigh!CC125</f>
        <v>0</v>
      </c>
      <c r="CD125" t="e">
        <f>Emma!CD125-Ashleigh!CD125</f>
        <v>#VALUE!</v>
      </c>
    </row>
    <row r="126" spans="5:82" x14ac:dyDescent="0.3">
      <c r="E126">
        <f>Emma!E126-Ashleigh!E126</f>
        <v>0</v>
      </c>
      <c r="F126">
        <f>Emma!F126-Ashleigh!F126</f>
        <v>0</v>
      </c>
      <c r="G126">
        <f>Emma!G126-Ashleigh!G126</f>
        <v>0</v>
      </c>
      <c r="H126">
        <f>Emma!H126-Ashleigh!H126</f>
        <v>0</v>
      </c>
      <c r="I126">
        <f>Emma!I126-Ashleigh!I126</f>
        <v>0</v>
      </c>
      <c r="J126">
        <f>Emma!J126-Ashleigh!J126</f>
        <v>0</v>
      </c>
      <c r="K126">
        <f>Emma!K126-Ashleigh!K126</f>
        <v>0</v>
      </c>
      <c r="L126">
        <f>Emma!L126-Ashleigh!L126</f>
        <v>0</v>
      </c>
      <c r="M126">
        <f>Emma!M126-Ashleigh!M126</f>
        <v>0</v>
      </c>
      <c r="N126">
        <f>Emma!N126-Ashleigh!N126</f>
        <v>0</v>
      </c>
      <c r="O126">
        <f>Emma!O126-Ashleigh!O126</f>
        <v>0</v>
      </c>
      <c r="P126">
        <f>Emma!P126-Ashleigh!P126</f>
        <v>0</v>
      </c>
      <c r="Q126">
        <f>Emma!Q126-Ashleigh!Q126</f>
        <v>0</v>
      </c>
      <c r="R126">
        <f>Emma!R126-Ashleigh!R126</f>
        <v>0</v>
      </c>
      <c r="S126">
        <f>Emma!S126-Ashleigh!S126</f>
        <v>0</v>
      </c>
      <c r="T126">
        <f>Emma!T126-Ashleigh!T126</f>
        <v>0</v>
      </c>
      <c r="U126">
        <f>Emma!U126-Ashleigh!U126</f>
        <v>0</v>
      </c>
      <c r="V126">
        <f>Emma!V126-Ashleigh!V126</f>
        <v>0</v>
      </c>
      <c r="W126">
        <f>Emma!W126-Ashleigh!W126</f>
        <v>0</v>
      </c>
      <c r="X126">
        <f>Emma!X126-Ashleigh!X126</f>
        <v>0</v>
      </c>
      <c r="Y126">
        <f>Emma!Y126-Ashleigh!Y126</f>
        <v>0</v>
      </c>
      <c r="Z126">
        <f>Emma!Z126-Ashleigh!Z126</f>
        <v>0</v>
      </c>
      <c r="AA126">
        <f>Emma!AA126-Ashleigh!AA126</f>
        <v>0</v>
      </c>
      <c r="AB126">
        <f>Emma!AB126-Ashleigh!AB126</f>
        <v>0</v>
      </c>
      <c r="AC126">
        <f>Emma!AC126-Ashleigh!AC126</f>
        <v>0</v>
      </c>
      <c r="AD126">
        <f>Emma!AD126-Ashleigh!AD126</f>
        <v>0</v>
      </c>
      <c r="AE126">
        <f>Emma!AE126-Ashleigh!AE126</f>
        <v>0</v>
      </c>
      <c r="AF126">
        <f>Emma!AF126-Ashleigh!AF126</f>
        <v>0</v>
      </c>
      <c r="AG126">
        <f>Emma!AG126-Ashleigh!AG126</f>
        <v>0</v>
      </c>
      <c r="AH126">
        <f>Emma!AH126-Ashleigh!AH126</f>
        <v>0</v>
      </c>
      <c r="AI126">
        <f>Emma!AI126-Ashleigh!AI126</f>
        <v>0</v>
      </c>
      <c r="AJ126">
        <f>Emma!AJ126-Ashleigh!AJ126</f>
        <v>0</v>
      </c>
      <c r="AK126">
        <f>Emma!AK126-Ashleigh!AK126</f>
        <v>0</v>
      </c>
      <c r="AL126" t="e">
        <f>Emma!AL126-Ashleigh!AL126</f>
        <v>#VALUE!</v>
      </c>
      <c r="AM126">
        <f>Emma!AM126-Ashleigh!AM126</f>
        <v>0</v>
      </c>
      <c r="AN126">
        <f>Emma!AN126-Ashleigh!AN126</f>
        <v>0</v>
      </c>
      <c r="AO126">
        <f>Emma!AO126-Ashleigh!AO126</f>
        <v>0</v>
      </c>
      <c r="AP126">
        <f>Emma!AP126-Ashleigh!AP126</f>
        <v>0</v>
      </c>
      <c r="AQ126">
        <f>Emma!AQ126-Ashleigh!AQ126</f>
        <v>0</v>
      </c>
      <c r="AR126">
        <f>Emma!AR126-Ashleigh!AR126</f>
        <v>0</v>
      </c>
      <c r="AS126">
        <f>Emma!AS126-Ashleigh!AS126</f>
        <v>0</v>
      </c>
      <c r="AT126">
        <f>Emma!AT126-Ashleigh!AT126</f>
        <v>0</v>
      </c>
      <c r="AU126">
        <f>Emma!AU126-Ashleigh!AU126</f>
        <v>0</v>
      </c>
      <c r="AV126">
        <f>Emma!AV126-Ashleigh!AV126</f>
        <v>0</v>
      </c>
      <c r="AW126">
        <f>Emma!AW126-Ashleigh!AW126</f>
        <v>0</v>
      </c>
      <c r="AX126">
        <f>Emma!AX126-Ashleigh!AX126</f>
        <v>0</v>
      </c>
      <c r="AY126">
        <f>Emma!AY126-Ashleigh!AY126</f>
        <v>0</v>
      </c>
      <c r="AZ126">
        <f>Emma!AZ126-Ashleigh!AZ126</f>
        <v>0</v>
      </c>
      <c r="BA126">
        <f>Emma!BA126-Ashleigh!BA126</f>
        <v>0</v>
      </c>
      <c r="BB126">
        <f>Emma!BB126-Ashleigh!BB126</f>
        <v>0</v>
      </c>
      <c r="BC126">
        <f>Emma!BC126-Ashleigh!BC126</f>
        <v>0</v>
      </c>
      <c r="BD126">
        <f>Emma!BD126-Ashleigh!BD126</f>
        <v>0</v>
      </c>
      <c r="BE126">
        <f>Emma!BE126-Ashleigh!BE126</f>
        <v>0</v>
      </c>
      <c r="BF126">
        <f>Emma!BF126-Ashleigh!BF126</f>
        <v>0</v>
      </c>
      <c r="BG126">
        <f>Emma!BG126-Ashleigh!BG126</f>
        <v>0</v>
      </c>
      <c r="BH126">
        <f>Emma!BH126-Ashleigh!BH126</f>
        <v>0</v>
      </c>
      <c r="BI126">
        <f>Emma!BI126-Ashleigh!BI126</f>
        <v>0</v>
      </c>
      <c r="BJ126">
        <f>Emma!BJ126-Ashleigh!BJ126</f>
        <v>0</v>
      </c>
      <c r="BK126">
        <f>Emma!BK126-Ashleigh!BK126</f>
        <v>0</v>
      </c>
      <c r="BL126">
        <f>Emma!BL126-Ashleigh!BL126</f>
        <v>0</v>
      </c>
      <c r="BM126">
        <f>Emma!BM126-Ashleigh!BM126</f>
        <v>0</v>
      </c>
      <c r="BN126">
        <f>Emma!BN126-Ashleigh!BN126</f>
        <v>0</v>
      </c>
      <c r="BO126">
        <f>Emma!BO126-Ashleigh!BO126</f>
        <v>0</v>
      </c>
      <c r="BP126">
        <f>Emma!BP126-Ashleigh!BP126</f>
        <v>0</v>
      </c>
      <c r="BQ126">
        <f>Emma!BQ126-Ashleigh!BQ126</f>
        <v>0</v>
      </c>
      <c r="BR126">
        <f>Emma!BR126-Ashleigh!BR126</f>
        <v>0</v>
      </c>
      <c r="BS126">
        <f>Emma!BS126-Ashleigh!BS126</f>
        <v>0</v>
      </c>
      <c r="BT126">
        <f>Emma!BT126-Ashleigh!BT126</f>
        <v>0</v>
      </c>
      <c r="BU126">
        <f>Emma!BU126-Ashleigh!BU126</f>
        <v>0</v>
      </c>
      <c r="BV126">
        <f>Emma!BV126-Ashleigh!BV126</f>
        <v>0</v>
      </c>
      <c r="BW126">
        <f>Emma!BW126-Ashleigh!BW126</f>
        <v>0</v>
      </c>
      <c r="BX126">
        <f>Emma!BX126-Ashleigh!BX126</f>
        <v>0</v>
      </c>
      <c r="BY126">
        <f>Emma!BY126-Ashleigh!BY126</f>
        <v>0</v>
      </c>
      <c r="BZ126">
        <f>Emma!BZ126-Ashleigh!BZ126</f>
        <v>0</v>
      </c>
      <c r="CA126">
        <f>Emma!CA126-Ashleigh!CA126</f>
        <v>0</v>
      </c>
      <c r="CB126">
        <f>Emma!CB126-Ashleigh!CB126</f>
        <v>0</v>
      </c>
      <c r="CC126">
        <f>Emma!CC126-Ashleigh!CC126</f>
        <v>0</v>
      </c>
      <c r="CD126" t="e">
        <f>Emma!CD126-Ashleigh!CD126</f>
        <v>#VALUE!</v>
      </c>
    </row>
    <row r="127" spans="5:82" x14ac:dyDescent="0.3">
      <c r="E127">
        <f>Emma!E127-Ashleigh!E127</f>
        <v>0</v>
      </c>
      <c r="F127">
        <f>Emma!F127-Ashleigh!F127</f>
        <v>0</v>
      </c>
      <c r="G127">
        <f>Emma!G127-Ashleigh!G127</f>
        <v>0</v>
      </c>
      <c r="H127">
        <f>Emma!H127-Ashleigh!H127</f>
        <v>0</v>
      </c>
      <c r="I127">
        <f>Emma!I127-Ashleigh!I127</f>
        <v>0</v>
      </c>
      <c r="J127">
        <f>Emma!J127-Ashleigh!J127</f>
        <v>0</v>
      </c>
      <c r="K127">
        <f>Emma!K127-Ashleigh!K127</f>
        <v>0</v>
      </c>
      <c r="L127">
        <f>Emma!L127-Ashleigh!L127</f>
        <v>0</v>
      </c>
      <c r="M127">
        <f>Emma!M127-Ashleigh!M127</f>
        <v>0</v>
      </c>
      <c r="N127">
        <f>Emma!N127-Ashleigh!N127</f>
        <v>0</v>
      </c>
      <c r="O127">
        <f>Emma!O127-Ashleigh!O127</f>
        <v>0</v>
      </c>
      <c r="P127">
        <f>Emma!P127-Ashleigh!P127</f>
        <v>0</v>
      </c>
      <c r="Q127">
        <f>Emma!Q127-Ashleigh!Q127</f>
        <v>0</v>
      </c>
      <c r="R127">
        <f>Emma!R127-Ashleigh!R127</f>
        <v>0</v>
      </c>
      <c r="S127">
        <f>Emma!S127-Ashleigh!S127</f>
        <v>0</v>
      </c>
      <c r="T127">
        <f>Emma!T127-Ashleigh!T127</f>
        <v>0</v>
      </c>
      <c r="U127">
        <f>Emma!U127-Ashleigh!U127</f>
        <v>0</v>
      </c>
      <c r="V127">
        <f>Emma!V127-Ashleigh!V127</f>
        <v>0</v>
      </c>
      <c r="W127">
        <f>Emma!W127-Ashleigh!W127</f>
        <v>0</v>
      </c>
      <c r="X127">
        <f>Emma!X127-Ashleigh!X127</f>
        <v>0</v>
      </c>
      <c r="Y127">
        <f>Emma!Y127-Ashleigh!Y127</f>
        <v>0</v>
      </c>
      <c r="Z127">
        <f>Emma!Z127-Ashleigh!Z127</f>
        <v>0</v>
      </c>
      <c r="AA127">
        <f>Emma!AA127-Ashleigh!AA127</f>
        <v>0</v>
      </c>
      <c r="AB127">
        <f>Emma!AB127-Ashleigh!AB127</f>
        <v>0</v>
      </c>
      <c r="AC127">
        <f>Emma!AC127-Ashleigh!AC127</f>
        <v>0</v>
      </c>
      <c r="AD127">
        <f>Emma!AD127-Ashleigh!AD127</f>
        <v>0</v>
      </c>
      <c r="AE127">
        <f>Emma!AE127-Ashleigh!AE127</f>
        <v>0</v>
      </c>
      <c r="AF127">
        <f>Emma!AF127-Ashleigh!AF127</f>
        <v>0</v>
      </c>
      <c r="AG127">
        <f>Emma!AG127-Ashleigh!AG127</f>
        <v>0</v>
      </c>
      <c r="AH127">
        <f>Emma!AH127-Ashleigh!AH127</f>
        <v>0</v>
      </c>
      <c r="AI127">
        <f>Emma!AI127-Ashleigh!AI127</f>
        <v>0</v>
      </c>
      <c r="AJ127">
        <f>Emma!AJ127-Ashleigh!AJ127</f>
        <v>0</v>
      </c>
      <c r="AK127">
        <f>Emma!AK127-Ashleigh!AK127</f>
        <v>0</v>
      </c>
      <c r="AL127">
        <f>Emma!AL127-Ashleigh!AL127</f>
        <v>0</v>
      </c>
      <c r="AM127">
        <f>Emma!AM127-Ashleigh!AM127</f>
        <v>0</v>
      </c>
      <c r="AN127">
        <f>Emma!AN127-Ashleigh!AN127</f>
        <v>0</v>
      </c>
      <c r="AO127">
        <f>Emma!AO127-Ashleigh!AO127</f>
        <v>0</v>
      </c>
      <c r="AP127">
        <f>Emma!AP127-Ashleigh!AP127</f>
        <v>0</v>
      </c>
      <c r="AQ127">
        <f>Emma!AQ127-Ashleigh!AQ127</f>
        <v>0</v>
      </c>
      <c r="AR127">
        <f>Emma!AR127-Ashleigh!AR127</f>
        <v>0</v>
      </c>
      <c r="AS127">
        <f>Emma!AS127-Ashleigh!AS127</f>
        <v>0</v>
      </c>
      <c r="AT127">
        <f>Emma!AT127-Ashleigh!AT127</f>
        <v>0</v>
      </c>
      <c r="AU127">
        <f>Emma!AU127-Ashleigh!AU127</f>
        <v>0</v>
      </c>
      <c r="AV127">
        <f>Emma!AV127-Ashleigh!AV127</f>
        <v>0</v>
      </c>
      <c r="AW127">
        <f>Emma!AW127-Ashleigh!AW127</f>
        <v>0</v>
      </c>
      <c r="AX127">
        <f>Emma!AX127-Ashleigh!AX127</f>
        <v>0</v>
      </c>
      <c r="AY127">
        <f>Emma!AY127-Ashleigh!AY127</f>
        <v>0</v>
      </c>
      <c r="AZ127">
        <f>Emma!AZ127-Ashleigh!AZ127</f>
        <v>0</v>
      </c>
      <c r="BA127">
        <f>Emma!BA127-Ashleigh!BA127</f>
        <v>0</v>
      </c>
      <c r="BB127">
        <f>Emma!BB127-Ashleigh!BB127</f>
        <v>0</v>
      </c>
      <c r="BC127">
        <f>Emma!BC127-Ashleigh!BC127</f>
        <v>0</v>
      </c>
      <c r="BD127">
        <f>Emma!BD127-Ashleigh!BD127</f>
        <v>0</v>
      </c>
      <c r="BE127">
        <f>Emma!BE127-Ashleigh!BE127</f>
        <v>0</v>
      </c>
      <c r="BF127">
        <f>Emma!BF127-Ashleigh!BF127</f>
        <v>0</v>
      </c>
      <c r="BG127">
        <f>Emma!BG127-Ashleigh!BG127</f>
        <v>0</v>
      </c>
      <c r="BH127">
        <f>Emma!BH127-Ashleigh!BH127</f>
        <v>0</v>
      </c>
      <c r="BI127">
        <f>Emma!BI127-Ashleigh!BI127</f>
        <v>0</v>
      </c>
      <c r="BJ127">
        <f>Emma!BJ127-Ashleigh!BJ127</f>
        <v>0</v>
      </c>
      <c r="BK127">
        <f>Emma!BK127-Ashleigh!BK127</f>
        <v>0</v>
      </c>
      <c r="BL127">
        <f>Emma!BL127-Ashleigh!BL127</f>
        <v>0</v>
      </c>
      <c r="BM127">
        <f>Emma!BM127-Ashleigh!BM127</f>
        <v>0</v>
      </c>
      <c r="BN127">
        <f>Emma!BN127-Ashleigh!BN127</f>
        <v>0</v>
      </c>
      <c r="BO127">
        <f>Emma!BO127-Ashleigh!BO127</f>
        <v>0</v>
      </c>
      <c r="BP127">
        <f>Emma!BP127-Ashleigh!BP127</f>
        <v>0</v>
      </c>
      <c r="BQ127">
        <f>Emma!BQ127-Ashleigh!BQ127</f>
        <v>0</v>
      </c>
      <c r="BR127">
        <f>Emma!BR127-Ashleigh!BR127</f>
        <v>0</v>
      </c>
      <c r="BS127">
        <f>Emma!BS127-Ashleigh!BS127</f>
        <v>0</v>
      </c>
      <c r="BT127">
        <f>Emma!BT127-Ashleigh!BT127</f>
        <v>0</v>
      </c>
      <c r="BU127">
        <f>Emma!BU127-Ashleigh!BU127</f>
        <v>0</v>
      </c>
      <c r="BV127">
        <f>Emma!BV127-Ashleigh!BV127</f>
        <v>0</v>
      </c>
      <c r="BW127">
        <f>Emma!BW127-Ashleigh!BW127</f>
        <v>0</v>
      </c>
      <c r="BX127">
        <f>Emma!BX127-Ashleigh!BX127</f>
        <v>0</v>
      </c>
      <c r="BY127">
        <f>Emma!BY127-Ashleigh!BY127</f>
        <v>0</v>
      </c>
      <c r="BZ127">
        <f>Emma!BZ127-Ashleigh!BZ127</f>
        <v>0</v>
      </c>
      <c r="CA127">
        <f>Emma!CA127-Ashleigh!CA127</f>
        <v>0</v>
      </c>
      <c r="CB127">
        <f>Emma!CB127-Ashleigh!CB127</f>
        <v>0</v>
      </c>
      <c r="CC127">
        <f>Emma!CC127-Ashleigh!CC127</f>
        <v>0</v>
      </c>
      <c r="CD127" t="e">
        <f>Emma!CD127-Ashleigh!CD127</f>
        <v>#VALUE!</v>
      </c>
    </row>
    <row r="128" spans="5:82" x14ac:dyDescent="0.3">
      <c r="E128">
        <f>Emma!E128-Ashleigh!E128</f>
        <v>0</v>
      </c>
      <c r="F128">
        <f>Emma!F128-Ashleigh!F128</f>
        <v>0</v>
      </c>
      <c r="G128">
        <f>Emma!G128-Ashleigh!G128</f>
        <v>0</v>
      </c>
      <c r="H128">
        <f>Emma!H128-Ashleigh!H128</f>
        <v>0</v>
      </c>
      <c r="I128">
        <f>Emma!I128-Ashleigh!I128</f>
        <v>0</v>
      </c>
      <c r="J128">
        <f>Emma!J128-Ashleigh!J128</f>
        <v>0</v>
      </c>
      <c r="K128">
        <f>Emma!K128-Ashleigh!K128</f>
        <v>0</v>
      </c>
      <c r="L128">
        <f>Emma!L128-Ashleigh!L128</f>
        <v>0</v>
      </c>
      <c r="M128">
        <f>Emma!M128-Ashleigh!M128</f>
        <v>0</v>
      </c>
      <c r="N128">
        <f>Emma!N128-Ashleigh!N128</f>
        <v>0</v>
      </c>
      <c r="O128">
        <f>Emma!O128-Ashleigh!O128</f>
        <v>0</v>
      </c>
      <c r="P128">
        <f>Emma!P128-Ashleigh!P128</f>
        <v>0</v>
      </c>
      <c r="Q128">
        <f>Emma!Q128-Ashleigh!Q128</f>
        <v>0</v>
      </c>
      <c r="R128">
        <f>Emma!R128-Ashleigh!R128</f>
        <v>0</v>
      </c>
      <c r="S128">
        <f>Emma!S128-Ashleigh!S128</f>
        <v>0</v>
      </c>
      <c r="T128">
        <f>Emma!T128-Ashleigh!T128</f>
        <v>0</v>
      </c>
      <c r="U128">
        <f>Emma!U128-Ashleigh!U128</f>
        <v>0</v>
      </c>
      <c r="V128">
        <f>Emma!V128-Ashleigh!V128</f>
        <v>0</v>
      </c>
      <c r="W128">
        <f>Emma!W128-Ashleigh!W128</f>
        <v>0</v>
      </c>
      <c r="X128">
        <f>Emma!X128-Ashleigh!X128</f>
        <v>0</v>
      </c>
      <c r="Y128">
        <f>Emma!Y128-Ashleigh!Y128</f>
        <v>0</v>
      </c>
      <c r="Z128">
        <f>Emma!Z128-Ashleigh!Z128</f>
        <v>0</v>
      </c>
      <c r="AA128">
        <f>Emma!AA128-Ashleigh!AA128</f>
        <v>0</v>
      </c>
      <c r="AB128">
        <f>Emma!AB128-Ashleigh!AB128</f>
        <v>0</v>
      </c>
      <c r="AC128">
        <f>Emma!AC128-Ashleigh!AC128</f>
        <v>0</v>
      </c>
      <c r="AD128">
        <f>Emma!AD128-Ashleigh!AD128</f>
        <v>0</v>
      </c>
      <c r="AE128">
        <f>Emma!AE128-Ashleigh!AE128</f>
        <v>0</v>
      </c>
      <c r="AF128">
        <f>Emma!AF128-Ashleigh!AF128</f>
        <v>0</v>
      </c>
      <c r="AG128">
        <f>Emma!AG128-Ashleigh!AG128</f>
        <v>0</v>
      </c>
      <c r="AH128">
        <f>Emma!AH128-Ashleigh!AH128</f>
        <v>0</v>
      </c>
      <c r="AI128">
        <f>Emma!AI128-Ashleigh!AI128</f>
        <v>0</v>
      </c>
      <c r="AJ128">
        <f>Emma!AJ128-Ashleigh!AJ128</f>
        <v>0</v>
      </c>
      <c r="AK128">
        <f>Emma!AK128-Ashleigh!AK128</f>
        <v>0</v>
      </c>
      <c r="AL128" t="e">
        <f>Emma!AL128-Ashleigh!AL128</f>
        <v>#VALUE!</v>
      </c>
      <c r="AM128">
        <f>Emma!AM128-Ashleigh!AM128</f>
        <v>0</v>
      </c>
      <c r="AN128">
        <f>Emma!AN128-Ashleigh!AN128</f>
        <v>0</v>
      </c>
      <c r="AO128">
        <f>Emma!AO128-Ashleigh!AO128</f>
        <v>0</v>
      </c>
      <c r="AP128">
        <f>Emma!AP128-Ashleigh!AP128</f>
        <v>0</v>
      </c>
      <c r="AQ128">
        <f>Emma!AQ128-Ashleigh!AQ128</f>
        <v>0</v>
      </c>
      <c r="AR128">
        <f>Emma!AR128-Ashleigh!AR128</f>
        <v>0</v>
      </c>
      <c r="AS128">
        <f>Emma!AS128-Ashleigh!AS128</f>
        <v>0</v>
      </c>
      <c r="AT128">
        <f>Emma!AT128-Ashleigh!AT128</f>
        <v>0</v>
      </c>
      <c r="AU128">
        <f>Emma!AU128-Ashleigh!AU128</f>
        <v>0</v>
      </c>
      <c r="AV128">
        <f>Emma!AV128-Ashleigh!AV128</f>
        <v>0</v>
      </c>
      <c r="AW128">
        <f>Emma!AW128-Ashleigh!AW128</f>
        <v>0</v>
      </c>
      <c r="AX128">
        <f>Emma!AX128-Ashleigh!AX128</f>
        <v>0</v>
      </c>
      <c r="AY128">
        <f>Emma!AY128-Ashleigh!AY128</f>
        <v>0</v>
      </c>
      <c r="AZ128">
        <f>Emma!AZ128-Ashleigh!AZ128</f>
        <v>0</v>
      </c>
      <c r="BA128">
        <f>Emma!BA128-Ashleigh!BA128</f>
        <v>0</v>
      </c>
      <c r="BB128">
        <f>Emma!BB128-Ashleigh!BB128</f>
        <v>0</v>
      </c>
      <c r="BC128">
        <f>Emma!BC128-Ashleigh!BC128</f>
        <v>0</v>
      </c>
      <c r="BD128">
        <f>Emma!BD128-Ashleigh!BD128</f>
        <v>0</v>
      </c>
      <c r="BE128">
        <f>Emma!BE128-Ashleigh!BE128</f>
        <v>0</v>
      </c>
      <c r="BF128">
        <f>Emma!BF128-Ashleigh!BF128</f>
        <v>0</v>
      </c>
      <c r="BG128">
        <f>Emma!BG128-Ashleigh!BG128</f>
        <v>0</v>
      </c>
      <c r="BH128">
        <f>Emma!BH128-Ashleigh!BH128</f>
        <v>0</v>
      </c>
      <c r="BI128">
        <f>Emma!BI128-Ashleigh!BI128</f>
        <v>0</v>
      </c>
      <c r="BJ128">
        <f>Emma!BJ128-Ashleigh!BJ128</f>
        <v>0</v>
      </c>
      <c r="BK128">
        <f>Emma!BK128-Ashleigh!BK128</f>
        <v>0</v>
      </c>
      <c r="BL128">
        <f>Emma!BL128-Ashleigh!BL128</f>
        <v>0</v>
      </c>
      <c r="BM128">
        <f>Emma!BM128-Ashleigh!BM128</f>
        <v>0</v>
      </c>
      <c r="BN128">
        <f>Emma!BN128-Ashleigh!BN128</f>
        <v>0</v>
      </c>
      <c r="BO128">
        <f>Emma!BO128-Ashleigh!BO128</f>
        <v>0</v>
      </c>
      <c r="BP128">
        <f>Emma!BP128-Ashleigh!BP128</f>
        <v>0</v>
      </c>
      <c r="BQ128">
        <f>Emma!BQ128-Ashleigh!BQ128</f>
        <v>0</v>
      </c>
      <c r="BR128">
        <f>Emma!BR128-Ashleigh!BR128</f>
        <v>0</v>
      </c>
      <c r="BS128">
        <f>Emma!BS128-Ashleigh!BS128</f>
        <v>0</v>
      </c>
      <c r="BT128">
        <f>Emma!BT128-Ashleigh!BT128</f>
        <v>0</v>
      </c>
      <c r="BU128">
        <f>Emma!BU128-Ashleigh!BU128</f>
        <v>0</v>
      </c>
      <c r="BV128">
        <f>Emma!BV128-Ashleigh!BV128</f>
        <v>0</v>
      </c>
      <c r="BW128">
        <f>Emma!BW128-Ashleigh!BW128</f>
        <v>0</v>
      </c>
      <c r="BX128">
        <f>Emma!BX128-Ashleigh!BX128</f>
        <v>0</v>
      </c>
      <c r="BY128">
        <f>Emma!BY128-Ashleigh!BY128</f>
        <v>0</v>
      </c>
      <c r="BZ128">
        <f>Emma!BZ128-Ashleigh!BZ128</f>
        <v>0</v>
      </c>
      <c r="CA128">
        <f>Emma!CA128-Ashleigh!CA128</f>
        <v>0</v>
      </c>
      <c r="CB128">
        <f>Emma!CB128-Ashleigh!CB128</f>
        <v>0</v>
      </c>
      <c r="CC128">
        <f>Emma!CC128-Ashleigh!CC128</f>
        <v>0</v>
      </c>
      <c r="CD128" t="e">
        <f>Emma!CD128-Ashleigh!CD128</f>
        <v>#VALUE!</v>
      </c>
    </row>
    <row r="129" spans="5:82" x14ac:dyDescent="0.3">
      <c r="E129">
        <f>Emma!E129-Ashleigh!E129</f>
        <v>0</v>
      </c>
      <c r="F129">
        <f>Emma!F129-Ashleigh!F129</f>
        <v>0</v>
      </c>
      <c r="G129">
        <f>Emma!G129-Ashleigh!G129</f>
        <v>0</v>
      </c>
      <c r="H129">
        <f>Emma!H129-Ashleigh!H129</f>
        <v>0</v>
      </c>
      <c r="I129">
        <f>Emma!I129-Ashleigh!I129</f>
        <v>0</v>
      </c>
      <c r="J129">
        <f>Emma!J129-Ashleigh!J129</f>
        <v>0</v>
      </c>
      <c r="K129">
        <f>Emma!K129-Ashleigh!K129</f>
        <v>0</v>
      </c>
      <c r="L129">
        <f>Emma!L129-Ashleigh!L129</f>
        <v>0</v>
      </c>
      <c r="M129">
        <f>Emma!M129-Ashleigh!M129</f>
        <v>0</v>
      </c>
      <c r="N129">
        <f>Emma!N129-Ashleigh!N129</f>
        <v>0</v>
      </c>
      <c r="O129">
        <f>Emma!O129-Ashleigh!O129</f>
        <v>0</v>
      </c>
      <c r="P129">
        <f>Emma!P129-Ashleigh!P129</f>
        <v>0</v>
      </c>
      <c r="Q129">
        <f>Emma!Q129-Ashleigh!Q129</f>
        <v>0</v>
      </c>
      <c r="R129">
        <f>Emma!R129-Ashleigh!R129</f>
        <v>0</v>
      </c>
      <c r="S129">
        <f>Emma!S129-Ashleigh!S129</f>
        <v>0</v>
      </c>
      <c r="T129">
        <f>Emma!T129-Ashleigh!T129</f>
        <v>0</v>
      </c>
      <c r="U129">
        <f>Emma!U129-Ashleigh!U129</f>
        <v>0</v>
      </c>
      <c r="V129">
        <f>Emma!V129-Ashleigh!V129</f>
        <v>0</v>
      </c>
      <c r="W129">
        <f>Emma!W129-Ashleigh!W129</f>
        <v>0</v>
      </c>
      <c r="X129">
        <f>Emma!X129-Ashleigh!X129</f>
        <v>0</v>
      </c>
      <c r="Y129">
        <f>Emma!Y129-Ashleigh!Y129</f>
        <v>0</v>
      </c>
      <c r="Z129">
        <f>Emma!Z129-Ashleigh!Z129</f>
        <v>0</v>
      </c>
      <c r="AA129">
        <f>Emma!AA129-Ashleigh!AA129</f>
        <v>0</v>
      </c>
      <c r="AB129">
        <f>Emma!AB129-Ashleigh!AB129</f>
        <v>0</v>
      </c>
      <c r="AC129">
        <f>Emma!AC129-Ashleigh!AC129</f>
        <v>0</v>
      </c>
      <c r="AD129">
        <f>Emma!AD129-Ashleigh!AD129</f>
        <v>0</v>
      </c>
      <c r="AE129">
        <f>Emma!AE129-Ashleigh!AE129</f>
        <v>0</v>
      </c>
      <c r="AF129">
        <f>Emma!AF129-Ashleigh!AF129</f>
        <v>0</v>
      </c>
      <c r="AG129">
        <f>Emma!AG129-Ashleigh!AG129</f>
        <v>0</v>
      </c>
      <c r="AH129">
        <f>Emma!AH129-Ashleigh!AH129</f>
        <v>0</v>
      </c>
      <c r="AI129">
        <f>Emma!AI129-Ashleigh!AI129</f>
        <v>0</v>
      </c>
      <c r="AJ129">
        <f>Emma!AJ129-Ashleigh!AJ129</f>
        <v>0</v>
      </c>
      <c r="AK129">
        <f>Emma!AK129-Ashleigh!AK129</f>
        <v>0</v>
      </c>
      <c r="AL129">
        <f>Emma!AL129-Ashleigh!AL129</f>
        <v>0</v>
      </c>
      <c r="AM129">
        <f>Emma!AM129-Ashleigh!AM129</f>
        <v>0</v>
      </c>
      <c r="AN129">
        <f>Emma!AN129-Ashleigh!AN129</f>
        <v>0</v>
      </c>
      <c r="AO129">
        <f>Emma!AO129-Ashleigh!AO129</f>
        <v>0</v>
      </c>
      <c r="AP129">
        <f>Emma!AP129-Ashleigh!AP129</f>
        <v>0</v>
      </c>
      <c r="AQ129">
        <f>Emma!AQ129-Ashleigh!AQ129</f>
        <v>0</v>
      </c>
      <c r="AR129">
        <f>Emma!AR129-Ashleigh!AR129</f>
        <v>0</v>
      </c>
      <c r="AS129">
        <f>Emma!AS129-Ashleigh!AS129</f>
        <v>0</v>
      </c>
      <c r="AT129">
        <f>Emma!AT129-Ashleigh!AT129</f>
        <v>0</v>
      </c>
      <c r="AU129">
        <f>Emma!AU129-Ashleigh!AU129</f>
        <v>0</v>
      </c>
      <c r="AV129">
        <f>Emma!AV129-Ashleigh!AV129</f>
        <v>0</v>
      </c>
      <c r="AW129">
        <f>Emma!AW129-Ashleigh!AW129</f>
        <v>0</v>
      </c>
      <c r="AX129">
        <f>Emma!AX129-Ashleigh!AX129</f>
        <v>0</v>
      </c>
      <c r="AY129">
        <f>Emma!AY129-Ashleigh!AY129</f>
        <v>0</v>
      </c>
      <c r="AZ129">
        <f>Emma!AZ129-Ashleigh!AZ129</f>
        <v>0</v>
      </c>
      <c r="BA129">
        <f>Emma!BA129-Ashleigh!BA129</f>
        <v>0</v>
      </c>
      <c r="BB129">
        <f>Emma!BB129-Ashleigh!BB129</f>
        <v>0</v>
      </c>
      <c r="BC129">
        <f>Emma!BC129-Ashleigh!BC129</f>
        <v>0</v>
      </c>
      <c r="BD129">
        <f>Emma!BD129-Ashleigh!BD129</f>
        <v>0</v>
      </c>
      <c r="BE129">
        <f>Emma!BE129-Ashleigh!BE129</f>
        <v>0</v>
      </c>
      <c r="BF129">
        <f>Emma!BF129-Ashleigh!BF129</f>
        <v>0</v>
      </c>
      <c r="BG129">
        <f>Emma!BG129-Ashleigh!BG129</f>
        <v>0</v>
      </c>
      <c r="BH129">
        <f>Emma!BH129-Ashleigh!BH129</f>
        <v>0</v>
      </c>
      <c r="BI129">
        <f>Emma!BI129-Ashleigh!BI129</f>
        <v>0</v>
      </c>
      <c r="BJ129">
        <f>Emma!BJ129-Ashleigh!BJ129</f>
        <v>0</v>
      </c>
      <c r="BK129">
        <f>Emma!BK129-Ashleigh!BK129</f>
        <v>0</v>
      </c>
      <c r="BL129">
        <f>Emma!BL129-Ashleigh!BL129</f>
        <v>0</v>
      </c>
      <c r="BM129">
        <f>Emma!BM129-Ashleigh!BM129</f>
        <v>0</v>
      </c>
      <c r="BN129">
        <f>Emma!BN129-Ashleigh!BN129</f>
        <v>0</v>
      </c>
      <c r="BO129">
        <f>Emma!BO129-Ashleigh!BO129</f>
        <v>0</v>
      </c>
      <c r="BP129">
        <f>Emma!BP129-Ashleigh!BP129</f>
        <v>0</v>
      </c>
      <c r="BQ129">
        <f>Emma!BQ129-Ashleigh!BQ129</f>
        <v>0</v>
      </c>
      <c r="BR129">
        <f>Emma!BR129-Ashleigh!BR129</f>
        <v>0</v>
      </c>
      <c r="BS129">
        <f>Emma!BS129-Ashleigh!BS129</f>
        <v>0</v>
      </c>
      <c r="BT129">
        <f>Emma!BT129-Ashleigh!BT129</f>
        <v>0</v>
      </c>
      <c r="BU129">
        <f>Emma!BU129-Ashleigh!BU129</f>
        <v>0</v>
      </c>
      <c r="BV129">
        <f>Emma!BV129-Ashleigh!BV129</f>
        <v>0</v>
      </c>
      <c r="BW129">
        <f>Emma!BW129-Ashleigh!BW129</f>
        <v>0</v>
      </c>
      <c r="BX129">
        <f>Emma!BX129-Ashleigh!BX129</f>
        <v>0</v>
      </c>
      <c r="BY129">
        <f>Emma!BY129-Ashleigh!BY129</f>
        <v>0</v>
      </c>
      <c r="BZ129">
        <f>Emma!BZ129-Ashleigh!BZ129</f>
        <v>0</v>
      </c>
      <c r="CA129">
        <f>Emma!CA129-Ashleigh!CA129</f>
        <v>0</v>
      </c>
      <c r="CB129">
        <f>Emma!CB129-Ashleigh!CB129</f>
        <v>0</v>
      </c>
      <c r="CC129">
        <f>Emma!CC129-Ashleigh!CC129</f>
        <v>0</v>
      </c>
      <c r="CD129" t="e">
        <f>Emma!CD129-Ashleigh!CD129</f>
        <v>#VALUE!</v>
      </c>
    </row>
    <row r="130" spans="5:82" x14ac:dyDescent="0.3">
      <c r="E130">
        <f>Emma!E130-Ashleigh!E130</f>
        <v>0</v>
      </c>
      <c r="F130">
        <f>Emma!F130-Ashleigh!F130</f>
        <v>0</v>
      </c>
      <c r="G130">
        <f>Emma!G130-Ashleigh!G130</f>
        <v>0</v>
      </c>
      <c r="H130">
        <f>Emma!H130-Ashleigh!H130</f>
        <v>0</v>
      </c>
      <c r="I130">
        <f>Emma!I130-Ashleigh!I130</f>
        <v>0</v>
      </c>
      <c r="J130">
        <f>Emma!J130-Ashleigh!J130</f>
        <v>0</v>
      </c>
      <c r="K130">
        <f>Emma!K130-Ashleigh!K130</f>
        <v>0</v>
      </c>
      <c r="L130">
        <f>Emma!L130-Ashleigh!L130</f>
        <v>0</v>
      </c>
      <c r="M130">
        <f>Emma!M130-Ashleigh!M130</f>
        <v>0</v>
      </c>
      <c r="N130" t="e">
        <f>Emma!N130-Ashleigh!N130</f>
        <v>#VALUE!</v>
      </c>
      <c r="O130">
        <f>Emma!O130-Ashleigh!O130</f>
        <v>0</v>
      </c>
      <c r="P130">
        <f>Emma!P130-Ashleigh!P130</f>
        <v>0</v>
      </c>
      <c r="Q130">
        <f>Emma!Q130-Ashleigh!Q130</f>
        <v>0</v>
      </c>
      <c r="R130">
        <f>Emma!R130-Ashleigh!R130</f>
        <v>0</v>
      </c>
      <c r="S130">
        <f>Emma!S130-Ashleigh!S130</f>
        <v>0</v>
      </c>
      <c r="T130">
        <f>Emma!T130-Ashleigh!T130</f>
        <v>0</v>
      </c>
      <c r="U130">
        <f>Emma!U130-Ashleigh!U130</f>
        <v>0</v>
      </c>
      <c r="V130">
        <f>Emma!V130-Ashleigh!V130</f>
        <v>0</v>
      </c>
      <c r="W130">
        <f>Emma!W130-Ashleigh!W130</f>
        <v>0</v>
      </c>
      <c r="X130">
        <f>Emma!X130-Ashleigh!X130</f>
        <v>0</v>
      </c>
      <c r="Y130">
        <f>Emma!Y130-Ashleigh!Y130</f>
        <v>0</v>
      </c>
      <c r="Z130">
        <f>Emma!Z130-Ashleigh!Z130</f>
        <v>0</v>
      </c>
      <c r="AA130">
        <f>Emma!AA130-Ashleigh!AA130</f>
        <v>0</v>
      </c>
      <c r="AB130">
        <f>Emma!AB130-Ashleigh!AB130</f>
        <v>0</v>
      </c>
      <c r="AC130">
        <f>Emma!AC130-Ashleigh!AC130</f>
        <v>0</v>
      </c>
      <c r="AD130">
        <f>Emma!AD130-Ashleigh!AD130</f>
        <v>0</v>
      </c>
      <c r="AE130">
        <f>Emma!AE130-Ashleigh!AE130</f>
        <v>0</v>
      </c>
      <c r="AF130">
        <f>Emma!AF130-Ashleigh!AF130</f>
        <v>0</v>
      </c>
      <c r="AG130">
        <f>Emma!AG130-Ashleigh!AG130</f>
        <v>0</v>
      </c>
      <c r="AH130">
        <f>Emma!AH130-Ashleigh!AH130</f>
        <v>0</v>
      </c>
      <c r="AI130">
        <f>Emma!AI130-Ashleigh!AI130</f>
        <v>0</v>
      </c>
      <c r="AJ130">
        <f>Emma!AJ130-Ashleigh!AJ130</f>
        <v>0</v>
      </c>
      <c r="AK130">
        <f>Emma!AK130-Ashleigh!AK130</f>
        <v>0</v>
      </c>
      <c r="AL130">
        <f>Emma!AL130-Ashleigh!AL130</f>
        <v>0</v>
      </c>
      <c r="AM130">
        <f>Emma!AM130-Ashleigh!AM130</f>
        <v>0</v>
      </c>
      <c r="AN130">
        <f>Emma!AN130-Ashleigh!AN130</f>
        <v>0</v>
      </c>
      <c r="AO130">
        <f>Emma!AO130-Ashleigh!AO130</f>
        <v>0</v>
      </c>
      <c r="AP130">
        <f>Emma!AP130-Ashleigh!AP130</f>
        <v>0</v>
      </c>
      <c r="AQ130">
        <f>Emma!AQ130-Ashleigh!AQ130</f>
        <v>0</v>
      </c>
      <c r="AR130">
        <f>Emma!AR130-Ashleigh!AR130</f>
        <v>0</v>
      </c>
      <c r="AS130">
        <f>Emma!AS130-Ashleigh!AS130</f>
        <v>0</v>
      </c>
      <c r="AT130">
        <f>Emma!AT130-Ashleigh!AT130</f>
        <v>0</v>
      </c>
      <c r="AU130">
        <f>Emma!AU130-Ashleigh!AU130</f>
        <v>0</v>
      </c>
      <c r="AV130">
        <f>Emma!AV130-Ashleigh!AV130</f>
        <v>0</v>
      </c>
      <c r="AW130">
        <f>Emma!AW130-Ashleigh!AW130</f>
        <v>0</v>
      </c>
      <c r="AX130">
        <f>Emma!AX130-Ashleigh!AX130</f>
        <v>0</v>
      </c>
      <c r="AY130">
        <f>Emma!AY130-Ashleigh!AY130</f>
        <v>0</v>
      </c>
      <c r="AZ130">
        <f>Emma!AZ130-Ashleigh!AZ130</f>
        <v>0</v>
      </c>
      <c r="BA130">
        <f>Emma!BA130-Ashleigh!BA130</f>
        <v>0</v>
      </c>
      <c r="BB130">
        <f>Emma!BB130-Ashleigh!BB130</f>
        <v>0</v>
      </c>
      <c r="BC130">
        <f>Emma!BC130-Ashleigh!BC130</f>
        <v>0</v>
      </c>
      <c r="BD130">
        <f>Emma!BD130-Ashleigh!BD130</f>
        <v>0</v>
      </c>
      <c r="BE130">
        <f>Emma!BE130-Ashleigh!BE130</f>
        <v>0</v>
      </c>
      <c r="BF130">
        <f>Emma!BF130-Ashleigh!BF130</f>
        <v>0</v>
      </c>
      <c r="BG130">
        <f>Emma!BG130-Ashleigh!BG130</f>
        <v>0</v>
      </c>
      <c r="BH130">
        <f>Emma!BH130-Ashleigh!BH130</f>
        <v>0</v>
      </c>
      <c r="BI130">
        <f>Emma!BI130-Ashleigh!BI130</f>
        <v>0</v>
      </c>
      <c r="BJ130">
        <f>Emma!BJ130-Ashleigh!BJ130</f>
        <v>0</v>
      </c>
      <c r="BK130">
        <f>Emma!BK130-Ashleigh!BK130</f>
        <v>0</v>
      </c>
      <c r="BL130">
        <f>Emma!BL130-Ashleigh!BL130</f>
        <v>0</v>
      </c>
      <c r="BM130">
        <f>Emma!BM130-Ashleigh!BM130</f>
        <v>0</v>
      </c>
      <c r="BN130">
        <f>Emma!BN130-Ashleigh!BN130</f>
        <v>0</v>
      </c>
      <c r="BO130">
        <f>Emma!BO130-Ashleigh!BO130</f>
        <v>0</v>
      </c>
      <c r="BP130">
        <f>Emma!BP130-Ashleigh!BP130</f>
        <v>0</v>
      </c>
      <c r="BQ130">
        <f>Emma!BQ130-Ashleigh!BQ130</f>
        <v>0</v>
      </c>
      <c r="BR130">
        <f>Emma!BR130-Ashleigh!BR130</f>
        <v>0</v>
      </c>
      <c r="BS130">
        <f>Emma!BS130-Ashleigh!BS130</f>
        <v>0</v>
      </c>
      <c r="BT130">
        <f>Emma!BT130-Ashleigh!BT130</f>
        <v>0</v>
      </c>
      <c r="BU130">
        <f>Emma!BU130-Ashleigh!BU130</f>
        <v>0</v>
      </c>
      <c r="BV130">
        <f>Emma!BV130-Ashleigh!BV130</f>
        <v>0</v>
      </c>
      <c r="BW130">
        <f>Emma!BW130-Ashleigh!BW130</f>
        <v>0</v>
      </c>
      <c r="BX130">
        <f>Emma!BX130-Ashleigh!BX130</f>
        <v>0</v>
      </c>
      <c r="BY130">
        <f>Emma!BY130-Ashleigh!BY130</f>
        <v>0</v>
      </c>
      <c r="BZ130">
        <f>Emma!BZ130-Ashleigh!BZ130</f>
        <v>0</v>
      </c>
      <c r="CA130">
        <f>Emma!CA130-Ashleigh!CA130</f>
        <v>0</v>
      </c>
      <c r="CB130">
        <f>Emma!CB130-Ashleigh!CB130</f>
        <v>0</v>
      </c>
      <c r="CC130">
        <f>Emma!CC130-Ashleigh!CC130</f>
        <v>0</v>
      </c>
      <c r="CD130" t="e">
        <f>Emma!CD130-Ashleigh!CD130</f>
        <v>#VALUE!</v>
      </c>
    </row>
    <row r="131" spans="5:82" x14ac:dyDescent="0.3">
      <c r="E131">
        <f>Emma!E131-Ashleigh!E131</f>
        <v>0</v>
      </c>
      <c r="F131">
        <f>Emma!F131-Ashleigh!F131</f>
        <v>0</v>
      </c>
      <c r="G131">
        <f>Emma!G131-Ashleigh!G131</f>
        <v>0</v>
      </c>
      <c r="H131">
        <f>Emma!H131-Ashleigh!H131</f>
        <v>0</v>
      </c>
      <c r="I131">
        <f>Emma!I131-Ashleigh!I131</f>
        <v>0</v>
      </c>
      <c r="J131">
        <f>Emma!J131-Ashleigh!J131</f>
        <v>0</v>
      </c>
      <c r="K131">
        <f>Emma!K131-Ashleigh!K131</f>
        <v>0</v>
      </c>
      <c r="L131">
        <f>Emma!L131-Ashleigh!L131</f>
        <v>0</v>
      </c>
      <c r="M131">
        <f>Emma!M131-Ashleigh!M131</f>
        <v>0</v>
      </c>
      <c r="N131">
        <f>Emma!N131-Ashleigh!N131</f>
        <v>0</v>
      </c>
      <c r="O131">
        <f>Emma!O131-Ashleigh!O131</f>
        <v>0</v>
      </c>
      <c r="P131">
        <f>Emma!P131-Ashleigh!P131</f>
        <v>0</v>
      </c>
      <c r="Q131">
        <f>Emma!Q131-Ashleigh!Q131</f>
        <v>0</v>
      </c>
      <c r="R131">
        <f>Emma!R131-Ashleigh!R131</f>
        <v>0</v>
      </c>
      <c r="S131">
        <f>Emma!S131-Ashleigh!S131</f>
        <v>0</v>
      </c>
      <c r="T131">
        <f>Emma!T131-Ashleigh!T131</f>
        <v>0</v>
      </c>
      <c r="U131">
        <f>Emma!U131-Ashleigh!U131</f>
        <v>0</v>
      </c>
      <c r="V131">
        <f>Emma!V131-Ashleigh!V131</f>
        <v>0</v>
      </c>
      <c r="W131">
        <f>Emma!W131-Ashleigh!W131</f>
        <v>0</v>
      </c>
      <c r="X131">
        <f>Emma!X131-Ashleigh!X131</f>
        <v>0</v>
      </c>
      <c r="Y131">
        <f>Emma!Y131-Ashleigh!Y131</f>
        <v>0</v>
      </c>
      <c r="Z131">
        <f>Emma!Z131-Ashleigh!Z131</f>
        <v>0</v>
      </c>
      <c r="AA131">
        <f>Emma!AA131-Ashleigh!AA131</f>
        <v>0</v>
      </c>
      <c r="AB131">
        <f>Emma!AB131-Ashleigh!AB131</f>
        <v>0</v>
      </c>
      <c r="AC131">
        <f>Emma!AC131-Ashleigh!AC131</f>
        <v>0</v>
      </c>
      <c r="AD131">
        <f>Emma!AD131-Ashleigh!AD131</f>
        <v>0</v>
      </c>
      <c r="AE131">
        <f>Emma!AE131-Ashleigh!AE131</f>
        <v>0</v>
      </c>
      <c r="AF131">
        <f>Emma!AF131-Ashleigh!AF131</f>
        <v>0</v>
      </c>
      <c r="AG131">
        <f>Emma!AG131-Ashleigh!AG131</f>
        <v>0</v>
      </c>
      <c r="AH131">
        <f>Emma!AH131-Ashleigh!AH131</f>
        <v>0</v>
      </c>
      <c r="AI131">
        <f>Emma!AI131-Ashleigh!AI131</f>
        <v>0</v>
      </c>
      <c r="AJ131">
        <f>Emma!AJ131-Ashleigh!AJ131</f>
        <v>0</v>
      </c>
      <c r="AK131">
        <f>Emma!AK131-Ashleigh!AK131</f>
        <v>0</v>
      </c>
      <c r="AL131">
        <f>Emma!AL131-Ashleigh!AL131</f>
        <v>0</v>
      </c>
      <c r="AM131">
        <f>Emma!AM131-Ashleigh!AM131</f>
        <v>0</v>
      </c>
      <c r="AN131">
        <f>Emma!AN131-Ashleigh!AN131</f>
        <v>0</v>
      </c>
      <c r="AO131">
        <f>Emma!AO131-Ashleigh!AO131</f>
        <v>0</v>
      </c>
      <c r="AP131">
        <f>Emma!AP131-Ashleigh!AP131</f>
        <v>0</v>
      </c>
      <c r="AQ131">
        <f>Emma!AQ131-Ashleigh!AQ131</f>
        <v>0</v>
      </c>
      <c r="AR131">
        <f>Emma!AR131-Ashleigh!AR131</f>
        <v>0</v>
      </c>
      <c r="AS131">
        <f>Emma!AS131-Ashleigh!AS131</f>
        <v>0</v>
      </c>
      <c r="AT131">
        <f>Emma!AT131-Ashleigh!AT131</f>
        <v>0</v>
      </c>
      <c r="AU131">
        <f>Emma!AU131-Ashleigh!AU131</f>
        <v>0</v>
      </c>
      <c r="AV131">
        <f>Emma!AV131-Ashleigh!AV131</f>
        <v>0</v>
      </c>
      <c r="AW131">
        <f>Emma!AW131-Ashleigh!AW131</f>
        <v>0</v>
      </c>
      <c r="AX131">
        <f>Emma!AX131-Ashleigh!AX131</f>
        <v>0</v>
      </c>
      <c r="AY131">
        <f>Emma!AY131-Ashleigh!AY131</f>
        <v>0</v>
      </c>
      <c r="AZ131">
        <f>Emma!AZ131-Ashleigh!AZ131</f>
        <v>0</v>
      </c>
      <c r="BA131">
        <f>Emma!BA131-Ashleigh!BA131</f>
        <v>0</v>
      </c>
      <c r="BB131">
        <f>Emma!BB131-Ashleigh!BB131</f>
        <v>0</v>
      </c>
      <c r="BC131">
        <f>Emma!BC131-Ashleigh!BC131</f>
        <v>0</v>
      </c>
      <c r="BD131">
        <f>Emma!BD131-Ashleigh!BD131</f>
        <v>0</v>
      </c>
      <c r="BE131">
        <f>Emma!BE131-Ashleigh!BE131</f>
        <v>0</v>
      </c>
      <c r="BF131">
        <f>Emma!BF131-Ashleigh!BF131</f>
        <v>0</v>
      </c>
      <c r="BG131">
        <f>Emma!BG131-Ashleigh!BG131</f>
        <v>0</v>
      </c>
      <c r="BH131">
        <f>Emma!BH131-Ashleigh!BH131</f>
        <v>0</v>
      </c>
      <c r="BI131">
        <f>Emma!BI131-Ashleigh!BI131</f>
        <v>0</v>
      </c>
      <c r="BJ131">
        <f>Emma!BJ131-Ashleigh!BJ131</f>
        <v>0</v>
      </c>
      <c r="BK131">
        <f>Emma!BK131-Ashleigh!BK131</f>
        <v>0</v>
      </c>
      <c r="BL131">
        <f>Emma!BL131-Ashleigh!BL131</f>
        <v>0</v>
      </c>
      <c r="BM131">
        <f>Emma!BM131-Ashleigh!BM131</f>
        <v>0</v>
      </c>
      <c r="BN131">
        <f>Emma!BN131-Ashleigh!BN131</f>
        <v>0</v>
      </c>
      <c r="BO131">
        <f>Emma!BO131-Ashleigh!BO131</f>
        <v>0</v>
      </c>
      <c r="BP131">
        <f>Emma!BP131-Ashleigh!BP131</f>
        <v>0</v>
      </c>
      <c r="BQ131">
        <f>Emma!BQ131-Ashleigh!BQ131</f>
        <v>0</v>
      </c>
      <c r="BR131">
        <f>Emma!BR131-Ashleigh!BR131</f>
        <v>0</v>
      </c>
      <c r="BS131">
        <f>Emma!BS131-Ashleigh!BS131</f>
        <v>0</v>
      </c>
      <c r="BT131">
        <f>Emma!BT131-Ashleigh!BT131</f>
        <v>0</v>
      </c>
      <c r="BU131">
        <f>Emma!BU131-Ashleigh!BU131</f>
        <v>0</v>
      </c>
      <c r="BV131">
        <f>Emma!BV131-Ashleigh!BV131</f>
        <v>0</v>
      </c>
      <c r="BW131">
        <f>Emma!BW131-Ashleigh!BW131</f>
        <v>0</v>
      </c>
      <c r="BX131">
        <f>Emma!BX131-Ashleigh!BX131</f>
        <v>0</v>
      </c>
      <c r="BY131">
        <f>Emma!BY131-Ashleigh!BY131</f>
        <v>0</v>
      </c>
      <c r="BZ131">
        <f>Emma!BZ131-Ashleigh!BZ131</f>
        <v>0</v>
      </c>
      <c r="CA131">
        <f>Emma!CA131-Ashleigh!CA131</f>
        <v>0</v>
      </c>
      <c r="CB131">
        <f>Emma!CB131-Ashleigh!CB131</f>
        <v>0</v>
      </c>
      <c r="CC131">
        <f>Emma!CC131-Ashleigh!CC131</f>
        <v>0</v>
      </c>
      <c r="CD131" t="e">
        <f>Emma!CD131-Ashleigh!CD131</f>
        <v>#VALUE!</v>
      </c>
    </row>
    <row r="132" spans="5:82" x14ac:dyDescent="0.3">
      <c r="E132">
        <f>Emma!E132-Ashleigh!E132</f>
        <v>0</v>
      </c>
      <c r="F132">
        <f>Emma!F132-Ashleigh!F132</f>
        <v>0</v>
      </c>
      <c r="G132">
        <f>Emma!G132-Ashleigh!G132</f>
        <v>0</v>
      </c>
      <c r="H132">
        <f>Emma!H132-Ashleigh!H132</f>
        <v>0</v>
      </c>
      <c r="I132">
        <f>Emma!I132-Ashleigh!I132</f>
        <v>0</v>
      </c>
      <c r="J132">
        <f>Emma!J132-Ashleigh!J132</f>
        <v>0</v>
      </c>
      <c r="K132">
        <f>Emma!K132-Ashleigh!K132</f>
        <v>0</v>
      </c>
      <c r="L132">
        <f>Emma!L132-Ashleigh!L132</f>
        <v>0</v>
      </c>
      <c r="M132">
        <f>Emma!M132-Ashleigh!M132</f>
        <v>0</v>
      </c>
      <c r="N132">
        <f>Emma!N132-Ashleigh!N132</f>
        <v>0</v>
      </c>
      <c r="O132">
        <f>Emma!O132-Ashleigh!O132</f>
        <v>0</v>
      </c>
      <c r="P132">
        <f>Emma!P132-Ashleigh!P132</f>
        <v>0</v>
      </c>
      <c r="Q132">
        <f>Emma!Q132-Ashleigh!Q132</f>
        <v>0</v>
      </c>
      <c r="R132">
        <f>Emma!R132-Ashleigh!R132</f>
        <v>0</v>
      </c>
      <c r="S132">
        <f>Emma!S132-Ashleigh!S132</f>
        <v>0</v>
      </c>
      <c r="T132">
        <f>Emma!T132-Ashleigh!T132</f>
        <v>0</v>
      </c>
      <c r="U132">
        <f>Emma!U132-Ashleigh!U132</f>
        <v>0</v>
      </c>
      <c r="V132">
        <f>Emma!V132-Ashleigh!V132</f>
        <v>0</v>
      </c>
      <c r="W132">
        <f>Emma!W132-Ashleigh!W132</f>
        <v>0</v>
      </c>
      <c r="X132">
        <f>Emma!X132-Ashleigh!X132</f>
        <v>0</v>
      </c>
      <c r="Y132">
        <f>Emma!Y132-Ashleigh!Y132</f>
        <v>0</v>
      </c>
      <c r="Z132">
        <f>Emma!Z132-Ashleigh!Z132</f>
        <v>0</v>
      </c>
      <c r="AA132">
        <f>Emma!AA132-Ashleigh!AA132</f>
        <v>0</v>
      </c>
      <c r="AB132">
        <f>Emma!AB132-Ashleigh!AB132</f>
        <v>0</v>
      </c>
      <c r="AC132">
        <f>Emma!AC132-Ashleigh!AC132</f>
        <v>0</v>
      </c>
      <c r="AD132">
        <f>Emma!AD132-Ashleigh!AD132</f>
        <v>0</v>
      </c>
      <c r="AE132">
        <f>Emma!AE132-Ashleigh!AE132</f>
        <v>0</v>
      </c>
      <c r="AF132">
        <f>Emma!AF132-Ashleigh!AF132</f>
        <v>0</v>
      </c>
      <c r="AG132">
        <f>Emma!AG132-Ashleigh!AG132</f>
        <v>0</v>
      </c>
      <c r="AH132">
        <f>Emma!AH132-Ashleigh!AH132</f>
        <v>0</v>
      </c>
      <c r="AI132">
        <f>Emma!AI132-Ashleigh!AI132</f>
        <v>0</v>
      </c>
      <c r="AJ132">
        <f>Emma!AJ132-Ashleigh!AJ132</f>
        <v>0</v>
      </c>
      <c r="AK132">
        <f>Emma!AK132-Ashleigh!AK132</f>
        <v>0</v>
      </c>
      <c r="AL132">
        <f>Emma!AL132-Ashleigh!AL132</f>
        <v>0</v>
      </c>
      <c r="AM132">
        <f>Emma!AM132-Ashleigh!AM132</f>
        <v>0</v>
      </c>
      <c r="AN132">
        <f>Emma!AN132-Ashleigh!AN132</f>
        <v>0</v>
      </c>
      <c r="AO132">
        <f>Emma!AO132-Ashleigh!AO132</f>
        <v>0</v>
      </c>
      <c r="AP132">
        <f>Emma!AP132-Ashleigh!AP132</f>
        <v>0</v>
      </c>
      <c r="AQ132">
        <f>Emma!AQ132-Ashleigh!AQ132</f>
        <v>0</v>
      </c>
      <c r="AR132">
        <f>Emma!AR132-Ashleigh!AR132</f>
        <v>0</v>
      </c>
      <c r="AS132">
        <f>Emma!AS132-Ashleigh!AS132</f>
        <v>0</v>
      </c>
      <c r="AT132">
        <f>Emma!AT132-Ashleigh!AT132</f>
        <v>0</v>
      </c>
      <c r="AU132">
        <f>Emma!AU132-Ashleigh!AU132</f>
        <v>0</v>
      </c>
      <c r="AV132">
        <f>Emma!AV132-Ashleigh!AV132</f>
        <v>0</v>
      </c>
      <c r="AW132">
        <f>Emma!AW132-Ashleigh!AW132</f>
        <v>0</v>
      </c>
      <c r="AX132">
        <f>Emma!AX132-Ashleigh!AX132</f>
        <v>0</v>
      </c>
      <c r="AY132">
        <f>Emma!AY132-Ashleigh!AY132</f>
        <v>0</v>
      </c>
      <c r="AZ132">
        <f>Emma!AZ132-Ashleigh!AZ132</f>
        <v>0</v>
      </c>
      <c r="BA132">
        <f>Emma!BA132-Ashleigh!BA132</f>
        <v>0</v>
      </c>
      <c r="BB132">
        <f>Emma!BB132-Ashleigh!BB132</f>
        <v>0</v>
      </c>
      <c r="BC132">
        <f>Emma!BC132-Ashleigh!BC132</f>
        <v>0</v>
      </c>
      <c r="BD132">
        <f>Emma!BD132-Ashleigh!BD132</f>
        <v>0</v>
      </c>
      <c r="BE132">
        <f>Emma!BE132-Ashleigh!BE132</f>
        <v>0</v>
      </c>
      <c r="BF132">
        <f>Emma!BF132-Ashleigh!BF132</f>
        <v>0</v>
      </c>
      <c r="BG132">
        <f>Emma!BG132-Ashleigh!BG132</f>
        <v>0</v>
      </c>
      <c r="BH132">
        <f>Emma!BH132-Ashleigh!BH132</f>
        <v>0</v>
      </c>
      <c r="BI132">
        <f>Emma!BI132-Ashleigh!BI132</f>
        <v>0</v>
      </c>
      <c r="BJ132">
        <f>Emma!BJ132-Ashleigh!BJ132</f>
        <v>0</v>
      </c>
      <c r="BK132">
        <f>Emma!BK132-Ashleigh!BK132</f>
        <v>0</v>
      </c>
      <c r="BL132">
        <f>Emma!BL132-Ashleigh!BL132</f>
        <v>0</v>
      </c>
      <c r="BM132">
        <f>Emma!BM132-Ashleigh!BM132</f>
        <v>0</v>
      </c>
      <c r="BN132">
        <f>Emma!BN132-Ashleigh!BN132</f>
        <v>0</v>
      </c>
      <c r="BO132">
        <f>Emma!BO132-Ashleigh!BO132</f>
        <v>0</v>
      </c>
      <c r="BP132">
        <f>Emma!BP132-Ashleigh!BP132</f>
        <v>0</v>
      </c>
      <c r="BQ132">
        <f>Emma!BQ132-Ashleigh!BQ132</f>
        <v>0</v>
      </c>
      <c r="BR132">
        <f>Emma!BR132-Ashleigh!BR132</f>
        <v>0</v>
      </c>
      <c r="BS132">
        <f>Emma!BS132-Ashleigh!BS132</f>
        <v>0</v>
      </c>
      <c r="BT132">
        <f>Emma!BT132-Ashleigh!BT132</f>
        <v>0</v>
      </c>
      <c r="BU132">
        <f>Emma!BU132-Ashleigh!BU132</f>
        <v>0</v>
      </c>
      <c r="BV132">
        <f>Emma!BV132-Ashleigh!BV132</f>
        <v>0</v>
      </c>
      <c r="BW132">
        <f>Emma!BW132-Ashleigh!BW132</f>
        <v>0</v>
      </c>
      <c r="BX132">
        <f>Emma!BX132-Ashleigh!BX132</f>
        <v>0</v>
      </c>
      <c r="BY132">
        <f>Emma!BY132-Ashleigh!BY132</f>
        <v>0</v>
      </c>
      <c r="BZ132">
        <f>Emma!BZ132-Ashleigh!BZ132</f>
        <v>0</v>
      </c>
      <c r="CA132">
        <f>Emma!CA132-Ashleigh!CA132</f>
        <v>0</v>
      </c>
      <c r="CB132">
        <f>Emma!CB132-Ashleigh!CB132</f>
        <v>0</v>
      </c>
      <c r="CC132">
        <f>Emma!CC132-Ashleigh!CC132</f>
        <v>0</v>
      </c>
      <c r="CD132" t="e">
        <f>Emma!CD132-Ashleigh!CD132</f>
        <v>#VALUE!</v>
      </c>
    </row>
    <row r="133" spans="5:82" x14ac:dyDescent="0.3">
      <c r="E133">
        <f>Emma!E133-Ashleigh!E133</f>
        <v>0</v>
      </c>
      <c r="F133">
        <f>Emma!F133-Ashleigh!F133</f>
        <v>0</v>
      </c>
      <c r="G133">
        <f>Emma!G133-Ashleigh!G133</f>
        <v>0</v>
      </c>
      <c r="H133">
        <f>Emma!H133-Ashleigh!H133</f>
        <v>0</v>
      </c>
      <c r="I133">
        <f>Emma!I133-Ashleigh!I133</f>
        <v>0</v>
      </c>
      <c r="J133">
        <f>Emma!J133-Ashleigh!J133</f>
        <v>0</v>
      </c>
      <c r="K133">
        <f>Emma!K133-Ashleigh!K133</f>
        <v>0</v>
      </c>
      <c r="L133">
        <f>Emma!L133-Ashleigh!L133</f>
        <v>0</v>
      </c>
      <c r="M133">
        <f>Emma!M133-Ashleigh!M133</f>
        <v>0</v>
      </c>
      <c r="N133">
        <f>Emma!N133-Ashleigh!N133</f>
        <v>0</v>
      </c>
      <c r="O133">
        <f>Emma!O133-Ashleigh!O133</f>
        <v>0</v>
      </c>
      <c r="P133">
        <f>Emma!P133-Ashleigh!P133</f>
        <v>0</v>
      </c>
      <c r="Q133">
        <f>Emma!Q133-Ashleigh!Q133</f>
        <v>0</v>
      </c>
      <c r="R133">
        <f>Emma!R133-Ashleigh!R133</f>
        <v>0</v>
      </c>
      <c r="S133">
        <f>Emma!S133-Ashleigh!S133</f>
        <v>0</v>
      </c>
      <c r="T133">
        <f>Emma!T133-Ashleigh!T133</f>
        <v>0</v>
      </c>
      <c r="U133">
        <f>Emma!U133-Ashleigh!U133</f>
        <v>0</v>
      </c>
      <c r="V133">
        <f>Emma!V133-Ashleigh!V133</f>
        <v>0</v>
      </c>
      <c r="W133">
        <f>Emma!W133-Ashleigh!W133</f>
        <v>0</v>
      </c>
      <c r="X133">
        <f>Emma!X133-Ashleigh!X133</f>
        <v>0</v>
      </c>
      <c r="Y133">
        <f>Emma!Y133-Ashleigh!Y133</f>
        <v>0</v>
      </c>
      <c r="Z133">
        <f>Emma!Z133-Ashleigh!Z133</f>
        <v>0</v>
      </c>
      <c r="AA133">
        <f>Emma!AA133-Ashleigh!AA133</f>
        <v>0</v>
      </c>
      <c r="AB133">
        <f>Emma!AB133-Ashleigh!AB133</f>
        <v>0</v>
      </c>
      <c r="AC133">
        <f>Emma!AC133-Ashleigh!AC133</f>
        <v>0</v>
      </c>
      <c r="AD133">
        <f>Emma!AD133-Ashleigh!AD133</f>
        <v>0</v>
      </c>
      <c r="AE133">
        <f>Emma!AE133-Ashleigh!AE133</f>
        <v>0</v>
      </c>
      <c r="AF133">
        <f>Emma!AF133-Ashleigh!AF133</f>
        <v>0</v>
      </c>
      <c r="AG133">
        <f>Emma!AG133-Ashleigh!AG133</f>
        <v>0</v>
      </c>
      <c r="AH133">
        <f>Emma!AH133-Ashleigh!AH133</f>
        <v>0</v>
      </c>
      <c r="AI133">
        <f>Emma!AI133-Ashleigh!AI133</f>
        <v>0</v>
      </c>
      <c r="AJ133">
        <f>Emma!AJ133-Ashleigh!AJ133</f>
        <v>0</v>
      </c>
      <c r="AK133">
        <f>Emma!AK133-Ashleigh!AK133</f>
        <v>0</v>
      </c>
      <c r="AL133">
        <f>Emma!AL133-Ashleigh!AL133</f>
        <v>0</v>
      </c>
      <c r="AM133">
        <f>Emma!AM133-Ashleigh!AM133</f>
        <v>0</v>
      </c>
      <c r="AN133">
        <f>Emma!AN133-Ashleigh!AN133</f>
        <v>0</v>
      </c>
      <c r="AO133">
        <f>Emma!AO133-Ashleigh!AO133</f>
        <v>0</v>
      </c>
      <c r="AP133">
        <f>Emma!AP133-Ashleigh!AP133</f>
        <v>0</v>
      </c>
      <c r="AQ133">
        <f>Emma!AQ133-Ashleigh!AQ133</f>
        <v>0</v>
      </c>
      <c r="AR133">
        <f>Emma!AR133-Ashleigh!AR133</f>
        <v>0</v>
      </c>
      <c r="AS133">
        <f>Emma!AS133-Ashleigh!AS133</f>
        <v>0</v>
      </c>
      <c r="AT133">
        <f>Emma!AT133-Ashleigh!AT133</f>
        <v>0</v>
      </c>
      <c r="AU133">
        <f>Emma!AU133-Ashleigh!AU133</f>
        <v>0</v>
      </c>
      <c r="AV133">
        <f>Emma!AV133-Ashleigh!AV133</f>
        <v>0</v>
      </c>
      <c r="AW133">
        <f>Emma!AW133-Ashleigh!AW133</f>
        <v>0</v>
      </c>
      <c r="AX133">
        <f>Emma!AX133-Ashleigh!AX133</f>
        <v>0</v>
      </c>
      <c r="AY133">
        <f>Emma!AY133-Ashleigh!AY133</f>
        <v>0</v>
      </c>
      <c r="AZ133">
        <f>Emma!AZ133-Ashleigh!AZ133</f>
        <v>0</v>
      </c>
      <c r="BA133">
        <f>Emma!BA133-Ashleigh!BA133</f>
        <v>0</v>
      </c>
      <c r="BB133">
        <f>Emma!BB133-Ashleigh!BB133</f>
        <v>0</v>
      </c>
      <c r="BC133">
        <f>Emma!BC133-Ashleigh!BC133</f>
        <v>0</v>
      </c>
      <c r="BD133">
        <f>Emma!BD133-Ashleigh!BD133</f>
        <v>0</v>
      </c>
      <c r="BE133">
        <f>Emma!BE133-Ashleigh!BE133</f>
        <v>0</v>
      </c>
      <c r="BF133">
        <f>Emma!BF133-Ashleigh!BF133</f>
        <v>0</v>
      </c>
      <c r="BG133">
        <f>Emma!BG133-Ashleigh!BG133</f>
        <v>0</v>
      </c>
      <c r="BH133">
        <f>Emma!BH133-Ashleigh!BH133</f>
        <v>0</v>
      </c>
      <c r="BI133">
        <f>Emma!BI133-Ashleigh!BI133</f>
        <v>0</v>
      </c>
      <c r="BJ133">
        <f>Emma!BJ133-Ashleigh!BJ133</f>
        <v>0</v>
      </c>
      <c r="BK133">
        <f>Emma!BK133-Ashleigh!BK133</f>
        <v>0</v>
      </c>
      <c r="BL133">
        <f>Emma!BL133-Ashleigh!BL133</f>
        <v>0</v>
      </c>
      <c r="BM133">
        <f>Emma!BM133-Ashleigh!BM133</f>
        <v>0</v>
      </c>
      <c r="BN133">
        <f>Emma!BN133-Ashleigh!BN133</f>
        <v>0</v>
      </c>
      <c r="BO133">
        <f>Emma!BO133-Ashleigh!BO133</f>
        <v>0</v>
      </c>
      <c r="BP133">
        <f>Emma!BP133-Ashleigh!BP133</f>
        <v>0</v>
      </c>
      <c r="BQ133">
        <f>Emma!BQ133-Ashleigh!BQ133</f>
        <v>0</v>
      </c>
      <c r="BR133">
        <f>Emma!BR133-Ashleigh!BR133</f>
        <v>0</v>
      </c>
      <c r="BS133">
        <f>Emma!BS133-Ashleigh!BS133</f>
        <v>0</v>
      </c>
      <c r="BT133">
        <f>Emma!BT133-Ashleigh!BT133</f>
        <v>0</v>
      </c>
      <c r="BU133">
        <f>Emma!BU133-Ashleigh!BU133</f>
        <v>0</v>
      </c>
      <c r="BV133">
        <f>Emma!BV133-Ashleigh!BV133</f>
        <v>0</v>
      </c>
      <c r="BW133">
        <f>Emma!BW133-Ashleigh!BW133</f>
        <v>0</v>
      </c>
      <c r="BX133">
        <f>Emma!BX133-Ashleigh!BX133</f>
        <v>0</v>
      </c>
      <c r="BY133">
        <f>Emma!BY133-Ashleigh!BY133</f>
        <v>0</v>
      </c>
      <c r="BZ133">
        <f>Emma!BZ133-Ashleigh!BZ133</f>
        <v>0</v>
      </c>
      <c r="CA133">
        <f>Emma!CA133-Ashleigh!CA133</f>
        <v>0</v>
      </c>
      <c r="CB133">
        <f>Emma!CB133-Ashleigh!CB133</f>
        <v>0</v>
      </c>
      <c r="CC133">
        <f>Emma!CC133-Ashleigh!CC133</f>
        <v>0</v>
      </c>
      <c r="CD133" t="e">
        <f>Emma!CD133-Ashleigh!CD133</f>
        <v>#VALUE!</v>
      </c>
    </row>
    <row r="134" spans="5:82" x14ac:dyDescent="0.3">
      <c r="E134">
        <f>Emma!E134-Ashleigh!E134</f>
        <v>0</v>
      </c>
      <c r="F134">
        <f>Emma!F134-Ashleigh!F134</f>
        <v>0</v>
      </c>
      <c r="G134">
        <f>Emma!G134-Ashleigh!G134</f>
        <v>0</v>
      </c>
      <c r="H134">
        <f>Emma!H134-Ashleigh!H134</f>
        <v>0</v>
      </c>
      <c r="I134">
        <f>Emma!I134-Ashleigh!I134</f>
        <v>0</v>
      </c>
      <c r="J134">
        <f>Emma!J134-Ashleigh!J134</f>
        <v>0</v>
      </c>
      <c r="K134">
        <f>Emma!K134-Ashleigh!K134</f>
        <v>0</v>
      </c>
      <c r="L134">
        <f>Emma!L134-Ashleigh!L134</f>
        <v>0</v>
      </c>
      <c r="M134">
        <f>Emma!M134-Ashleigh!M134</f>
        <v>0</v>
      </c>
      <c r="N134">
        <f>Emma!N134-Ashleigh!N134</f>
        <v>0</v>
      </c>
      <c r="O134">
        <f>Emma!O134-Ashleigh!O134</f>
        <v>0</v>
      </c>
      <c r="P134">
        <f>Emma!P134-Ashleigh!P134</f>
        <v>0</v>
      </c>
      <c r="Q134">
        <f>Emma!Q134-Ashleigh!Q134</f>
        <v>0</v>
      </c>
      <c r="R134">
        <f>Emma!R134-Ashleigh!R134</f>
        <v>0</v>
      </c>
      <c r="S134">
        <f>Emma!S134-Ashleigh!S134</f>
        <v>0</v>
      </c>
      <c r="T134">
        <f>Emma!T134-Ashleigh!T134</f>
        <v>0</v>
      </c>
      <c r="U134">
        <f>Emma!U134-Ashleigh!U134</f>
        <v>0</v>
      </c>
      <c r="V134">
        <f>Emma!V134-Ashleigh!V134</f>
        <v>0</v>
      </c>
      <c r="W134">
        <f>Emma!W134-Ashleigh!W134</f>
        <v>0</v>
      </c>
      <c r="X134">
        <f>Emma!X134-Ashleigh!X134</f>
        <v>0</v>
      </c>
      <c r="Y134">
        <f>Emma!Y134-Ashleigh!Y134</f>
        <v>0</v>
      </c>
      <c r="Z134">
        <f>Emma!Z134-Ashleigh!Z134</f>
        <v>0</v>
      </c>
      <c r="AA134">
        <f>Emma!AA134-Ashleigh!AA134</f>
        <v>0</v>
      </c>
      <c r="AB134">
        <f>Emma!AB134-Ashleigh!AB134</f>
        <v>0</v>
      </c>
      <c r="AC134">
        <f>Emma!AC134-Ashleigh!AC134</f>
        <v>0</v>
      </c>
      <c r="AD134">
        <f>Emma!AD134-Ashleigh!AD134</f>
        <v>0</v>
      </c>
      <c r="AE134">
        <f>Emma!AE134-Ashleigh!AE134</f>
        <v>0</v>
      </c>
      <c r="AF134">
        <f>Emma!AF134-Ashleigh!AF134</f>
        <v>0</v>
      </c>
      <c r="AG134">
        <f>Emma!AG134-Ashleigh!AG134</f>
        <v>0</v>
      </c>
      <c r="AH134">
        <f>Emma!AH134-Ashleigh!AH134</f>
        <v>0</v>
      </c>
      <c r="AI134">
        <f>Emma!AI134-Ashleigh!AI134</f>
        <v>0</v>
      </c>
      <c r="AJ134">
        <f>Emma!AJ134-Ashleigh!AJ134</f>
        <v>0</v>
      </c>
      <c r="AK134">
        <f>Emma!AK134-Ashleigh!AK134</f>
        <v>0</v>
      </c>
      <c r="AL134" t="e">
        <f>Emma!AL134-Ashleigh!AL134</f>
        <v>#VALUE!</v>
      </c>
      <c r="AM134">
        <f>Emma!AM134-Ashleigh!AM134</f>
        <v>0</v>
      </c>
      <c r="AN134">
        <f>Emma!AN134-Ashleigh!AN134</f>
        <v>0</v>
      </c>
      <c r="AO134">
        <f>Emma!AO134-Ashleigh!AO134</f>
        <v>0</v>
      </c>
      <c r="AP134">
        <f>Emma!AP134-Ashleigh!AP134</f>
        <v>0</v>
      </c>
      <c r="AQ134">
        <f>Emma!AQ134-Ashleigh!AQ134</f>
        <v>0</v>
      </c>
      <c r="AR134">
        <f>Emma!AR134-Ashleigh!AR134</f>
        <v>0</v>
      </c>
      <c r="AS134">
        <f>Emma!AS134-Ashleigh!AS134</f>
        <v>0</v>
      </c>
      <c r="AT134">
        <f>Emma!AT134-Ashleigh!AT134</f>
        <v>0</v>
      </c>
      <c r="AU134">
        <f>Emma!AU134-Ashleigh!AU134</f>
        <v>0</v>
      </c>
      <c r="AV134">
        <f>Emma!AV134-Ashleigh!AV134</f>
        <v>0</v>
      </c>
      <c r="AW134">
        <f>Emma!AW134-Ashleigh!AW134</f>
        <v>0</v>
      </c>
      <c r="AX134">
        <f>Emma!AX134-Ashleigh!AX134</f>
        <v>0</v>
      </c>
      <c r="AY134">
        <f>Emma!AY134-Ashleigh!AY134</f>
        <v>0</v>
      </c>
      <c r="AZ134">
        <f>Emma!AZ134-Ashleigh!AZ134</f>
        <v>0</v>
      </c>
      <c r="BA134">
        <f>Emma!BA134-Ashleigh!BA134</f>
        <v>0</v>
      </c>
      <c r="BB134">
        <f>Emma!BB134-Ashleigh!BB134</f>
        <v>0</v>
      </c>
      <c r="BC134">
        <f>Emma!BC134-Ashleigh!BC134</f>
        <v>0</v>
      </c>
      <c r="BD134">
        <f>Emma!BD134-Ashleigh!BD134</f>
        <v>0</v>
      </c>
      <c r="BE134">
        <f>Emma!BE134-Ashleigh!BE134</f>
        <v>0</v>
      </c>
      <c r="BF134">
        <f>Emma!BF134-Ashleigh!BF134</f>
        <v>0</v>
      </c>
      <c r="BG134">
        <f>Emma!BG134-Ashleigh!BG134</f>
        <v>0</v>
      </c>
      <c r="BH134">
        <f>Emma!BH134-Ashleigh!BH134</f>
        <v>0</v>
      </c>
      <c r="BI134">
        <f>Emma!BI134-Ashleigh!BI134</f>
        <v>0</v>
      </c>
      <c r="BJ134">
        <f>Emma!BJ134-Ashleigh!BJ134</f>
        <v>0</v>
      </c>
      <c r="BK134">
        <f>Emma!BK134-Ashleigh!BK134</f>
        <v>0</v>
      </c>
      <c r="BL134">
        <f>Emma!BL134-Ashleigh!BL134</f>
        <v>0</v>
      </c>
      <c r="BM134">
        <f>Emma!BM134-Ashleigh!BM134</f>
        <v>0</v>
      </c>
      <c r="BN134">
        <f>Emma!BN134-Ashleigh!BN134</f>
        <v>0</v>
      </c>
      <c r="BO134">
        <f>Emma!BO134-Ashleigh!BO134</f>
        <v>0</v>
      </c>
      <c r="BP134">
        <f>Emma!BP134-Ashleigh!BP134</f>
        <v>0</v>
      </c>
      <c r="BQ134">
        <f>Emma!BQ134-Ashleigh!BQ134</f>
        <v>0</v>
      </c>
      <c r="BR134">
        <f>Emma!BR134-Ashleigh!BR134</f>
        <v>0</v>
      </c>
      <c r="BS134">
        <f>Emma!BS134-Ashleigh!BS134</f>
        <v>0</v>
      </c>
      <c r="BT134">
        <f>Emma!BT134-Ashleigh!BT134</f>
        <v>0</v>
      </c>
      <c r="BU134">
        <f>Emma!BU134-Ashleigh!BU134</f>
        <v>0</v>
      </c>
      <c r="BV134">
        <f>Emma!BV134-Ashleigh!BV134</f>
        <v>0</v>
      </c>
      <c r="BW134">
        <f>Emma!BW134-Ashleigh!BW134</f>
        <v>0</v>
      </c>
      <c r="BX134">
        <f>Emma!BX134-Ashleigh!BX134</f>
        <v>0</v>
      </c>
      <c r="BY134">
        <f>Emma!BY134-Ashleigh!BY134</f>
        <v>0</v>
      </c>
      <c r="BZ134">
        <f>Emma!BZ134-Ashleigh!BZ134</f>
        <v>0</v>
      </c>
      <c r="CA134">
        <f>Emma!CA134-Ashleigh!CA134</f>
        <v>0</v>
      </c>
      <c r="CB134">
        <f>Emma!CB134-Ashleigh!CB134</f>
        <v>0</v>
      </c>
      <c r="CC134">
        <f>Emma!CC134-Ashleigh!CC134</f>
        <v>0</v>
      </c>
      <c r="CD134">
        <f>Emma!CD134-Ashleigh!CD134</f>
        <v>0</v>
      </c>
    </row>
    <row r="135" spans="5:82" x14ac:dyDescent="0.3">
      <c r="E135">
        <f>Emma!E135-Ashleigh!E135</f>
        <v>0</v>
      </c>
      <c r="F135">
        <f>Emma!F135-Ashleigh!F135</f>
        <v>0</v>
      </c>
      <c r="G135">
        <f>Emma!G135-Ashleigh!G135</f>
        <v>0</v>
      </c>
      <c r="H135">
        <f>Emma!H135-Ashleigh!H135</f>
        <v>0</v>
      </c>
      <c r="I135">
        <f>Emma!I135-Ashleigh!I135</f>
        <v>0</v>
      </c>
      <c r="J135">
        <f>Emma!J135-Ashleigh!J135</f>
        <v>0</v>
      </c>
      <c r="K135">
        <f>Emma!K135-Ashleigh!K135</f>
        <v>0</v>
      </c>
      <c r="L135">
        <f>Emma!L135-Ashleigh!L135</f>
        <v>0</v>
      </c>
      <c r="M135">
        <f>Emma!M135-Ashleigh!M135</f>
        <v>0</v>
      </c>
      <c r="N135">
        <f>Emma!N135-Ashleigh!N135</f>
        <v>0</v>
      </c>
      <c r="O135">
        <f>Emma!O135-Ashleigh!O135</f>
        <v>0</v>
      </c>
      <c r="P135">
        <f>Emma!P135-Ashleigh!P135</f>
        <v>0</v>
      </c>
      <c r="Q135">
        <f>Emma!Q135-Ashleigh!Q135</f>
        <v>0</v>
      </c>
      <c r="R135">
        <f>Emma!R135-Ashleigh!R135</f>
        <v>0</v>
      </c>
      <c r="S135">
        <f>Emma!S135-Ashleigh!S135</f>
        <v>0</v>
      </c>
      <c r="T135">
        <f>Emma!T135-Ashleigh!T135</f>
        <v>0</v>
      </c>
      <c r="U135">
        <f>Emma!U135-Ashleigh!U135</f>
        <v>0</v>
      </c>
      <c r="V135">
        <f>Emma!V135-Ashleigh!V135</f>
        <v>0</v>
      </c>
      <c r="W135">
        <f>Emma!W135-Ashleigh!W135</f>
        <v>0</v>
      </c>
      <c r="X135">
        <f>Emma!X135-Ashleigh!X135</f>
        <v>0</v>
      </c>
      <c r="Y135">
        <f>Emma!Y135-Ashleigh!Y135</f>
        <v>0</v>
      </c>
      <c r="Z135">
        <f>Emma!Z135-Ashleigh!Z135</f>
        <v>0</v>
      </c>
      <c r="AA135">
        <f>Emma!AA135-Ashleigh!AA135</f>
        <v>0</v>
      </c>
      <c r="AB135">
        <f>Emma!AB135-Ashleigh!AB135</f>
        <v>0</v>
      </c>
      <c r="AC135">
        <f>Emma!AC135-Ashleigh!AC135</f>
        <v>0</v>
      </c>
      <c r="AD135">
        <f>Emma!AD135-Ashleigh!AD135</f>
        <v>0</v>
      </c>
      <c r="AE135">
        <f>Emma!AE135-Ashleigh!AE135</f>
        <v>0</v>
      </c>
      <c r="AF135">
        <f>Emma!AF135-Ashleigh!AF135</f>
        <v>0</v>
      </c>
      <c r="AG135">
        <f>Emma!AG135-Ashleigh!AG135</f>
        <v>0</v>
      </c>
      <c r="AH135">
        <f>Emma!AH135-Ashleigh!AH135</f>
        <v>0</v>
      </c>
      <c r="AI135">
        <f>Emma!AI135-Ashleigh!AI135</f>
        <v>0</v>
      </c>
      <c r="AJ135">
        <f>Emma!AJ135-Ashleigh!AJ135</f>
        <v>0</v>
      </c>
      <c r="AK135">
        <f>Emma!AK135-Ashleigh!AK135</f>
        <v>0</v>
      </c>
      <c r="AL135">
        <f>Emma!AL135-Ashleigh!AL135</f>
        <v>0</v>
      </c>
      <c r="AM135">
        <f>Emma!AM135-Ashleigh!AM135</f>
        <v>0</v>
      </c>
      <c r="AN135">
        <f>Emma!AN135-Ashleigh!AN135</f>
        <v>0</v>
      </c>
      <c r="AO135">
        <f>Emma!AO135-Ashleigh!AO135</f>
        <v>0</v>
      </c>
      <c r="AP135">
        <f>Emma!AP135-Ashleigh!AP135</f>
        <v>0</v>
      </c>
      <c r="AQ135">
        <f>Emma!AQ135-Ashleigh!AQ135</f>
        <v>0</v>
      </c>
      <c r="AR135">
        <f>Emma!AR135-Ashleigh!AR135</f>
        <v>0</v>
      </c>
      <c r="AS135">
        <f>Emma!AS135-Ashleigh!AS135</f>
        <v>0</v>
      </c>
      <c r="AT135">
        <f>Emma!AT135-Ashleigh!AT135</f>
        <v>0</v>
      </c>
      <c r="AU135">
        <f>Emma!AU135-Ashleigh!AU135</f>
        <v>0</v>
      </c>
      <c r="AV135">
        <f>Emma!AV135-Ashleigh!AV135</f>
        <v>0</v>
      </c>
      <c r="AW135">
        <f>Emma!AW135-Ashleigh!AW135</f>
        <v>0</v>
      </c>
      <c r="AX135">
        <f>Emma!AX135-Ashleigh!AX135</f>
        <v>0</v>
      </c>
      <c r="AY135">
        <f>Emma!AY135-Ashleigh!AY135</f>
        <v>0</v>
      </c>
      <c r="AZ135">
        <f>Emma!AZ135-Ashleigh!AZ135</f>
        <v>0</v>
      </c>
      <c r="BA135">
        <f>Emma!BA135-Ashleigh!BA135</f>
        <v>0</v>
      </c>
      <c r="BB135">
        <f>Emma!BB135-Ashleigh!BB135</f>
        <v>0</v>
      </c>
      <c r="BC135">
        <f>Emma!BC135-Ashleigh!BC135</f>
        <v>0</v>
      </c>
      <c r="BD135">
        <f>Emma!BD135-Ashleigh!BD135</f>
        <v>0</v>
      </c>
      <c r="BE135">
        <f>Emma!BE135-Ashleigh!BE135</f>
        <v>0</v>
      </c>
      <c r="BF135">
        <f>Emma!BF135-Ashleigh!BF135</f>
        <v>0</v>
      </c>
      <c r="BG135">
        <f>Emma!BG135-Ashleigh!BG135</f>
        <v>0</v>
      </c>
      <c r="BH135">
        <f>Emma!BH135-Ashleigh!BH135</f>
        <v>0</v>
      </c>
      <c r="BI135">
        <f>Emma!BI135-Ashleigh!BI135</f>
        <v>0</v>
      </c>
      <c r="BJ135">
        <f>Emma!BJ135-Ashleigh!BJ135</f>
        <v>0</v>
      </c>
      <c r="BK135">
        <f>Emma!BK135-Ashleigh!BK135</f>
        <v>0</v>
      </c>
      <c r="BL135">
        <f>Emma!BL135-Ashleigh!BL135</f>
        <v>0</v>
      </c>
      <c r="BM135">
        <f>Emma!BM135-Ashleigh!BM135</f>
        <v>0</v>
      </c>
      <c r="BN135">
        <f>Emma!BN135-Ashleigh!BN135</f>
        <v>0</v>
      </c>
      <c r="BO135">
        <f>Emma!BO135-Ashleigh!BO135</f>
        <v>0</v>
      </c>
      <c r="BP135">
        <f>Emma!BP135-Ashleigh!BP135</f>
        <v>0</v>
      </c>
      <c r="BQ135">
        <f>Emma!BQ135-Ashleigh!BQ135</f>
        <v>0</v>
      </c>
      <c r="BR135">
        <f>Emma!BR135-Ashleigh!BR135</f>
        <v>0</v>
      </c>
      <c r="BS135">
        <f>Emma!BS135-Ashleigh!BS135</f>
        <v>0</v>
      </c>
      <c r="BT135">
        <f>Emma!BT135-Ashleigh!BT135</f>
        <v>0</v>
      </c>
      <c r="BU135">
        <f>Emma!BU135-Ashleigh!BU135</f>
        <v>0</v>
      </c>
      <c r="BV135">
        <f>Emma!BV135-Ashleigh!BV135</f>
        <v>0</v>
      </c>
      <c r="BW135">
        <f>Emma!BW135-Ashleigh!BW135</f>
        <v>0</v>
      </c>
      <c r="BX135">
        <f>Emma!BX135-Ashleigh!BX135</f>
        <v>0</v>
      </c>
      <c r="BY135">
        <f>Emma!BY135-Ashleigh!BY135</f>
        <v>0</v>
      </c>
      <c r="BZ135">
        <f>Emma!BZ135-Ashleigh!BZ135</f>
        <v>0</v>
      </c>
      <c r="CA135">
        <f>Emma!CA135-Ashleigh!CA135</f>
        <v>0</v>
      </c>
      <c r="CB135">
        <f>Emma!CB135-Ashleigh!CB135</f>
        <v>0</v>
      </c>
      <c r="CC135">
        <f>Emma!CC135-Ashleigh!CC135</f>
        <v>0</v>
      </c>
      <c r="CD135" t="e">
        <f>Emma!CD135-Ashleigh!CD135</f>
        <v>#VALUE!</v>
      </c>
    </row>
    <row r="136" spans="5:82" x14ac:dyDescent="0.3">
      <c r="E136">
        <f>Emma!E136-Ashleigh!E136</f>
        <v>0</v>
      </c>
      <c r="F136">
        <f>Emma!F136-Ashleigh!F136</f>
        <v>0</v>
      </c>
      <c r="G136">
        <f>Emma!G136-Ashleigh!G136</f>
        <v>0</v>
      </c>
      <c r="H136">
        <f>Emma!H136-Ashleigh!H136</f>
        <v>0</v>
      </c>
      <c r="I136">
        <f>Emma!I136-Ashleigh!I136</f>
        <v>0</v>
      </c>
      <c r="J136">
        <f>Emma!J136-Ashleigh!J136</f>
        <v>0</v>
      </c>
      <c r="K136">
        <f>Emma!K136-Ashleigh!K136</f>
        <v>0</v>
      </c>
      <c r="L136">
        <f>Emma!L136-Ashleigh!L136</f>
        <v>0</v>
      </c>
      <c r="M136">
        <f>Emma!M136-Ashleigh!M136</f>
        <v>0</v>
      </c>
      <c r="N136" t="e">
        <f>Emma!N136-Ashleigh!N136</f>
        <v>#VALUE!</v>
      </c>
      <c r="O136">
        <f>Emma!O136-Ashleigh!O136</f>
        <v>0</v>
      </c>
      <c r="P136">
        <f>Emma!P136-Ashleigh!P136</f>
        <v>0</v>
      </c>
      <c r="Q136">
        <f>Emma!Q136-Ashleigh!Q136</f>
        <v>0</v>
      </c>
      <c r="R136">
        <f>Emma!R136-Ashleigh!R136</f>
        <v>0</v>
      </c>
      <c r="S136">
        <f>Emma!S136-Ashleigh!S136</f>
        <v>0</v>
      </c>
      <c r="T136">
        <f>Emma!T136-Ashleigh!T136</f>
        <v>0</v>
      </c>
      <c r="U136">
        <f>Emma!U136-Ashleigh!U136</f>
        <v>0</v>
      </c>
      <c r="V136">
        <f>Emma!V136-Ashleigh!V136</f>
        <v>0</v>
      </c>
      <c r="W136">
        <f>Emma!W136-Ashleigh!W136</f>
        <v>0</v>
      </c>
      <c r="X136">
        <f>Emma!X136-Ashleigh!X136</f>
        <v>0</v>
      </c>
      <c r="Y136">
        <f>Emma!Y136-Ashleigh!Y136</f>
        <v>0</v>
      </c>
      <c r="Z136">
        <f>Emma!Z136-Ashleigh!Z136</f>
        <v>0</v>
      </c>
      <c r="AA136">
        <f>Emma!AA136-Ashleigh!AA136</f>
        <v>0</v>
      </c>
      <c r="AB136">
        <f>Emma!AB136-Ashleigh!AB136</f>
        <v>0</v>
      </c>
      <c r="AC136">
        <f>Emma!AC136-Ashleigh!AC136</f>
        <v>0</v>
      </c>
      <c r="AD136">
        <f>Emma!AD136-Ashleigh!AD136</f>
        <v>0</v>
      </c>
      <c r="AE136">
        <f>Emma!AE136-Ashleigh!AE136</f>
        <v>0</v>
      </c>
      <c r="AF136">
        <f>Emma!AF136-Ashleigh!AF136</f>
        <v>0</v>
      </c>
      <c r="AG136">
        <f>Emma!AG136-Ashleigh!AG136</f>
        <v>0</v>
      </c>
      <c r="AH136">
        <f>Emma!AH136-Ashleigh!AH136</f>
        <v>0</v>
      </c>
      <c r="AI136">
        <f>Emma!AI136-Ashleigh!AI136</f>
        <v>0</v>
      </c>
      <c r="AJ136">
        <f>Emma!AJ136-Ashleigh!AJ136</f>
        <v>0</v>
      </c>
      <c r="AK136">
        <f>Emma!AK136-Ashleigh!AK136</f>
        <v>0</v>
      </c>
      <c r="AL136">
        <f>Emma!AL136-Ashleigh!AL136</f>
        <v>0</v>
      </c>
      <c r="AM136">
        <f>Emma!AM136-Ashleigh!AM136</f>
        <v>0</v>
      </c>
      <c r="AN136">
        <f>Emma!AN136-Ashleigh!AN136</f>
        <v>0</v>
      </c>
      <c r="AO136">
        <f>Emma!AO136-Ashleigh!AO136</f>
        <v>0</v>
      </c>
      <c r="AP136">
        <f>Emma!AP136-Ashleigh!AP136</f>
        <v>0</v>
      </c>
      <c r="AQ136">
        <f>Emma!AQ136-Ashleigh!AQ136</f>
        <v>0</v>
      </c>
      <c r="AR136">
        <f>Emma!AR136-Ashleigh!AR136</f>
        <v>0</v>
      </c>
      <c r="AS136">
        <f>Emma!AS136-Ashleigh!AS136</f>
        <v>0</v>
      </c>
      <c r="AT136">
        <f>Emma!AT136-Ashleigh!AT136</f>
        <v>0</v>
      </c>
      <c r="AU136">
        <f>Emma!AU136-Ashleigh!AU136</f>
        <v>0</v>
      </c>
      <c r="AV136">
        <f>Emma!AV136-Ashleigh!AV136</f>
        <v>0</v>
      </c>
      <c r="AW136">
        <f>Emma!AW136-Ashleigh!AW136</f>
        <v>0</v>
      </c>
      <c r="AX136">
        <f>Emma!AX136-Ashleigh!AX136</f>
        <v>0</v>
      </c>
      <c r="AY136">
        <f>Emma!AY136-Ashleigh!AY136</f>
        <v>0</v>
      </c>
      <c r="AZ136">
        <f>Emma!AZ136-Ashleigh!AZ136</f>
        <v>0</v>
      </c>
      <c r="BA136">
        <f>Emma!BA136-Ashleigh!BA136</f>
        <v>0</v>
      </c>
      <c r="BB136">
        <f>Emma!BB136-Ashleigh!BB136</f>
        <v>0</v>
      </c>
      <c r="BC136">
        <f>Emma!BC136-Ashleigh!BC136</f>
        <v>0</v>
      </c>
      <c r="BD136">
        <f>Emma!BD136-Ashleigh!BD136</f>
        <v>0</v>
      </c>
      <c r="BE136">
        <f>Emma!BE136-Ashleigh!BE136</f>
        <v>0</v>
      </c>
      <c r="BF136">
        <f>Emma!BF136-Ashleigh!BF136</f>
        <v>0</v>
      </c>
      <c r="BG136">
        <f>Emma!BG136-Ashleigh!BG136</f>
        <v>0</v>
      </c>
      <c r="BH136">
        <f>Emma!BH136-Ashleigh!BH136</f>
        <v>0</v>
      </c>
      <c r="BI136">
        <f>Emma!BI136-Ashleigh!BI136</f>
        <v>0</v>
      </c>
      <c r="BJ136">
        <f>Emma!BJ136-Ashleigh!BJ136</f>
        <v>0</v>
      </c>
      <c r="BK136">
        <f>Emma!BK136-Ashleigh!BK136</f>
        <v>0</v>
      </c>
      <c r="BL136">
        <f>Emma!BL136-Ashleigh!BL136</f>
        <v>0</v>
      </c>
      <c r="BM136">
        <f>Emma!BM136-Ashleigh!BM136</f>
        <v>0</v>
      </c>
      <c r="BN136">
        <f>Emma!BN136-Ashleigh!BN136</f>
        <v>0</v>
      </c>
      <c r="BO136">
        <f>Emma!BO136-Ashleigh!BO136</f>
        <v>0</v>
      </c>
      <c r="BP136">
        <f>Emma!BP136-Ashleigh!BP136</f>
        <v>0</v>
      </c>
      <c r="BQ136">
        <f>Emma!BQ136-Ashleigh!BQ136</f>
        <v>0</v>
      </c>
      <c r="BR136">
        <f>Emma!BR136-Ashleigh!BR136</f>
        <v>0</v>
      </c>
      <c r="BS136">
        <f>Emma!BS136-Ashleigh!BS136</f>
        <v>0</v>
      </c>
      <c r="BT136">
        <f>Emma!BT136-Ashleigh!BT136</f>
        <v>0</v>
      </c>
      <c r="BU136">
        <f>Emma!BU136-Ashleigh!BU136</f>
        <v>0</v>
      </c>
      <c r="BV136">
        <f>Emma!BV136-Ashleigh!BV136</f>
        <v>0</v>
      </c>
      <c r="BW136">
        <f>Emma!BW136-Ashleigh!BW136</f>
        <v>0</v>
      </c>
      <c r="BX136">
        <f>Emma!BX136-Ashleigh!BX136</f>
        <v>0</v>
      </c>
      <c r="BY136">
        <f>Emma!BY136-Ashleigh!BY136</f>
        <v>0</v>
      </c>
      <c r="BZ136">
        <f>Emma!BZ136-Ashleigh!BZ136</f>
        <v>0</v>
      </c>
      <c r="CA136">
        <f>Emma!CA136-Ashleigh!CA136</f>
        <v>0</v>
      </c>
      <c r="CB136">
        <f>Emma!CB136-Ashleigh!CB136</f>
        <v>0</v>
      </c>
      <c r="CC136">
        <f>Emma!CC136-Ashleigh!CC136</f>
        <v>0</v>
      </c>
      <c r="CD136" t="e">
        <f>Emma!CD136-Ashleigh!CD136</f>
        <v>#VALUE!</v>
      </c>
    </row>
    <row r="137" spans="5:82" x14ac:dyDescent="0.3">
      <c r="E137">
        <f>Emma!E137-Ashleigh!E137</f>
        <v>0</v>
      </c>
      <c r="F137">
        <f>Emma!F137-Ashleigh!F137</f>
        <v>0</v>
      </c>
      <c r="G137">
        <f>Emma!G137-Ashleigh!G137</f>
        <v>0</v>
      </c>
      <c r="H137">
        <f>Emma!H137-Ashleigh!H137</f>
        <v>0</v>
      </c>
      <c r="I137">
        <f>Emma!I137-Ashleigh!I137</f>
        <v>0</v>
      </c>
      <c r="J137">
        <f>Emma!J137-Ashleigh!J137</f>
        <v>0</v>
      </c>
      <c r="K137">
        <f>Emma!K137-Ashleigh!K137</f>
        <v>0</v>
      </c>
      <c r="L137">
        <f>Emma!L137-Ashleigh!L137</f>
        <v>0</v>
      </c>
      <c r="M137">
        <f>Emma!M137-Ashleigh!M137</f>
        <v>0</v>
      </c>
      <c r="N137" t="e">
        <f>Emma!N137-Ashleigh!N137</f>
        <v>#VALUE!</v>
      </c>
      <c r="O137">
        <f>Emma!O137-Ashleigh!O137</f>
        <v>0</v>
      </c>
      <c r="P137">
        <f>Emma!P137-Ashleigh!P137</f>
        <v>0</v>
      </c>
      <c r="Q137">
        <f>Emma!Q137-Ashleigh!Q137</f>
        <v>0</v>
      </c>
      <c r="R137">
        <f>Emma!R137-Ashleigh!R137</f>
        <v>0</v>
      </c>
      <c r="S137">
        <f>Emma!S137-Ashleigh!S137</f>
        <v>0</v>
      </c>
      <c r="T137">
        <f>Emma!T137-Ashleigh!T137</f>
        <v>0</v>
      </c>
      <c r="U137">
        <f>Emma!U137-Ashleigh!U137</f>
        <v>0</v>
      </c>
      <c r="V137">
        <f>Emma!V137-Ashleigh!V137</f>
        <v>0</v>
      </c>
      <c r="W137">
        <f>Emma!W137-Ashleigh!W137</f>
        <v>0</v>
      </c>
      <c r="X137">
        <f>Emma!X137-Ashleigh!X137</f>
        <v>0</v>
      </c>
      <c r="Y137">
        <f>Emma!Y137-Ashleigh!Y137</f>
        <v>0</v>
      </c>
      <c r="Z137">
        <f>Emma!Z137-Ashleigh!Z137</f>
        <v>0</v>
      </c>
      <c r="AA137">
        <f>Emma!AA137-Ashleigh!AA137</f>
        <v>0</v>
      </c>
      <c r="AB137">
        <f>Emma!AB137-Ashleigh!AB137</f>
        <v>0</v>
      </c>
      <c r="AC137">
        <f>Emma!AC137-Ashleigh!AC137</f>
        <v>0</v>
      </c>
      <c r="AD137">
        <f>Emma!AD137-Ashleigh!AD137</f>
        <v>0</v>
      </c>
      <c r="AE137">
        <f>Emma!AE137-Ashleigh!AE137</f>
        <v>0</v>
      </c>
      <c r="AF137">
        <f>Emma!AF137-Ashleigh!AF137</f>
        <v>0</v>
      </c>
      <c r="AG137">
        <f>Emma!AG137-Ashleigh!AG137</f>
        <v>0</v>
      </c>
      <c r="AH137">
        <f>Emma!AH137-Ashleigh!AH137</f>
        <v>0</v>
      </c>
      <c r="AI137">
        <f>Emma!AI137-Ashleigh!AI137</f>
        <v>0</v>
      </c>
      <c r="AJ137">
        <f>Emma!AJ137-Ashleigh!AJ137</f>
        <v>0</v>
      </c>
      <c r="AK137">
        <f>Emma!AK137-Ashleigh!AK137</f>
        <v>0</v>
      </c>
      <c r="AL137">
        <f>Emma!AL137-Ashleigh!AL137</f>
        <v>0</v>
      </c>
      <c r="AM137">
        <f>Emma!AM137-Ashleigh!AM137</f>
        <v>0</v>
      </c>
      <c r="AN137">
        <f>Emma!AN137-Ashleigh!AN137</f>
        <v>0</v>
      </c>
      <c r="AO137">
        <f>Emma!AO137-Ashleigh!AO137</f>
        <v>0</v>
      </c>
      <c r="AP137">
        <f>Emma!AP137-Ashleigh!AP137</f>
        <v>0</v>
      </c>
      <c r="AQ137">
        <f>Emma!AQ137-Ashleigh!AQ137</f>
        <v>0</v>
      </c>
      <c r="AR137">
        <f>Emma!AR137-Ashleigh!AR137</f>
        <v>0</v>
      </c>
      <c r="AS137">
        <f>Emma!AS137-Ashleigh!AS137</f>
        <v>0</v>
      </c>
      <c r="AT137">
        <f>Emma!AT137-Ashleigh!AT137</f>
        <v>0</v>
      </c>
      <c r="AU137">
        <f>Emma!AU137-Ashleigh!AU137</f>
        <v>0</v>
      </c>
      <c r="AV137">
        <f>Emma!AV137-Ashleigh!AV137</f>
        <v>0</v>
      </c>
      <c r="AW137">
        <f>Emma!AW137-Ashleigh!AW137</f>
        <v>0</v>
      </c>
      <c r="AX137">
        <f>Emma!AX137-Ashleigh!AX137</f>
        <v>0</v>
      </c>
      <c r="AY137">
        <f>Emma!AY137-Ashleigh!AY137</f>
        <v>0</v>
      </c>
      <c r="AZ137">
        <f>Emma!AZ137-Ashleigh!AZ137</f>
        <v>0</v>
      </c>
      <c r="BA137">
        <f>Emma!BA137-Ashleigh!BA137</f>
        <v>0</v>
      </c>
      <c r="BB137">
        <f>Emma!BB137-Ashleigh!BB137</f>
        <v>0</v>
      </c>
      <c r="BC137">
        <f>Emma!BC137-Ashleigh!BC137</f>
        <v>0</v>
      </c>
      <c r="BD137">
        <f>Emma!BD137-Ashleigh!BD137</f>
        <v>0</v>
      </c>
      <c r="BE137">
        <f>Emma!BE137-Ashleigh!BE137</f>
        <v>0</v>
      </c>
      <c r="BF137">
        <f>Emma!BF137-Ashleigh!BF137</f>
        <v>0</v>
      </c>
      <c r="BG137">
        <f>Emma!BG137-Ashleigh!BG137</f>
        <v>0</v>
      </c>
      <c r="BH137">
        <f>Emma!BH137-Ashleigh!BH137</f>
        <v>0</v>
      </c>
      <c r="BI137">
        <f>Emma!BI137-Ashleigh!BI137</f>
        <v>0</v>
      </c>
      <c r="BJ137">
        <f>Emma!BJ137-Ashleigh!BJ137</f>
        <v>0</v>
      </c>
      <c r="BK137">
        <f>Emma!BK137-Ashleigh!BK137</f>
        <v>0</v>
      </c>
      <c r="BL137">
        <f>Emma!BL137-Ashleigh!BL137</f>
        <v>0</v>
      </c>
      <c r="BM137">
        <f>Emma!BM137-Ashleigh!BM137</f>
        <v>0</v>
      </c>
      <c r="BN137">
        <f>Emma!BN137-Ashleigh!BN137</f>
        <v>0</v>
      </c>
      <c r="BO137">
        <f>Emma!BO137-Ashleigh!BO137</f>
        <v>0</v>
      </c>
      <c r="BP137">
        <f>Emma!BP137-Ashleigh!BP137</f>
        <v>0</v>
      </c>
      <c r="BQ137">
        <f>Emma!BQ137-Ashleigh!BQ137</f>
        <v>0</v>
      </c>
      <c r="BR137">
        <f>Emma!BR137-Ashleigh!BR137</f>
        <v>0</v>
      </c>
      <c r="BS137">
        <f>Emma!BS137-Ashleigh!BS137</f>
        <v>0</v>
      </c>
      <c r="BT137">
        <f>Emma!BT137-Ashleigh!BT137</f>
        <v>0</v>
      </c>
      <c r="BU137">
        <f>Emma!BU137-Ashleigh!BU137</f>
        <v>0</v>
      </c>
      <c r="BV137">
        <f>Emma!BV137-Ashleigh!BV137</f>
        <v>0</v>
      </c>
      <c r="BW137">
        <f>Emma!BW137-Ashleigh!BW137</f>
        <v>-2</v>
      </c>
      <c r="BX137">
        <f>Emma!BX137-Ashleigh!BX137</f>
        <v>0</v>
      </c>
      <c r="BY137">
        <f>Emma!BY137-Ashleigh!BY137</f>
        <v>0</v>
      </c>
      <c r="BZ137">
        <f>Emma!BZ137-Ashleigh!BZ137</f>
        <v>0</v>
      </c>
      <c r="CA137">
        <f>Emma!CA137-Ashleigh!CA137</f>
        <v>0</v>
      </c>
      <c r="CB137">
        <f>Emma!CB137-Ashleigh!CB137</f>
        <v>0</v>
      </c>
      <c r="CC137">
        <f>Emma!CC137-Ashleigh!CC137</f>
        <v>0</v>
      </c>
      <c r="CD137" t="e">
        <f>Emma!CD137-Ashleigh!CD137</f>
        <v>#VALUE!</v>
      </c>
    </row>
    <row r="138" spans="5:82" x14ac:dyDescent="0.3">
      <c r="E138">
        <f>Emma!E138-Ashleigh!E138</f>
        <v>0</v>
      </c>
      <c r="F138">
        <f>Emma!F138-Ashleigh!F138</f>
        <v>0</v>
      </c>
      <c r="G138">
        <f>Emma!G138-Ashleigh!G138</f>
        <v>0</v>
      </c>
      <c r="H138">
        <f>Emma!H138-Ashleigh!H138</f>
        <v>0</v>
      </c>
      <c r="I138">
        <f>Emma!I138-Ashleigh!I138</f>
        <v>0</v>
      </c>
      <c r="J138">
        <f>Emma!J138-Ashleigh!J138</f>
        <v>0</v>
      </c>
      <c r="K138">
        <f>Emma!K138-Ashleigh!K138</f>
        <v>0</v>
      </c>
      <c r="L138">
        <f>Emma!L138-Ashleigh!L138</f>
        <v>0</v>
      </c>
      <c r="M138">
        <f>Emma!M138-Ashleigh!M138</f>
        <v>0</v>
      </c>
      <c r="N138" t="e">
        <f>Emma!N138-Ashleigh!N138</f>
        <v>#VALUE!</v>
      </c>
      <c r="O138">
        <f>Emma!O138-Ashleigh!O138</f>
        <v>0</v>
      </c>
      <c r="P138">
        <f>Emma!P138-Ashleigh!P138</f>
        <v>0</v>
      </c>
      <c r="Q138">
        <f>Emma!Q138-Ashleigh!Q138</f>
        <v>0</v>
      </c>
      <c r="R138">
        <f>Emma!R138-Ashleigh!R138</f>
        <v>0</v>
      </c>
      <c r="S138">
        <f>Emma!S138-Ashleigh!S138</f>
        <v>0</v>
      </c>
      <c r="T138">
        <f>Emma!T138-Ashleigh!T138</f>
        <v>0</v>
      </c>
      <c r="U138">
        <f>Emma!U138-Ashleigh!U138</f>
        <v>0</v>
      </c>
      <c r="V138">
        <f>Emma!V138-Ashleigh!V138</f>
        <v>0</v>
      </c>
      <c r="W138">
        <f>Emma!W138-Ashleigh!W138</f>
        <v>0</v>
      </c>
      <c r="X138">
        <f>Emma!X138-Ashleigh!X138</f>
        <v>0</v>
      </c>
      <c r="Y138">
        <f>Emma!Y138-Ashleigh!Y138</f>
        <v>0</v>
      </c>
      <c r="Z138">
        <f>Emma!Z138-Ashleigh!Z138</f>
        <v>0</v>
      </c>
      <c r="AA138">
        <f>Emma!AA138-Ashleigh!AA138</f>
        <v>0</v>
      </c>
      <c r="AB138">
        <f>Emma!AB138-Ashleigh!AB138</f>
        <v>0</v>
      </c>
      <c r="AC138">
        <f>Emma!AC138-Ashleigh!AC138</f>
        <v>0</v>
      </c>
      <c r="AD138">
        <f>Emma!AD138-Ashleigh!AD138</f>
        <v>0</v>
      </c>
      <c r="AE138">
        <f>Emma!AE138-Ashleigh!AE138</f>
        <v>0</v>
      </c>
      <c r="AF138">
        <f>Emma!AF138-Ashleigh!AF138</f>
        <v>0</v>
      </c>
      <c r="AG138">
        <f>Emma!AG138-Ashleigh!AG138</f>
        <v>0</v>
      </c>
      <c r="AH138">
        <f>Emma!AH138-Ashleigh!AH138</f>
        <v>0</v>
      </c>
      <c r="AI138">
        <f>Emma!AI138-Ashleigh!AI138</f>
        <v>0</v>
      </c>
      <c r="AJ138">
        <f>Emma!AJ138-Ashleigh!AJ138</f>
        <v>0</v>
      </c>
      <c r="AK138">
        <f>Emma!AK138-Ashleigh!AK138</f>
        <v>0</v>
      </c>
      <c r="AL138">
        <f>Emma!AL138-Ashleigh!AL138</f>
        <v>0</v>
      </c>
      <c r="AM138">
        <f>Emma!AM138-Ashleigh!AM138</f>
        <v>0</v>
      </c>
      <c r="AN138">
        <f>Emma!AN138-Ashleigh!AN138</f>
        <v>0</v>
      </c>
      <c r="AO138">
        <f>Emma!AO138-Ashleigh!AO138</f>
        <v>0</v>
      </c>
      <c r="AP138">
        <f>Emma!AP138-Ashleigh!AP138</f>
        <v>0</v>
      </c>
      <c r="AQ138">
        <f>Emma!AQ138-Ashleigh!AQ138</f>
        <v>0</v>
      </c>
      <c r="AR138">
        <f>Emma!AR138-Ashleigh!AR138</f>
        <v>0</v>
      </c>
      <c r="AS138">
        <f>Emma!AS138-Ashleigh!AS138</f>
        <v>0</v>
      </c>
      <c r="AT138">
        <f>Emma!AT138-Ashleigh!AT138</f>
        <v>0</v>
      </c>
      <c r="AU138">
        <f>Emma!AU138-Ashleigh!AU138</f>
        <v>0</v>
      </c>
      <c r="AV138">
        <f>Emma!AV138-Ashleigh!AV138</f>
        <v>0</v>
      </c>
      <c r="AW138">
        <f>Emma!AW138-Ashleigh!AW138</f>
        <v>0</v>
      </c>
      <c r="AX138">
        <f>Emma!AX138-Ashleigh!AX138</f>
        <v>0</v>
      </c>
      <c r="AY138">
        <f>Emma!AY138-Ashleigh!AY138</f>
        <v>0</v>
      </c>
      <c r="AZ138">
        <f>Emma!AZ138-Ashleigh!AZ138</f>
        <v>0</v>
      </c>
      <c r="BA138">
        <f>Emma!BA138-Ashleigh!BA138</f>
        <v>0</v>
      </c>
      <c r="BB138">
        <f>Emma!BB138-Ashleigh!BB138</f>
        <v>0</v>
      </c>
      <c r="BC138">
        <f>Emma!BC138-Ashleigh!BC138</f>
        <v>0</v>
      </c>
      <c r="BD138">
        <f>Emma!BD138-Ashleigh!BD138</f>
        <v>0</v>
      </c>
      <c r="BE138">
        <f>Emma!BE138-Ashleigh!BE138</f>
        <v>0</v>
      </c>
      <c r="BF138">
        <f>Emma!BF138-Ashleigh!BF138</f>
        <v>0</v>
      </c>
      <c r="BG138">
        <f>Emma!BG138-Ashleigh!BG138</f>
        <v>0</v>
      </c>
      <c r="BH138">
        <f>Emma!BH138-Ashleigh!BH138</f>
        <v>0</v>
      </c>
      <c r="BI138">
        <f>Emma!BI138-Ashleigh!BI138</f>
        <v>0</v>
      </c>
      <c r="BJ138">
        <f>Emma!BJ138-Ashleigh!BJ138</f>
        <v>0</v>
      </c>
      <c r="BK138">
        <f>Emma!BK138-Ashleigh!BK138</f>
        <v>0</v>
      </c>
      <c r="BL138">
        <f>Emma!BL138-Ashleigh!BL138</f>
        <v>0</v>
      </c>
      <c r="BM138">
        <f>Emma!BM138-Ashleigh!BM138</f>
        <v>0</v>
      </c>
      <c r="BN138">
        <f>Emma!BN138-Ashleigh!BN138</f>
        <v>0</v>
      </c>
      <c r="BO138">
        <f>Emma!BO138-Ashleigh!BO138</f>
        <v>0</v>
      </c>
      <c r="BP138">
        <f>Emma!BP138-Ashleigh!BP138</f>
        <v>0</v>
      </c>
      <c r="BQ138">
        <f>Emma!BQ138-Ashleigh!BQ138</f>
        <v>0</v>
      </c>
      <c r="BR138">
        <f>Emma!BR138-Ashleigh!BR138</f>
        <v>0</v>
      </c>
      <c r="BS138">
        <f>Emma!BS138-Ashleigh!BS138</f>
        <v>0</v>
      </c>
      <c r="BT138">
        <f>Emma!BT138-Ashleigh!BT138</f>
        <v>0</v>
      </c>
      <c r="BU138">
        <f>Emma!BU138-Ashleigh!BU138</f>
        <v>0</v>
      </c>
      <c r="BV138">
        <f>Emma!BV138-Ashleigh!BV138</f>
        <v>0</v>
      </c>
      <c r="BW138">
        <f>Emma!BW138-Ashleigh!BW138</f>
        <v>0</v>
      </c>
      <c r="BX138">
        <f>Emma!BX138-Ashleigh!BX138</f>
        <v>0</v>
      </c>
      <c r="BY138">
        <f>Emma!BY138-Ashleigh!BY138</f>
        <v>0</v>
      </c>
      <c r="BZ138">
        <f>Emma!BZ138-Ashleigh!BZ138</f>
        <v>0</v>
      </c>
      <c r="CA138">
        <f>Emma!CA138-Ashleigh!CA138</f>
        <v>0</v>
      </c>
      <c r="CB138">
        <f>Emma!CB138-Ashleigh!CB138</f>
        <v>0</v>
      </c>
      <c r="CC138">
        <f>Emma!CC138-Ashleigh!CC138</f>
        <v>0</v>
      </c>
      <c r="CD138" t="e">
        <f>Emma!CD138-Ashleigh!CD138</f>
        <v>#VALUE!</v>
      </c>
    </row>
    <row r="139" spans="5:82" x14ac:dyDescent="0.3">
      <c r="E139">
        <f>Emma!E139-Ashleigh!E139</f>
        <v>0</v>
      </c>
      <c r="F139">
        <f>Emma!F139-Ashleigh!F139</f>
        <v>0</v>
      </c>
      <c r="G139">
        <f>Emma!G139-Ashleigh!G139</f>
        <v>0</v>
      </c>
      <c r="H139">
        <f>Emma!H139-Ashleigh!H139</f>
        <v>0</v>
      </c>
      <c r="I139">
        <f>Emma!I139-Ashleigh!I139</f>
        <v>0</v>
      </c>
      <c r="J139">
        <f>Emma!J139-Ashleigh!J139</f>
        <v>0</v>
      </c>
      <c r="K139">
        <f>Emma!K139-Ashleigh!K139</f>
        <v>0</v>
      </c>
      <c r="L139">
        <f>Emma!L139-Ashleigh!L139</f>
        <v>0</v>
      </c>
      <c r="M139">
        <f>Emma!M139-Ashleigh!M139</f>
        <v>0</v>
      </c>
      <c r="N139" t="e">
        <f>Emma!N139-Ashleigh!N139</f>
        <v>#VALUE!</v>
      </c>
      <c r="O139">
        <f>Emma!O139-Ashleigh!O139</f>
        <v>0</v>
      </c>
      <c r="P139">
        <f>Emma!P139-Ashleigh!P139</f>
        <v>0</v>
      </c>
      <c r="Q139">
        <f>Emma!Q139-Ashleigh!Q139</f>
        <v>0</v>
      </c>
      <c r="R139">
        <f>Emma!R139-Ashleigh!R139</f>
        <v>0</v>
      </c>
      <c r="S139">
        <f>Emma!S139-Ashleigh!S139</f>
        <v>0</v>
      </c>
      <c r="T139">
        <f>Emma!T139-Ashleigh!T139</f>
        <v>0</v>
      </c>
      <c r="U139">
        <f>Emma!U139-Ashleigh!U139</f>
        <v>0</v>
      </c>
      <c r="V139" t="e">
        <f>Emma!V139-Ashleigh!V139</f>
        <v>#VALUE!</v>
      </c>
      <c r="W139">
        <f>Emma!W139-Ashleigh!W139</f>
        <v>0</v>
      </c>
      <c r="X139">
        <f>Emma!X139-Ashleigh!X139</f>
        <v>0</v>
      </c>
      <c r="Y139">
        <f>Emma!Y139-Ashleigh!Y139</f>
        <v>0</v>
      </c>
      <c r="Z139">
        <f>Emma!Z139-Ashleigh!Z139</f>
        <v>0</v>
      </c>
      <c r="AA139">
        <f>Emma!AA139-Ashleigh!AA139</f>
        <v>0</v>
      </c>
      <c r="AB139">
        <f>Emma!AB139-Ashleigh!AB139</f>
        <v>0</v>
      </c>
      <c r="AC139">
        <f>Emma!AC139-Ashleigh!AC139</f>
        <v>0</v>
      </c>
      <c r="AD139">
        <f>Emma!AD139-Ashleigh!AD139</f>
        <v>0</v>
      </c>
      <c r="AE139">
        <f>Emma!AE139-Ashleigh!AE139</f>
        <v>0</v>
      </c>
      <c r="AF139">
        <f>Emma!AF139-Ashleigh!AF139</f>
        <v>0</v>
      </c>
      <c r="AG139">
        <f>Emma!AG139-Ashleigh!AG139</f>
        <v>0</v>
      </c>
      <c r="AH139">
        <f>Emma!AH139-Ashleigh!AH139</f>
        <v>0</v>
      </c>
      <c r="AI139">
        <f>Emma!AI139-Ashleigh!AI139</f>
        <v>0</v>
      </c>
      <c r="AJ139">
        <f>Emma!AJ139-Ashleigh!AJ139</f>
        <v>0</v>
      </c>
      <c r="AK139">
        <f>Emma!AK139-Ashleigh!AK139</f>
        <v>0</v>
      </c>
      <c r="AL139" t="e">
        <f>Emma!AL139-Ashleigh!AL139</f>
        <v>#VALUE!</v>
      </c>
      <c r="AM139">
        <f>Emma!AM139-Ashleigh!AM139</f>
        <v>0</v>
      </c>
      <c r="AN139">
        <f>Emma!AN139-Ashleigh!AN139</f>
        <v>0</v>
      </c>
      <c r="AO139">
        <f>Emma!AO139-Ashleigh!AO139</f>
        <v>0</v>
      </c>
      <c r="AP139">
        <f>Emma!AP139-Ashleigh!AP139</f>
        <v>0</v>
      </c>
      <c r="AQ139">
        <f>Emma!AQ139-Ashleigh!AQ139</f>
        <v>0</v>
      </c>
      <c r="AR139">
        <f>Emma!AR139-Ashleigh!AR139</f>
        <v>0</v>
      </c>
      <c r="AS139">
        <f>Emma!AS139-Ashleigh!AS139</f>
        <v>0</v>
      </c>
      <c r="AT139">
        <f>Emma!AT139-Ashleigh!AT139</f>
        <v>0</v>
      </c>
      <c r="AU139">
        <f>Emma!AU139-Ashleigh!AU139</f>
        <v>0</v>
      </c>
      <c r="AV139">
        <f>Emma!AV139-Ashleigh!AV139</f>
        <v>0</v>
      </c>
      <c r="AW139">
        <f>Emma!AW139-Ashleigh!AW139</f>
        <v>0</v>
      </c>
      <c r="AX139">
        <f>Emma!AX139-Ashleigh!AX139</f>
        <v>0</v>
      </c>
      <c r="AY139">
        <f>Emma!AY139-Ashleigh!AY139</f>
        <v>0</v>
      </c>
      <c r="AZ139">
        <f>Emma!AZ139-Ashleigh!AZ139</f>
        <v>0</v>
      </c>
      <c r="BA139">
        <f>Emma!BA139-Ashleigh!BA139</f>
        <v>0</v>
      </c>
      <c r="BB139">
        <f>Emma!BB139-Ashleigh!BB139</f>
        <v>0</v>
      </c>
      <c r="BC139">
        <f>Emma!BC139-Ashleigh!BC139</f>
        <v>0</v>
      </c>
      <c r="BD139">
        <f>Emma!BD139-Ashleigh!BD139</f>
        <v>0</v>
      </c>
      <c r="BE139">
        <f>Emma!BE139-Ashleigh!BE139</f>
        <v>0</v>
      </c>
      <c r="BF139">
        <f>Emma!BF139-Ashleigh!BF139</f>
        <v>0</v>
      </c>
      <c r="BG139">
        <f>Emma!BG139-Ashleigh!BG139</f>
        <v>0</v>
      </c>
      <c r="BH139">
        <f>Emma!BH139-Ashleigh!BH139</f>
        <v>0</v>
      </c>
      <c r="BI139">
        <f>Emma!BI139-Ashleigh!BI139</f>
        <v>0</v>
      </c>
      <c r="BJ139">
        <f>Emma!BJ139-Ashleigh!BJ139</f>
        <v>0</v>
      </c>
      <c r="BK139">
        <f>Emma!BK139-Ashleigh!BK139</f>
        <v>0</v>
      </c>
      <c r="BL139">
        <f>Emma!BL139-Ashleigh!BL139</f>
        <v>0</v>
      </c>
      <c r="BM139">
        <f>Emma!BM139-Ashleigh!BM139</f>
        <v>0</v>
      </c>
      <c r="BN139">
        <f>Emma!BN139-Ashleigh!BN139</f>
        <v>0</v>
      </c>
      <c r="BO139">
        <f>Emma!BO139-Ashleigh!BO139</f>
        <v>0</v>
      </c>
      <c r="BP139">
        <f>Emma!BP139-Ashleigh!BP139</f>
        <v>0</v>
      </c>
      <c r="BQ139">
        <f>Emma!BQ139-Ashleigh!BQ139</f>
        <v>0</v>
      </c>
      <c r="BR139">
        <f>Emma!BR139-Ashleigh!BR139</f>
        <v>0</v>
      </c>
      <c r="BS139">
        <f>Emma!BS139-Ashleigh!BS139</f>
        <v>0</v>
      </c>
      <c r="BT139">
        <f>Emma!BT139-Ashleigh!BT139</f>
        <v>0</v>
      </c>
      <c r="BU139">
        <f>Emma!BU139-Ashleigh!BU139</f>
        <v>0</v>
      </c>
      <c r="BV139">
        <f>Emma!BV139-Ashleigh!BV139</f>
        <v>0</v>
      </c>
      <c r="BW139">
        <f>Emma!BW139-Ashleigh!BW139</f>
        <v>0</v>
      </c>
      <c r="BX139">
        <f>Emma!BX139-Ashleigh!BX139</f>
        <v>0</v>
      </c>
      <c r="BY139">
        <f>Emma!BY139-Ashleigh!BY139</f>
        <v>0</v>
      </c>
      <c r="BZ139">
        <f>Emma!BZ139-Ashleigh!BZ139</f>
        <v>0</v>
      </c>
      <c r="CA139">
        <f>Emma!CA139-Ashleigh!CA139</f>
        <v>0</v>
      </c>
      <c r="CB139">
        <f>Emma!CB139-Ashleigh!CB139</f>
        <v>0</v>
      </c>
      <c r="CC139">
        <f>Emma!CC139-Ashleigh!CC139</f>
        <v>0</v>
      </c>
      <c r="CD139" t="e">
        <f>Emma!CD139-Ashleigh!CD139</f>
        <v>#VALUE!</v>
      </c>
    </row>
    <row r="140" spans="5:82" x14ac:dyDescent="0.3">
      <c r="E140">
        <f>Emma!E140-Ashleigh!E140</f>
        <v>0</v>
      </c>
      <c r="F140">
        <f>Emma!F140-Ashleigh!F140</f>
        <v>0</v>
      </c>
      <c r="G140">
        <f>Emma!G140-Ashleigh!G140</f>
        <v>0</v>
      </c>
      <c r="H140">
        <f>Emma!H140-Ashleigh!H140</f>
        <v>0</v>
      </c>
      <c r="I140">
        <f>Emma!I140-Ashleigh!I140</f>
        <v>0</v>
      </c>
      <c r="J140">
        <f>Emma!J140-Ashleigh!J140</f>
        <v>0</v>
      </c>
      <c r="K140">
        <f>Emma!K140-Ashleigh!K140</f>
        <v>0</v>
      </c>
      <c r="L140">
        <f>Emma!L140-Ashleigh!L140</f>
        <v>0</v>
      </c>
      <c r="M140">
        <f>Emma!M140-Ashleigh!M140</f>
        <v>0</v>
      </c>
      <c r="N140" t="e">
        <f>Emma!N140-Ashleigh!N140</f>
        <v>#VALUE!</v>
      </c>
      <c r="O140">
        <f>Emma!O140-Ashleigh!O140</f>
        <v>0</v>
      </c>
      <c r="P140">
        <f>Emma!P140-Ashleigh!P140</f>
        <v>0</v>
      </c>
      <c r="Q140">
        <f>Emma!Q140-Ashleigh!Q140</f>
        <v>0</v>
      </c>
      <c r="R140">
        <f>Emma!R140-Ashleigh!R140</f>
        <v>0</v>
      </c>
      <c r="S140">
        <f>Emma!S140-Ashleigh!S140</f>
        <v>0</v>
      </c>
      <c r="T140">
        <f>Emma!T140-Ashleigh!T140</f>
        <v>0</v>
      </c>
      <c r="U140">
        <f>Emma!U140-Ashleigh!U140</f>
        <v>0</v>
      </c>
      <c r="V140" t="e">
        <f>Emma!V140-Ashleigh!V140</f>
        <v>#VALUE!</v>
      </c>
      <c r="W140">
        <f>Emma!W140-Ashleigh!W140</f>
        <v>0</v>
      </c>
      <c r="X140">
        <f>Emma!X140-Ashleigh!X140</f>
        <v>0</v>
      </c>
      <c r="Y140">
        <f>Emma!Y140-Ashleigh!Y140</f>
        <v>0</v>
      </c>
      <c r="Z140">
        <f>Emma!Z140-Ashleigh!Z140</f>
        <v>0</v>
      </c>
      <c r="AA140">
        <f>Emma!AA140-Ashleigh!AA140</f>
        <v>0</v>
      </c>
      <c r="AB140">
        <f>Emma!AB140-Ashleigh!AB140</f>
        <v>0</v>
      </c>
      <c r="AC140">
        <f>Emma!AC140-Ashleigh!AC140</f>
        <v>0</v>
      </c>
      <c r="AD140">
        <f>Emma!AD140-Ashleigh!AD140</f>
        <v>0</v>
      </c>
      <c r="AE140">
        <f>Emma!AE140-Ashleigh!AE140</f>
        <v>0</v>
      </c>
      <c r="AF140">
        <f>Emma!AF140-Ashleigh!AF140</f>
        <v>0</v>
      </c>
      <c r="AG140">
        <f>Emma!AG140-Ashleigh!AG140</f>
        <v>0</v>
      </c>
      <c r="AH140">
        <f>Emma!AH140-Ashleigh!AH140</f>
        <v>0</v>
      </c>
      <c r="AI140">
        <f>Emma!AI140-Ashleigh!AI140</f>
        <v>0</v>
      </c>
      <c r="AJ140">
        <f>Emma!AJ140-Ashleigh!AJ140</f>
        <v>0</v>
      </c>
      <c r="AK140">
        <f>Emma!AK140-Ashleigh!AK140</f>
        <v>0</v>
      </c>
      <c r="AL140">
        <f>Emma!AL140-Ashleigh!AL140</f>
        <v>0</v>
      </c>
      <c r="AM140">
        <f>Emma!AM140-Ashleigh!AM140</f>
        <v>0</v>
      </c>
      <c r="AN140">
        <f>Emma!AN140-Ashleigh!AN140</f>
        <v>0</v>
      </c>
      <c r="AO140">
        <f>Emma!AO140-Ashleigh!AO140</f>
        <v>0</v>
      </c>
      <c r="AP140">
        <f>Emma!AP140-Ashleigh!AP140</f>
        <v>0</v>
      </c>
      <c r="AQ140">
        <f>Emma!AQ140-Ashleigh!AQ140</f>
        <v>0</v>
      </c>
      <c r="AR140">
        <f>Emma!AR140-Ashleigh!AR140</f>
        <v>0</v>
      </c>
      <c r="AS140">
        <f>Emma!AS140-Ashleigh!AS140</f>
        <v>0</v>
      </c>
      <c r="AT140">
        <f>Emma!AT140-Ashleigh!AT140</f>
        <v>0</v>
      </c>
      <c r="AU140">
        <f>Emma!AU140-Ashleigh!AU140</f>
        <v>0</v>
      </c>
      <c r="AV140">
        <f>Emma!AV140-Ashleigh!AV140</f>
        <v>0</v>
      </c>
      <c r="AW140">
        <f>Emma!AW140-Ashleigh!AW140</f>
        <v>0</v>
      </c>
      <c r="AX140">
        <f>Emma!AX140-Ashleigh!AX140</f>
        <v>0</v>
      </c>
      <c r="AY140">
        <f>Emma!AY140-Ashleigh!AY140</f>
        <v>0</v>
      </c>
      <c r="AZ140">
        <f>Emma!AZ140-Ashleigh!AZ140</f>
        <v>0</v>
      </c>
      <c r="BA140">
        <f>Emma!BA140-Ashleigh!BA140</f>
        <v>0</v>
      </c>
      <c r="BB140">
        <f>Emma!BB140-Ashleigh!BB140</f>
        <v>0</v>
      </c>
      <c r="BC140">
        <f>Emma!BC140-Ashleigh!BC140</f>
        <v>0</v>
      </c>
      <c r="BD140">
        <f>Emma!BD140-Ashleigh!BD140</f>
        <v>0</v>
      </c>
      <c r="BE140">
        <f>Emma!BE140-Ashleigh!BE140</f>
        <v>0</v>
      </c>
      <c r="BF140">
        <f>Emma!BF140-Ashleigh!BF140</f>
        <v>0</v>
      </c>
      <c r="BG140">
        <f>Emma!BG140-Ashleigh!BG140</f>
        <v>0</v>
      </c>
      <c r="BH140">
        <f>Emma!BH140-Ashleigh!BH140</f>
        <v>0</v>
      </c>
      <c r="BI140">
        <f>Emma!BI140-Ashleigh!BI140</f>
        <v>0</v>
      </c>
      <c r="BJ140">
        <f>Emma!BJ140-Ashleigh!BJ140</f>
        <v>0</v>
      </c>
      <c r="BK140">
        <f>Emma!BK140-Ashleigh!BK140</f>
        <v>0</v>
      </c>
      <c r="BL140">
        <f>Emma!BL140-Ashleigh!BL140</f>
        <v>0</v>
      </c>
      <c r="BM140">
        <f>Emma!BM140-Ashleigh!BM140</f>
        <v>0</v>
      </c>
      <c r="BN140">
        <f>Emma!BN140-Ashleigh!BN140</f>
        <v>0</v>
      </c>
      <c r="BO140">
        <f>Emma!BO140-Ashleigh!BO140</f>
        <v>0</v>
      </c>
      <c r="BP140">
        <f>Emma!BP140-Ashleigh!BP140</f>
        <v>0</v>
      </c>
      <c r="BQ140">
        <f>Emma!BQ140-Ashleigh!BQ140</f>
        <v>0</v>
      </c>
      <c r="BR140">
        <f>Emma!BR140-Ashleigh!BR140</f>
        <v>0</v>
      </c>
      <c r="BS140">
        <f>Emma!BS140-Ashleigh!BS140</f>
        <v>0</v>
      </c>
      <c r="BT140">
        <f>Emma!BT140-Ashleigh!BT140</f>
        <v>0</v>
      </c>
      <c r="BU140">
        <f>Emma!BU140-Ashleigh!BU140</f>
        <v>0</v>
      </c>
      <c r="BV140">
        <f>Emma!BV140-Ashleigh!BV140</f>
        <v>0</v>
      </c>
      <c r="BW140">
        <f>Emma!BW140-Ashleigh!BW140</f>
        <v>0</v>
      </c>
      <c r="BX140">
        <f>Emma!BX140-Ashleigh!BX140</f>
        <v>0</v>
      </c>
      <c r="BY140">
        <f>Emma!BY140-Ashleigh!BY140</f>
        <v>0</v>
      </c>
      <c r="BZ140">
        <f>Emma!BZ140-Ashleigh!BZ140</f>
        <v>0</v>
      </c>
      <c r="CA140">
        <f>Emma!CA140-Ashleigh!CA140</f>
        <v>0</v>
      </c>
      <c r="CB140">
        <f>Emma!CB140-Ashleigh!CB140</f>
        <v>0</v>
      </c>
      <c r="CC140">
        <f>Emma!CC140-Ashleigh!CC140</f>
        <v>0</v>
      </c>
      <c r="CD140">
        <f>Emma!CD140-Ashleigh!CD140</f>
        <v>0</v>
      </c>
    </row>
    <row r="141" spans="5:82" x14ac:dyDescent="0.3">
      <c r="E141">
        <f>Emma!E141-Ashleigh!E141</f>
        <v>0</v>
      </c>
      <c r="F141">
        <f>Emma!F141-Ashleigh!F141</f>
        <v>0</v>
      </c>
      <c r="G141">
        <f>Emma!G141-Ashleigh!G141</f>
        <v>0</v>
      </c>
      <c r="H141">
        <f>Emma!H141-Ashleigh!H141</f>
        <v>0</v>
      </c>
      <c r="I141">
        <f>Emma!I141-Ashleigh!I141</f>
        <v>0</v>
      </c>
      <c r="J141">
        <f>Emma!J141-Ashleigh!J141</f>
        <v>0</v>
      </c>
      <c r="K141">
        <f>Emma!K141-Ashleigh!K141</f>
        <v>0</v>
      </c>
      <c r="L141">
        <f>Emma!L141-Ashleigh!L141</f>
        <v>0</v>
      </c>
      <c r="M141">
        <f>Emma!M141-Ashleigh!M141</f>
        <v>0</v>
      </c>
      <c r="N141">
        <f>Emma!N141-Ashleigh!N141</f>
        <v>0</v>
      </c>
      <c r="O141">
        <f>Emma!O141-Ashleigh!O141</f>
        <v>0</v>
      </c>
      <c r="P141">
        <f>Emma!P141-Ashleigh!P141</f>
        <v>0</v>
      </c>
      <c r="Q141">
        <f>Emma!Q141-Ashleigh!Q141</f>
        <v>0</v>
      </c>
      <c r="R141">
        <f>Emma!R141-Ashleigh!R141</f>
        <v>0</v>
      </c>
      <c r="S141">
        <f>Emma!S141-Ashleigh!S141</f>
        <v>0</v>
      </c>
      <c r="T141">
        <f>Emma!T141-Ashleigh!T141</f>
        <v>0</v>
      </c>
      <c r="U141">
        <f>Emma!U141-Ashleigh!U141</f>
        <v>0</v>
      </c>
      <c r="V141">
        <f>Emma!V141-Ashleigh!V141</f>
        <v>0</v>
      </c>
      <c r="W141">
        <f>Emma!W141-Ashleigh!W141</f>
        <v>0</v>
      </c>
      <c r="X141">
        <f>Emma!X141-Ashleigh!X141</f>
        <v>0</v>
      </c>
      <c r="Y141">
        <f>Emma!Y141-Ashleigh!Y141</f>
        <v>0</v>
      </c>
      <c r="Z141">
        <f>Emma!Z141-Ashleigh!Z141</f>
        <v>0</v>
      </c>
      <c r="AA141">
        <f>Emma!AA141-Ashleigh!AA141</f>
        <v>0</v>
      </c>
      <c r="AB141">
        <f>Emma!AB141-Ashleigh!AB141</f>
        <v>0</v>
      </c>
      <c r="AC141">
        <f>Emma!AC141-Ashleigh!AC141</f>
        <v>0</v>
      </c>
      <c r="AD141">
        <f>Emma!AD141-Ashleigh!AD141</f>
        <v>0</v>
      </c>
      <c r="AE141">
        <f>Emma!AE141-Ashleigh!AE141</f>
        <v>0</v>
      </c>
      <c r="AF141">
        <f>Emma!AF141-Ashleigh!AF141</f>
        <v>0</v>
      </c>
      <c r="AG141">
        <f>Emma!AG141-Ashleigh!AG141</f>
        <v>0</v>
      </c>
      <c r="AH141">
        <f>Emma!AH141-Ashleigh!AH141</f>
        <v>0</v>
      </c>
      <c r="AI141">
        <f>Emma!AI141-Ashleigh!AI141</f>
        <v>0</v>
      </c>
      <c r="AJ141">
        <f>Emma!AJ141-Ashleigh!AJ141</f>
        <v>0</v>
      </c>
      <c r="AK141">
        <f>Emma!AK141-Ashleigh!AK141</f>
        <v>0</v>
      </c>
      <c r="AL141">
        <f>Emma!AL141-Ashleigh!AL141</f>
        <v>0</v>
      </c>
      <c r="AM141">
        <f>Emma!AM141-Ashleigh!AM141</f>
        <v>0</v>
      </c>
      <c r="AN141">
        <f>Emma!AN141-Ashleigh!AN141</f>
        <v>0</v>
      </c>
      <c r="AO141">
        <f>Emma!AO141-Ashleigh!AO141</f>
        <v>0</v>
      </c>
      <c r="AP141">
        <f>Emma!AP141-Ashleigh!AP141</f>
        <v>-20</v>
      </c>
      <c r="AQ141">
        <f>Emma!AQ141-Ashleigh!AQ141</f>
        <v>0</v>
      </c>
      <c r="AR141">
        <f>Emma!AR141-Ashleigh!AR141</f>
        <v>0</v>
      </c>
      <c r="AS141">
        <f>Emma!AS141-Ashleigh!AS141</f>
        <v>0</v>
      </c>
      <c r="AT141">
        <f>Emma!AT141-Ashleigh!AT141</f>
        <v>0</v>
      </c>
      <c r="AU141">
        <f>Emma!AU141-Ashleigh!AU141</f>
        <v>0</v>
      </c>
      <c r="AV141">
        <f>Emma!AV141-Ashleigh!AV141</f>
        <v>0</v>
      </c>
      <c r="AW141">
        <f>Emma!AW141-Ashleigh!AW141</f>
        <v>0</v>
      </c>
      <c r="AX141">
        <f>Emma!AX141-Ashleigh!AX141</f>
        <v>0</v>
      </c>
      <c r="AY141">
        <f>Emma!AY141-Ashleigh!AY141</f>
        <v>0</v>
      </c>
      <c r="AZ141">
        <f>Emma!AZ141-Ashleigh!AZ141</f>
        <v>0</v>
      </c>
      <c r="BA141">
        <f>Emma!BA141-Ashleigh!BA141</f>
        <v>0</v>
      </c>
      <c r="BB141">
        <f>Emma!BB141-Ashleigh!BB141</f>
        <v>0</v>
      </c>
      <c r="BC141">
        <f>Emma!BC141-Ashleigh!BC141</f>
        <v>0</v>
      </c>
      <c r="BD141">
        <f>Emma!BD141-Ashleigh!BD141</f>
        <v>0</v>
      </c>
      <c r="BE141">
        <f>Emma!BE141-Ashleigh!BE141</f>
        <v>0</v>
      </c>
      <c r="BF141">
        <f>Emma!BF141-Ashleigh!BF141</f>
        <v>0</v>
      </c>
      <c r="BG141">
        <f>Emma!BG141-Ashleigh!BG141</f>
        <v>0</v>
      </c>
      <c r="BH141">
        <f>Emma!BH141-Ashleigh!BH141</f>
        <v>0</v>
      </c>
      <c r="BI141">
        <f>Emma!BI141-Ashleigh!BI141</f>
        <v>0</v>
      </c>
      <c r="BJ141">
        <f>Emma!BJ141-Ashleigh!BJ141</f>
        <v>0</v>
      </c>
      <c r="BK141">
        <f>Emma!BK141-Ashleigh!BK141</f>
        <v>0</v>
      </c>
      <c r="BL141">
        <f>Emma!BL141-Ashleigh!BL141</f>
        <v>0</v>
      </c>
      <c r="BM141">
        <f>Emma!BM141-Ashleigh!BM141</f>
        <v>0</v>
      </c>
      <c r="BN141">
        <f>Emma!BN141-Ashleigh!BN141</f>
        <v>0</v>
      </c>
      <c r="BO141">
        <f>Emma!BO141-Ashleigh!BO141</f>
        <v>0</v>
      </c>
      <c r="BP141">
        <f>Emma!BP141-Ashleigh!BP141</f>
        <v>0</v>
      </c>
      <c r="BQ141">
        <f>Emma!BQ141-Ashleigh!BQ141</f>
        <v>0</v>
      </c>
      <c r="BR141">
        <f>Emma!BR141-Ashleigh!BR141</f>
        <v>0</v>
      </c>
      <c r="BS141">
        <f>Emma!BS141-Ashleigh!BS141</f>
        <v>0</v>
      </c>
      <c r="BT141">
        <f>Emma!BT141-Ashleigh!BT141</f>
        <v>0</v>
      </c>
      <c r="BU141">
        <f>Emma!BU141-Ashleigh!BU141</f>
        <v>0</v>
      </c>
      <c r="BV141">
        <f>Emma!BV141-Ashleigh!BV141</f>
        <v>0</v>
      </c>
      <c r="BW141">
        <f>Emma!BW141-Ashleigh!BW141</f>
        <v>0</v>
      </c>
      <c r="BX141">
        <f>Emma!BX141-Ashleigh!BX141</f>
        <v>0</v>
      </c>
      <c r="BY141">
        <f>Emma!BY141-Ashleigh!BY141</f>
        <v>0</v>
      </c>
      <c r="BZ141">
        <f>Emma!BZ141-Ashleigh!BZ141</f>
        <v>0</v>
      </c>
      <c r="CA141">
        <f>Emma!CA141-Ashleigh!CA141</f>
        <v>0</v>
      </c>
      <c r="CB141">
        <f>Emma!CB141-Ashleigh!CB141</f>
        <v>0</v>
      </c>
      <c r="CC141">
        <f>Emma!CC141-Ashleigh!CC141</f>
        <v>0</v>
      </c>
      <c r="CD141" t="e">
        <f>Emma!CD141-Ashleigh!CD141</f>
        <v>#VALUE!</v>
      </c>
    </row>
    <row r="142" spans="5:82" x14ac:dyDescent="0.3">
      <c r="E142">
        <f>Emma!E142-Ashleigh!E142</f>
        <v>0</v>
      </c>
      <c r="F142">
        <f>Emma!F142-Ashleigh!F142</f>
        <v>0</v>
      </c>
      <c r="G142">
        <f>Emma!G142-Ashleigh!G142</f>
        <v>0</v>
      </c>
      <c r="H142">
        <f>Emma!H142-Ashleigh!H142</f>
        <v>0</v>
      </c>
      <c r="I142">
        <f>Emma!I142-Ashleigh!I142</f>
        <v>0</v>
      </c>
      <c r="J142">
        <f>Emma!J142-Ashleigh!J142</f>
        <v>0</v>
      </c>
      <c r="K142">
        <f>Emma!K142-Ashleigh!K142</f>
        <v>0</v>
      </c>
      <c r="L142">
        <f>Emma!L142-Ashleigh!L142</f>
        <v>0</v>
      </c>
      <c r="M142">
        <f>Emma!M142-Ashleigh!M142</f>
        <v>0</v>
      </c>
      <c r="N142" t="e">
        <f>Emma!N142-Ashleigh!N142</f>
        <v>#VALUE!</v>
      </c>
      <c r="O142">
        <f>Emma!O142-Ashleigh!O142</f>
        <v>0</v>
      </c>
      <c r="P142">
        <f>Emma!P142-Ashleigh!P142</f>
        <v>0</v>
      </c>
      <c r="Q142">
        <f>Emma!Q142-Ashleigh!Q142</f>
        <v>0</v>
      </c>
      <c r="R142">
        <f>Emma!R142-Ashleigh!R142</f>
        <v>0</v>
      </c>
      <c r="S142">
        <f>Emma!S142-Ashleigh!S142</f>
        <v>0</v>
      </c>
      <c r="T142">
        <f>Emma!T142-Ashleigh!T142</f>
        <v>0</v>
      </c>
      <c r="U142">
        <f>Emma!U142-Ashleigh!U142</f>
        <v>0</v>
      </c>
      <c r="V142" t="e">
        <f>Emma!V142-Ashleigh!V142</f>
        <v>#VALUE!</v>
      </c>
      <c r="W142">
        <f>Emma!W142-Ashleigh!W142</f>
        <v>0</v>
      </c>
      <c r="X142" t="e">
        <f>Emma!X142-Ashleigh!X142</f>
        <v>#VALUE!</v>
      </c>
      <c r="Y142">
        <f>Emma!Y142-Ashleigh!Y142</f>
        <v>0</v>
      </c>
      <c r="Z142">
        <f>Emma!Z142-Ashleigh!Z142</f>
        <v>0</v>
      </c>
      <c r="AA142">
        <f>Emma!AA142-Ashleigh!AA142</f>
        <v>0</v>
      </c>
      <c r="AB142">
        <f>Emma!AB142-Ashleigh!AB142</f>
        <v>0</v>
      </c>
      <c r="AC142">
        <f>Emma!AC142-Ashleigh!AC142</f>
        <v>0</v>
      </c>
      <c r="AD142">
        <f>Emma!AD142-Ashleigh!AD142</f>
        <v>0</v>
      </c>
      <c r="AE142">
        <f>Emma!AE142-Ashleigh!AE142</f>
        <v>0</v>
      </c>
      <c r="AF142">
        <f>Emma!AF142-Ashleigh!AF142</f>
        <v>0</v>
      </c>
      <c r="AG142">
        <f>Emma!AG142-Ashleigh!AG142</f>
        <v>0</v>
      </c>
      <c r="AH142">
        <f>Emma!AH142-Ashleigh!AH142</f>
        <v>0</v>
      </c>
      <c r="AI142">
        <f>Emma!AI142-Ashleigh!AI142</f>
        <v>0</v>
      </c>
      <c r="AJ142">
        <f>Emma!AJ142-Ashleigh!AJ142</f>
        <v>0</v>
      </c>
      <c r="AK142">
        <f>Emma!AK142-Ashleigh!AK142</f>
        <v>0</v>
      </c>
      <c r="AL142">
        <f>Emma!AL142-Ashleigh!AL142</f>
        <v>0</v>
      </c>
      <c r="AM142">
        <f>Emma!AM142-Ashleigh!AM142</f>
        <v>0</v>
      </c>
      <c r="AN142">
        <f>Emma!AN142-Ashleigh!AN142</f>
        <v>0</v>
      </c>
      <c r="AO142">
        <f>Emma!AO142-Ashleigh!AO142</f>
        <v>0</v>
      </c>
      <c r="AP142">
        <f>Emma!AP142-Ashleigh!AP142</f>
        <v>0</v>
      </c>
      <c r="AQ142">
        <f>Emma!AQ142-Ashleigh!AQ142</f>
        <v>0</v>
      </c>
      <c r="AR142">
        <f>Emma!AR142-Ashleigh!AR142</f>
        <v>0</v>
      </c>
      <c r="AS142">
        <f>Emma!AS142-Ashleigh!AS142</f>
        <v>0</v>
      </c>
      <c r="AT142">
        <f>Emma!AT142-Ashleigh!AT142</f>
        <v>0</v>
      </c>
      <c r="AU142">
        <f>Emma!AU142-Ashleigh!AU142</f>
        <v>0</v>
      </c>
      <c r="AV142">
        <f>Emma!AV142-Ashleigh!AV142</f>
        <v>0</v>
      </c>
      <c r="AW142">
        <f>Emma!AW142-Ashleigh!AW142</f>
        <v>0</v>
      </c>
      <c r="AX142">
        <f>Emma!AX142-Ashleigh!AX142</f>
        <v>0</v>
      </c>
      <c r="AY142">
        <f>Emma!AY142-Ashleigh!AY142</f>
        <v>0</v>
      </c>
      <c r="AZ142">
        <f>Emma!AZ142-Ashleigh!AZ142</f>
        <v>0</v>
      </c>
      <c r="BA142">
        <f>Emma!BA142-Ashleigh!BA142</f>
        <v>0</v>
      </c>
      <c r="BB142">
        <f>Emma!BB142-Ashleigh!BB142</f>
        <v>0</v>
      </c>
      <c r="BC142">
        <f>Emma!BC142-Ashleigh!BC142</f>
        <v>0</v>
      </c>
      <c r="BD142">
        <f>Emma!BD142-Ashleigh!BD142</f>
        <v>0</v>
      </c>
      <c r="BE142">
        <f>Emma!BE142-Ashleigh!BE142</f>
        <v>0</v>
      </c>
      <c r="BF142">
        <f>Emma!BF142-Ashleigh!BF142</f>
        <v>0</v>
      </c>
      <c r="BG142">
        <f>Emma!BG142-Ashleigh!BG142</f>
        <v>0</v>
      </c>
      <c r="BH142">
        <f>Emma!BH142-Ashleigh!BH142</f>
        <v>0</v>
      </c>
      <c r="BI142">
        <f>Emma!BI142-Ashleigh!BI142</f>
        <v>0</v>
      </c>
      <c r="BJ142">
        <f>Emma!BJ142-Ashleigh!BJ142</f>
        <v>0</v>
      </c>
      <c r="BK142">
        <f>Emma!BK142-Ashleigh!BK142</f>
        <v>0</v>
      </c>
      <c r="BL142">
        <f>Emma!BL142-Ashleigh!BL142</f>
        <v>0</v>
      </c>
      <c r="BM142">
        <f>Emma!BM142-Ashleigh!BM142</f>
        <v>0</v>
      </c>
      <c r="BN142">
        <f>Emma!BN142-Ashleigh!BN142</f>
        <v>0</v>
      </c>
      <c r="BO142">
        <f>Emma!BO142-Ashleigh!BO142</f>
        <v>0</v>
      </c>
      <c r="BP142">
        <f>Emma!BP142-Ashleigh!BP142</f>
        <v>0</v>
      </c>
      <c r="BQ142">
        <f>Emma!BQ142-Ashleigh!BQ142</f>
        <v>0</v>
      </c>
      <c r="BR142">
        <f>Emma!BR142-Ashleigh!BR142</f>
        <v>0</v>
      </c>
      <c r="BS142">
        <f>Emma!BS142-Ashleigh!BS142</f>
        <v>0</v>
      </c>
      <c r="BT142">
        <f>Emma!BT142-Ashleigh!BT142</f>
        <v>0</v>
      </c>
      <c r="BU142">
        <f>Emma!BU142-Ashleigh!BU142</f>
        <v>0</v>
      </c>
      <c r="BV142">
        <f>Emma!BV142-Ashleigh!BV142</f>
        <v>0</v>
      </c>
      <c r="BW142">
        <f>Emma!BW142-Ashleigh!BW142</f>
        <v>0</v>
      </c>
      <c r="BX142">
        <f>Emma!BX142-Ashleigh!BX142</f>
        <v>0</v>
      </c>
      <c r="BY142">
        <f>Emma!BY142-Ashleigh!BY142</f>
        <v>0</v>
      </c>
      <c r="BZ142">
        <f>Emma!BZ142-Ashleigh!BZ142</f>
        <v>0</v>
      </c>
      <c r="CA142">
        <f>Emma!CA142-Ashleigh!CA142</f>
        <v>0</v>
      </c>
      <c r="CB142">
        <f>Emma!CB142-Ashleigh!CB142</f>
        <v>0</v>
      </c>
      <c r="CC142">
        <f>Emma!CC142-Ashleigh!CC142</f>
        <v>0</v>
      </c>
      <c r="CD142" t="e">
        <f>Emma!CD142-Ashleigh!CD142</f>
        <v>#VALUE!</v>
      </c>
    </row>
    <row r="143" spans="5:82" x14ac:dyDescent="0.3">
      <c r="E143">
        <f>Emma!E143-Ashleigh!E143</f>
        <v>0</v>
      </c>
      <c r="F143">
        <f>Emma!F143-Ashleigh!F143</f>
        <v>0</v>
      </c>
      <c r="G143">
        <f>Emma!G143-Ashleigh!G143</f>
        <v>0</v>
      </c>
      <c r="H143">
        <f>Emma!H143-Ashleigh!H143</f>
        <v>0</v>
      </c>
      <c r="I143">
        <f>Emma!I143-Ashleigh!I143</f>
        <v>0</v>
      </c>
      <c r="J143">
        <f>Emma!J143-Ashleigh!J143</f>
        <v>0</v>
      </c>
      <c r="K143">
        <f>Emma!K143-Ashleigh!K143</f>
        <v>0</v>
      </c>
      <c r="L143">
        <f>Emma!L143-Ashleigh!L143</f>
        <v>0</v>
      </c>
      <c r="M143">
        <f>Emma!M143-Ashleigh!M143</f>
        <v>0</v>
      </c>
      <c r="N143" t="e">
        <f>Emma!N143-Ashleigh!N143</f>
        <v>#VALUE!</v>
      </c>
      <c r="O143">
        <f>Emma!O143-Ashleigh!O143</f>
        <v>0</v>
      </c>
      <c r="P143">
        <f>Emma!P143-Ashleigh!P143</f>
        <v>0</v>
      </c>
      <c r="Q143">
        <f>Emma!Q143-Ashleigh!Q143</f>
        <v>0</v>
      </c>
      <c r="R143">
        <f>Emma!R143-Ashleigh!R143</f>
        <v>0</v>
      </c>
      <c r="S143">
        <f>Emma!S143-Ashleigh!S143</f>
        <v>0</v>
      </c>
      <c r="T143">
        <f>Emma!T143-Ashleigh!T143</f>
        <v>0</v>
      </c>
      <c r="U143">
        <f>Emma!U143-Ashleigh!U143</f>
        <v>0</v>
      </c>
      <c r="V143" t="e">
        <f>Emma!V143-Ashleigh!V143</f>
        <v>#VALUE!</v>
      </c>
      <c r="W143">
        <f>Emma!W143-Ashleigh!W143</f>
        <v>0</v>
      </c>
      <c r="X143">
        <f>Emma!X143-Ashleigh!X143</f>
        <v>0</v>
      </c>
      <c r="Y143">
        <f>Emma!Y143-Ashleigh!Y143</f>
        <v>0</v>
      </c>
      <c r="Z143">
        <f>Emma!Z143-Ashleigh!Z143</f>
        <v>0</v>
      </c>
      <c r="AA143">
        <f>Emma!AA143-Ashleigh!AA143</f>
        <v>0</v>
      </c>
      <c r="AB143">
        <f>Emma!AB143-Ashleigh!AB143</f>
        <v>0</v>
      </c>
      <c r="AC143">
        <f>Emma!AC143-Ashleigh!AC143</f>
        <v>0</v>
      </c>
      <c r="AD143">
        <f>Emma!AD143-Ashleigh!AD143</f>
        <v>0</v>
      </c>
      <c r="AE143">
        <f>Emma!AE143-Ashleigh!AE143</f>
        <v>0</v>
      </c>
      <c r="AF143">
        <f>Emma!AF143-Ashleigh!AF143</f>
        <v>0</v>
      </c>
      <c r="AG143">
        <f>Emma!AG143-Ashleigh!AG143</f>
        <v>0</v>
      </c>
      <c r="AH143">
        <f>Emma!AH143-Ashleigh!AH143</f>
        <v>0</v>
      </c>
      <c r="AI143">
        <f>Emma!AI143-Ashleigh!AI143</f>
        <v>0</v>
      </c>
      <c r="AJ143">
        <f>Emma!AJ143-Ashleigh!AJ143</f>
        <v>0</v>
      </c>
      <c r="AK143">
        <f>Emma!AK143-Ashleigh!AK143</f>
        <v>0</v>
      </c>
      <c r="AL143">
        <f>Emma!AL143-Ashleigh!AL143</f>
        <v>0</v>
      </c>
      <c r="AM143">
        <f>Emma!AM143-Ashleigh!AM143</f>
        <v>0</v>
      </c>
      <c r="AN143">
        <f>Emma!AN143-Ashleigh!AN143</f>
        <v>0</v>
      </c>
      <c r="AO143">
        <f>Emma!AO143-Ashleigh!AO143</f>
        <v>0</v>
      </c>
      <c r="AP143">
        <f>Emma!AP143-Ashleigh!AP143</f>
        <v>0</v>
      </c>
      <c r="AQ143">
        <f>Emma!AQ143-Ashleigh!AQ143</f>
        <v>0</v>
      </c>
      <c r="AR143">
        <f>Emma!AR143-Ashleigh!AR143</f>
        <v>0</v>
      </c>
      <c r="AS143">
        <f>Emma!AS143-Ashleigh!AS143</f>
        <v>0</v>
      </c>
      <c r="AT143">
        <f>Emma!AT143-Ashleigh!AT143</f>
        <v>0</v>
      </c>
      <c r="AU143">
        <f>Emma!AU143-Ashleigh!AU143</f>
        <v>0</v>
      </c>
      <c r="AV143">
        <f>Emma!AV143-Ashleigh!AV143</f>
        <v>0</v>
      </c>
      <c r="AW143">
        <f>Emma!AW143-Ashleigh!AW143</f>
        <v>0</v>
      </c>
      <c r="AX143">
        <f>Emma!AX143-Ashleigh!AX143</f>
        <v>0</v>
      </c>
      <c r="AY143">
        <f>Emma!AY143-Ashleigh!AY143</f>
        <v>0</v>
      </c>
      <c r="AZ143">
        <f>Emma!AZ143-Ashleigh!AZ143</f>
        <v>0</v>
      </c>
      <c r="BA143">
        <f>Emma!BA143-Ashleigh!BA143</f>
        <v>0</v>
      </c>
      <c r="BB143">
        <f>Emma!BB143-Ashleigh!BB143</f>
        <v>0</v>
      </c>
      <c r="BC143">
        <f>Emma!BC143-Ashleigh!BC143</f>
        <v>0</v>
      </c>
      <c r="BD143">
        <f>Emma!BD143-Ashleigh!BD143</f>
        <v>0</v>
      </c>
      <c r="BE143">
        <f>Emma!BE143-Ashleigh!BE143</f>
        <v>0</v>
      </c>
      <c r="BF143">
        <f>Emma!BF143-Ashleigh!BF143</f>
        <v>0</v>
      </c>
      <c r="BG143">
        <f>Emma!BG143-Ashleigh!BG143</f>
        <v>0</v>
      </c>
      <c r="BH143">
        <f>Emma!BH143-Ashleigh!BH143</f>
        <v>0</v>
      </c>
      <c r="BI143">
        <f>Emma!BI143-Ashleigh!BI143</f>
        <v>0</v>
      </c>
      <c r="BJ143">
        <f>Emma!BJ143-Ashleigh!BJ143</f>
        <v>0</v>
      </c>
      <c r="BK143">
        <f>Emma!BK143-Ashleigh!BK143</f>
        <v>0</v>
      </c>
      <c r="BL143">
        <f>Emma!BL143-Ashleigh!BL143</f>
        <v>0</v>
      </c>
      <c r="BM143">
        <f>Emma!BM143-Ashleigh!BM143</f>
        <v>0</v>
      </c>
      <c r="BN143">
        <f>Emma!BN143-Ashleigh!BN143</f>
        <v>0</v>
      </c>
      <c r="BO143">
        <f>Emma!BO143-Ashleigh!BO143</f>
        <v>0</v>
      </c>
      <c r="BP143">
        <f>Emma!BP143-Ashleigh!BP143</f>
        <v>0</v>
      </c>
      <c r="BQ143">
        <f>Emma!BQ143-Ashleigh!BQ143</f>
        <v>0</v>
      </c>
      <c r="BR143">
        <f>Emma!BR143-Ashleigh!BR143</f>
        <v>0</v>
      </c>
      <c r="BS143">
        <f>Emma!BS143-Ashleigh!BS143</f>
        <v>0</v>
      </c>
      <c r="BT143">
        <f>Emma!BT143-Ashleigh!BT143</f>
        <v>0</v>
      </c>
      <c r="BU143">
        <f>Emma!BU143-Ashleigh!BU143</f>
        <v>0</v>
      </c>
      <c r="BV143">
        <f>Emma!BV143-Ashleigh!BV143</f>
        <v>0</v>
      </c>
      <c r="BW143">
        <f>Emma!BW143-Ashleigh!BW143</f>
        <v>0</v>
      </c>
      <c r="BX143">
        <f>Emma!BX143-Ashleigh!BX143</f>
        <v>0</v>
      </c>
      <c r="BY143">
        <f>Emma!BY143-Ashleigh!BY143</f>
        <v>0</v>
      </c>
      <c r="BZ143">
        <f>Emma!BZ143-Ashleigh!BZ143</f>
        <v>0</v>
      </c>
      <c r="CA143">
        <f>Emma!CA143-Ashleigh!CA143</f>
        <v>5</v>
      </c>
      <c r="CB143">
        <f>Emma!CB143-Ashleigh!CB143</f>
        <v>0</v>
      </c>
      <c r="CC143">
        <f>Emma!CC143-Ashleigh!CC143</f>
        <v>0</v>
      </c>
      <c r="CD143" t="e">
        <f>Emma!CD143-Ashleigh!CD143</f>
        <v>#VALUE!</v>
      </c>
    </row>
    <row r="144" spans="5:82" x14ac:dyDescent="0.3">
      <c r="E144">
        <f>Emma!E144-Ashleigh!E144</f>
        <v>0</v>
      </c>
      <c r="F144">
        <f>Emma!F144-Ashleigh!F144</f>
        <v>0</v>
      </c>
      <c r="G144">
        <f>Emma!G144-Ashleigh!G144</f>
        <v>0</v>
      </c>
      <c r="H144">
        <f>Emma!H144-Ashleigh!H144</f>
        <v>0</v>
      </c>
      <c r="I144">
        <f>Emma!I144-Ashleigh!I144</f>
        <v>0</v>
      </c>
      <c r="J144">
        <f>Emma!J144-Ashleigh!J144</f>
        <v>0</v>
      </c>
      <c r="K144">
        <f>Emma!K144-Ashleigh!K144</f>
        <v>0</v>
      </c>
      <c r="L144">
        <f>Emma!L144-Ashleigh!L144</f>
        <v>0</v>
      </c>
      <c r="M144">
        <f>Emma!M144-Ashleigh!M144</f>
        <v>0</v>
      </c>
      <c r="N144">
        <f>Emma!N144-Ashleigh!N144</f>
        <v>0</v>
      </c>
      <c r="O144">
        <f>Emma!O144-Ashleigh!O144</f>
        <v>0</v>
      </c>
      <c r="P144">
        <f>Emma!P144-Ashleigh!P144</f>
        <v>0</v>
      </c>
      <c r="Q144">
        <f>Emma!Q144-Ashleigh!Q144</f>
        <v>0</v>
      </c>
      <c r="R144">
        <f>Emma!R144-Ashleigh!R144</f>
        <v>0</v>
      </c>
      <c r="S144">
        <f>Emma!S144-Ashleigh!S144</f>
        <v>0</v>
      </c>
      <c r="T144">
        <f>Emma!T144-Ashleigh!T144</f>
        <v>0</v>
      </c>
      <c r="U144">
        <f>Emma!U144-Ashleigh!U144</f>
        <v>0</v>
      </c>
      <c r="V144">
        <f>Emma!V144-Ashleigh!V144</f>
        <v>0</v>
      </c>
      <c r="W144">
        <f>Emma!W144-Ashleigh!W144</f>
        <v>0</v>
      </c>
      <c r="X144">
        <f>Emma!X144-Ashleigh!X144</f>
        <v>0</v>
      </c>
      <c r="Y144">
        <f>Emma!Y144-Ashleigh!Y144</f>
        <v>0</v>
      </c>
      <c r="Z144">
        <f>Emma!Z144-Ashleigh!Z144</f>
        <v>0</v>
      </c>
      <c r="AA144">
        <f>Emma!AA144-Ashleigh!AA144</f>
        <v>0</v>
      </c>
      <c r="AB144">
        <f>Emma!AB144-Ashleigh!AB144</f>
        <v>0</v>
      </c>
      <c r="AC144">
        <f>Emma!AC144-Ashleigh!AC144</f>
        <v>0</v>
      </c>
      <c r="AD144">
        <f>Emma!AD144-Ashleigh!AD144</f>
        <v>0</v>
      </c>
      <c r="AE144">
        <f>Emma!AE144-Ashleigh!AE144</f>
        <v>0</v>
      </c>
      <c r="AF144">
        <f>Emma!AF144-Ashleigh!AF144</f>
        <v>0</v>
      </c>
      <c r="AG144">
        <f>Emma!AG144-Ashleigh!AG144</f>
        <v>0</v>
      </c>
      <c r="AH144">
        <f>Emma!AH144-Ashleigh!AH144</f>
        <v>0</v>
      </c>
      <c r="AI144">
        <f>Emma!AI144-Ashleigh!AI144</f>
        <v>0</v>
      </c>
      <c r="AJ144">
        <f>Emma!AJ144-Ashleigh!AJ144</f>
        <v>0</v>
      </c>
      <c r="AK144">
        <f>Emma!AK144-Ashleigh!AK144</f>
        <v>0</v>
      </c>
      <c r="AL144">
        <f>Emma!AL144-Ashleigh!AL144</f>
        <v>0</v>
      </c>
      <c r="AM144">
        <f>Emma!AM144-Ashleigh!AM144</f>
        <v>0</v>
      </c>
      <c r="AN144">
        <f>Emma!AN144-Ashleigh!AN144</f>
        <v>0</v>
      </c>
      <c r="AO144">
        <f>Emma!AO144-Ashleigh!AO144</f>
        <v>0</v>
      </c>
      <c r="AP144">
        <f>Emma!AP144-Ashleigh!AP144</f>
        <v>0</v>
      </c>
      <c r="AQ144">
        <f>Emma!AQ144-Ashleigh!AQ144</f>
        <v>0</v>
      </c>
      <c r="AR144">
        <f>Emma!AR144-Ashleigh!AR144</f>
        <v>0</v>
      </c>
      <c r="AS144">
        <f>Emma!AS144-Ashleigh!AS144</f>
        <v>0</v>
      </c>
      <c r="AT144">
        <f>Emma!AT144-Ashleigh!AT144</f>
        <v>0</v>
      </c>
      <c r="AU144">
        <f>Emma!AU144-Ashleigh!AU144</f>
        <v>0</v>
      </c>
      <c r="AV144">
        <f>Emma!AV144-Ashleigh!AV144</f>
        <v>0</v>
      </c>
      <c r="AW144">
        <f>Emma!AW144-Ashleigh!AW144</f>
        <v>0</v>
      </c>
      <c r="AX144">
        <f>Emma!AX144-Ashleigh!AX144</f>
        <v>0</v>
      </c>
      <c r="AY144">
        <f>Emma!AY144-Ashleigh!AY144</f>
        <v>0</v>
      </c>
      <c r="AZ144">
        <f>Emma!AZ144-Ashleigh!AZ144</f>
        <v>0</v>
      </c>
      <c r="BA144">
        <f>Emma!BA144-Ashleigh!BA144</f>
        <v>0</v>
      </c>
      <c r="BB144">
        <f>Emma!BB144-Ashleigh!BB144</f>
        <v>0</v>
      </c>
      <c r="BC144">
        <f>Emma!BC144-Ashleigh!BC144</f>
        <v>0</v>
      </c>
      <c r="BD144">
        <f>Emma!BD144-Ashleigh!BD144</f>
        <v>0</v>
      </c>
      <c r="BE144">
        <f>Emma!BE144-Ashleigh!BE144</f>
        <v>0</v>
      </c>
      <c r="BF144">
        <f>Emma!BF144-Ashleigh!BF144</f>
        <v>0</v>
      </c>
      <c r="BG144">
        <f>Emma!BG144-Ashleigh!BG144</f>
        <v>0</v>
      </c>
      <c r="BH144">
        <f>Emma!BH144-Ashleigh!BH144</f>
        <v>0</v>
      </c>
      <c r="BI144">
        <f>Emma!BI144-Ashleigh!BI144</f>
        <v>0</v>
      </c>
      <c r="BJ144">
        <f>Emma!BJ144-Ashleigh!BJ144</f>
        <v>0</v>
      </c>
      <c r="BK144">
        <f>Emma!BK144-Ashleigh!BK144</f>
        <v>0</v>
      </c>
      <c r="BL144">
        <f>Emma!BL144-Ashleigh!BL144</f>
        <v>0</v>
      </c>
      <c r="BM144">
        <f>Emma!BM144-Ashleigh!BM144</f>
        <v>0</v>
      </c>
      <c r="BN144">
        <f>Emma!BN144-Ashleigh!BN144</f>
        <v>0</v>
      </c>
      <c r="BO144">
        <f>Emma!BO144-Ashleigh!BO144</f>
        <v>0</v>
      </c>
      <c r="BP144">
        <f>Emma!BP144-Ashleigh!BP144</f>
        <v>0</v>
      </c>
      <c r="BQ144">
        <f>Emma!BQ144-Ashleigh!BQ144</f>
        <v>0</v>
      </c>
      <c r="BR144">
        <f>Emma!BR144-Ashleigh!BR144</f>
        <v>0</v>
      </c>
      <c r="BS144">
        <f>Emma!BS144-Ashleigh!BS144</f>
        <v>0</v>
      </c>
      <c r="BT144">
        <f>Emma!BT144-Ashleigh!BT144</f>
        <v>0</v>
      </c>
      <c r="BU144">
        <f>Emma!BU144-Ashleigh!BU144</f>
        <v>0</v>
      </c>
      <c r="BV144">
        <f>Emma!BV144-Ashleigh!BV144</f>
        <v>0</v>
      </c>
      <c r="BW144">
        <f>Emma!BW144-Ashleigh!BW144</f>
        <v>0</v>
      </c>
      <c r="BX144">
        <f>Emma!BX144-Ashleigh!BX144</f>
        <v>0</v>
      </c>
      <c r="BY144">
        <f>Emma!BY144-Ashleigh!BY144</f>
        <v>0</v>
      </c>
      <c r="BZ144">
        <f>Emma!BZ144-Ashleigh!BZ144</f>
        <v>0</v>
      </c>
      <c r="CA144">
        <f>Emma!CA144-Ashleigh!CA144</f>
        <v>0</v>
      </c>
      <c r="CB144">
        <f>Emma!CB144-Ashleigh!CB144</f>
        <v>0</v>
      </c>
      <c r="CC144">
        <f>Emma!CC144-Ashleigh!CC144</f>
        <v>0</v>
      </c>
      <c r="CD144" t="e">
        <f>Emma!CD144-Ashleigh!CD144</f>
        <v>#VALUE!</v>
      </c>
    </row>
    <row r="145" spans="5:82" x14ac:dyDescent="0.3">
      <c r="E145">
        <f>Emma!E145-Ashleigh!E145</f>
        <v>0</v>
      </c>
      <c r="F145">
        <f>Emma!F145-Ashleigh!F145</f>
        <v>0</v>
      </c>
      <c r="G145">
        <f>Emma!G145-Ashleigh!G145</f>
        <v>0</v>
      </c>
      <c r="H145">
        <f>Emma!H145-Ashleigh!H145</f>
        <v>0</v>
      </c>
      <c r="I145">
        <f>Emma!I145-Ashleigh!I145</f>
        <v>0</v>
      </c>
      <c r="J145">
        <f>Emma!J145-Ashleigh!J145</f>
        <v>0</v>
      </c>
      <c r="K145">
        <f>Emma!K145-Ashleigh!K145</f>
        <v>0</v>
      </c>
      <c r="L145">
        <f>Emma!L145-Ashleigh!L145</f>
        <v>0</v>
      </c>
      <c r="M145">
        <f>Emma!M145-Ashleigh!M145</f>
        <v>0</v>
      </c>
      <c r="N145" t="e">
        <f>Emma!N145-Ashleigh!N145</f>
        <v>#VALUE!</v>
      </c>
      <c r="O145">
        <f>Emma!O145-Ashleigh!O145</f>
        <v>0</v>
      </c>
      <c r="P145">
        <f>Emma!P145-Ashleigh!P145</f>
        <v>0</v>
      </c>
      <c r="Q145">
        <f>Emma!Q145-Ashleigh!Q145</f>
        <v>0</v>
      </c>
      <c r="R145">
        <f>Emma!R145-Ashleigh!R145</f>
        <v>0</v>
      </c>
      <c r="S145">
        <f>Emma!S145-Ashleigh!S145</f>
        <v>0</v>
      </c>
      <c r="T145">
        <f>Emma!T145-Ashleigh!T145</f>
        <v>0</v>
      </c>
      <c r="U145">
        <f>Emma!U145-Ashleigh!U145</f>
        <v>0</v>
      </c>
      <c r="V145" t="e">
        <f>Emma!V145-Ashleigh!V145</f>
        <v>#VALUE!</v>
      </c>
      <c r="W145">
        <f>Emma!W145-Ashleigh!W145</f>
        <v>0</v>
      </c>
      <c r="X145">
        <f>Emma!X145-Ashleigh!X145</f>
        <v>0</v>
      </c>
      <c r="Y145">
        <f>Emma!Y145-Ashleigh!Y145</f>
        <v>0</v>
      </c>
      <c r="Z145">
        <f>Emma!Z145-Ashleigh!Z145</f>
        <v>0</v>
      </c>
      <c r="AA145">
        <f>Emma!AA145-Ashleigh!AA145</f>
        <v>0</v>
      </c>
      <c r="AB145">
        <f>Emma!AB145-Ashleigh!AB145</f>
        <v>0</v>
      </c>
      <c r="AC145">
        <f>Emma!AC145-Ashleigh!AC145</f>
        <v>0</v>
      </c>
      <c r="AD145">
        <f>Emma!AD145-Ashleigh!AD145</f>
        <v>0</v>
      </c>
      <c r="AE145">
        <f>Emma!AE145-Ashleigh!AE145</f>
        <v>0</v>
      </c>
      <c r="AF145">
        <f>Emma!AF145-Ashleigh!AF145</f>
        <v>0</v>
      </c>
      <c r="AG145">
        <f>Emma!AG145-Ashleigh!AG145</f>
        <v>0</v>
      </c>
      <c r="AH145">
        <f>Emma!AH145-Ashleigh!AH145</f>
        <v>0</v>
      </c>
      <c r="AI145">
        <f>Emma!AI145-Ashleigh!AI145</f>
        <v>0</v>
      </c>
      <c r="AJ145">
        <f>Emma!AJ145-Ashleigh!AJ145</f>
        <v>0</v>
      </c>
      <c r="AK145">
        <f>Emma!AK145-Ashleigh!AK145</f>
        <v>0</v>
      </c>
      <c r="AL145">
        <f>Emma!AL145-Ashleigh!AL145</f>
        <v>0</v>
      </c>
      <c r="AM145">
        <f>Emma!AM145-Ashleigh!AM145</f>
        <v>0</v>
      </c>
      <c r="AN145">
        <f>Emma!AN145-Ashleigh!AN145</f>
        <v>0</v>
      </c>
      <c r="AO145">
        <f>Emma!AO145-Ashleigh!AO145</f>
        <v>0</v>
      </c>
      <c r="AP145">
        <f>Emma!AP145-Ashleigh!AP145</f>
        <v>0</v>
      </c>
      <c r="AQ145">
        <f>Emma!AQ145-Ashleigh!AQ145</f>
        <v>0</v>
      </c>
      <c r="AR145">
        <f>Emma!AR145-Ashleigh!AR145</f>
        <v>0</v>
      </c>
      <c r="AS145">
        <f>Emma!AS145-Ashleigh!AS145</f>
        <v>0</v>
      </c>
      <c r="AT145">
        <f>Emma!AT145-Ashleigh!AT145</f>
        <v>0</v>
      </c>
      <c r="AU145">
        <f>Emma!AU145-Ashleigh!AU145</f>
        <v>0</v>
      </c>
      <c r="AV145">
        <f>Emma!AV145-Ashleigh!AV145</f>
        <v>0</v>
      </c>
      <c r="AW145">
        <f>Emma!AW145-Ashleigh!AW145</f>
        <v>0</v>
      </c>
      <c r="AX145">
        <f>Emma!AX145-Ashleigh!AX145</f>
        <v>0</v>
      </c>
      <c r="AY145">
        <f>Emma!AY145-Ashleigh!AY145</f>
        <v>0</v>
      </c>
      <c r="AZ145">
        <f>Emma!AZ145-Ashleigh!AZ145</f>
        <v>0</v>
      </c>
      <c r="BA145">
        <f>Emma!BA145-Ashleigh!BA145</f>
        <v>0</v>
      </c>
      <c r="BB145">
        <f>Emma!BB145-Ashleigh!BB145</f>
        <v>0</v>
      </c>
      <c r="BC145">
        <f>Emma!BC145-Ashleigh!BC145</f>
        <v>0</v>
      </c>
      <c r="BD145">
        <f>Emma!BD145-Ashleigh!BD145</f>
        <v>0</v>
      </c>
      <c r="BE145">
        <f>Emma!BE145-Ashleigh!BE145</f>
        <v>0</v>
      </c>
      <c r="BF145">
        <f>Emma!BF145-Ashleigh!BF145</f>
        <v>0</v>
      </c>
      <c r="BG145">
        <f>Emma!BG145-Ashleigh!BG145</f>
        <v>0</v>
      </c>
      <c r="BH145">
        <f>Emma!BH145-Ashleigh!BH145</f>
        <v>0</v>
      </c>
      <c r="BI145">
        <f>Emma!BI145-Ashleigh!BI145</f>
        <v>0</v>
      </c>
      <c r="BJ145">
        <f>Emma!BJ145-Ashleigh!BJ145</f>
        <v>0</v>
      </c>
      <c r="BK145">
        <f>Emma!BK145-Ashleigh!BK145</f>
        <v>0</v>
      </c>
      <c r="BL145">
        <f>Emma!BL145-Ashleigh!BL145</f>
        <v>0</v>
      </c>
      <c r="BM145">
        <f>Emma!BM145-Ashleigh!BM145</f>
        <v>0</v>
      </c>
      <c r="BN145">
        <f>Emma!BN145-Ashleigh!BN145</f>
        <v>0</v>
      </c>
      <c r="BO145">
        <f>Emma!BO145-Ashleigh!BO145</f>
        <v>0</v>
      </c>
      <c r="BP145">
        <f>Emma!BP145-Ashleigh!BP145</f>
        <v>0</v>
      </c>
      <c r="BQ145">
        <f>Emma!BQ145-Ashleigh!BQ145</f>
        <v>0</v>
      </c>
      <c r="BR145">
        <f>Emma!BR145-Ashleigh!BR145</f>
        <v>0</v>
      </c>
      <c r="BS145">
        <f>Emma!BS145-Ashleigh!BS145</f>
        <v>0</v>
      </c>
      <c r="BT145">
        <f>Emma!BT145-Ashleigh!BT145</f>
        <v>0</v>
      </c>
      <c r="BU145">
        <f>Emma!BU145-Ashleigh!BU145</f>
        <v>0</v>
      </c>
      <c r="BV145">
        <f>Emma!BV145-Ashleigh!BV145</f>
        <v>0</v>
      </c>
      <c r="BW145">
        <f>Emma!BW145-Ashleigh!BW145</f>
        <v>0</v>
      </c>
      <c r="BX145">
        <f>Emma!BX145-Ashleigh!BX145</f>
        <v>0</v>
      </c>
      <c r="BY145">
        <f>Emma!BY145-Ashleigh!BY145</f>
        <v>0</v>
      </c>
      <c r="BZ145">
        <f>Emma!BZ145-Ashleigh!BZ145</f>
        <v>0</v>
      </c>
      <c r="CA145">
        <f>Emma!CA145-Ashleigh!CA145</f>
        <v>0</v>
      </c>
      <c r="CB145">
        <f>Emma!CB145-Ashleigh!CB145</f>
        <v>0</v>
      </c>
      <c r="CC145">
        <f>Emma!CC145-Ashleigh!CC145</f>
        <v>0</v>
      </c>
      <c r="CD145" t="e">
        <f>Emma!CD145-Ashleigh!CD145</f>
        <v>#VALUE!</v>
      </c>
    </row>
    <row r="146" spans="5:82" x14ac:dyDescent="0.3">
      <c r="E146">
        <f>Emma!E146-Ashleigh!E146</f>
        <v>0</v>
      </c>
      <c r="F146">
        <f>Emma!F146-Ashleigh!F146</f>
        <v>0</v>
      </c>
      <c r="G146">
        <f>Emma!G146-Ashleigh!G146</f>
        <v>0</v>
      </c>
      <c r="H146">
        <f>Emma!H146-Ashleigh!H146</f>
        <v>0</v>
      </c>
      <c r="I146">
        <f>Emma!I146-Ashleigh!I146</f>
        <v>0</v>
      </c>
      <c r="J146">
        <f>Emma!J146-Ashleigh!J146</f>
        <v>0</v>
      </c>
      <c r="K146">
        <f>Emma!K146-Ashleigh!K146</f>
        <v>0</v>
      </c>
      <c r="L146">
        <f>Emma!L146-Ashleigh!L146</f>
        <v>0</v>
      </c>
      <c r="M146">
        <f>Emma!M146-Ashleigh!M146</f>
        <v>0</v>
      </c>
      <c r="N146" t="e">
        <f>Emma!N146-Ashleigh!N146</f>
        <v>#VALUE!</v>
      </c>
      <c r="O146">
        <f>Emma!O146-Ashleigh!O146</f>
        <v>0</v>
      </c>
      <c r="P146">
        <f>Emma!P146-Ashleigh!P146</f>
        <v>0</v>
      </c>
      <c r="Q146">
        <f>Emma!Q146-Ashleigh!Q146</f>
        <v>0</v>
      </c>
      <c r="R146">
        <f>Emma!R146-Ashleigh!R146</f>
        <v>0</v>
      </c>
      <c r="S146">
        <f>Emma!S146-Ashleigh!S146</f>
        <v>0</v>
      </c>
      <c r="T146">
        <f>Emma!T146-Ashleigh!T146</f>
        <v>0</v>
      </c>
      <c r="U146">
        <f>Emma!U146-Ashleigh!U146</f>
        <v>0</v>
      </c>
      <c r="V146" t="e">
        <f>Emma!V146-Ashleigh!V146</f>
        <v>#VALUE!</v>
      </c>
      <c r="W146">
        <f>Emma!W146-Ashleigh!W146</f>
        <v>0</v>
      </c>
      <c r="X146">
        <f>Emma!X146-Ashleigh!X146</f>
        <v>0</v>
      </c>
      <c r="Y146">
        <f>Emma!Y146-Ashleigh!Y146</f>
        <v>0</v>
      </c>
      <c r="Z146">
        <f>Emma!Z146-Ashleigh!Z146</f>
        <v>0</v>
      </c>
      <c r="AA146">
        <f>Emma!AA146-Ashleigh!AA146</f>
        <v>0</v>
      </c>
      <c r="AB146">
        <f>Emma!AB146-Ashleigh!AB146</f>
        <v>0</v>
      </c>
      <c r="AC146">
        <f>Emma!AC146-Ashleigh!AC146</f>
        <v>0</v>
      </c>
      <c r="AD146">
        <f>Emma!AD146-Ashleigh!AD146</f>
        <v>0</v>
      </c>
      <c r="AE146">
        <f>Emma!AE146-Ashleigh!AE146</f>
        <v>0</v>
      </c>
      <c r="AF146">
        <f>Emma!AF146-Ashleigh!AF146</f>
        <v>0</v>
      </c>
      <c r="AG146">
        <f>Emma!AG146-Ashleigh!AG146</f>
        <v>0</v>
      </c>
      <c r="AH146">
        <f>Emma!AH146-Ashleigh!AH146</f>
        <v>8</v>
      </c>
      <c r="AI146">
        <f>Emma!AI146-Ashleigh!AI146</f>
        <v>0</v>
      </c>
      <c r="AJ146">
        <f>Emma!AJ146-Ashleigh!AJ146</f>
        <v>0</v>
      </c>
      <c r="AK146">
        <f>Emma!AK146-Ashleigh!AK146</f>
        <v>0</v>
      </c>
      <c r="AL146">
        <f>Emma!AL146-Ashleigh!AL146</f>
        <v>0</v>
      </c>
      <c r="AM146">
        <f>Emma!AM146-Ashleigh!AM146</f>
        <v>0</v>
      </c>
      <c r="AN146">
        <f>Emma!AN146-Ashleigh!AN146</f>
        <v>0</v>
      </c>
      <c r="AO146">
        <f>Emma!AO146-Ashleigh!AO146</f>
        <v>0</v>
      </c>
      <c r="AP146">
        <f>Emma!AP146-Ashleigh!AP146</f>
        <v>0</v>
      </c>
      <c r="AQ146">
        <f>Emma!AQ146-Ashleigh!AQ146</f>
        <v>0</v>
      </c>
      <c r="AR146">
        <f>Emma!AR146-Ashleigh!AR146</f>
        <v>0</v>
      </c>
      <c r="AS146">
        <f>Emma!AS146-Ashleigh!AS146</f>
        <v>0</v>
      </c>
      <c r="AT146">
        <f>Emma!AT146-Ashleigh!AT146</f>
        <v>0</v>
      </c>
      <c r="AU146">
        <f>Emma!AU146-Ashleigh!AU146</f>
        <v>0</v>
      </c>
      <c r="AV146">
        <f>Emma!AV146-Ashleigh!AV146</f>
        <v>0</v>
      </c>
      <c r="AW146">
        <f>Emma!AW146-Ashleigh!AW146</f>
        <v>0</v>
      </c>
      <c r="AX146">
        <f>Emma!AX146-Ashleigh!AX146</f>
        <v>0</v>
      </c>
      <c r="AY146">
        <f>Emma!AY146-Ashleigh!AY146</f>
        <v>0</v>
      </c>
      <c r="AZ146">
        <f>Emma!AZ146-Ashleigh!AZ146</f>
        <v>0</v>
      </c>
      <c r="BA146">
        <f>Emma!BA146-Ashleigh!BA146</f>
        <v>0</v>
      </c>
      <c r="BB146">
        <f>Emma!BB146-Ashleigh!BB146</f>
        <v>0</v>
      </c>
      <c r="BC146">
        <f>Emma!BC146-Ashleigh!BC146</f>
        <v>0</v>
      </c>
      <c r="BD146">
        <f>Emma!BD146-Ashleigh!BD146</f>
        <v>0</v>
      </c>
      <c r="BE146">
        <f>Emma!BE146-Ashleigh!BE146</f>
        <v>0</v>
      </c>
      <c r="BF146">
        <f>Emma!BF146-Ashleigh!BF146</f>
        <v>0</v>
      </c>
      <c r="BG146">
        <f>Emma!BG146-Ashleigh!BG146</f>
        <v>0</v>
      </c>
      <c r="BH146">
        <f>Emma!BH146-Ashleigh!BH146</f>
        <v>0</v>
      </c>
      <c r="BI146">
        <f>Emma!BI146-Ashleigh!BI146</f>
        <v>0</v>
      </c>
      <c r="BJ146">
        <f>Emma!BJ146-Ashleigh!BJ146</f>
        <v>0</v>
      </c>
      <c r="BK146">
        <f>Emma!BK146-Ashleigh!BK146</f>
        <v>0</v>
      </c>
      <c r="BL146">
        <f>Emma!BL146-Ashleigh!BL146</f>
        <v>0</v>
      </c>
      <c r="BM146">
        <f>Emma!BM146-Ashleigh!BM146</f>
        <v>0</v>
      </c>
      <c r="BN146">
        <f>Emma!BN146-Ashleigh!BN146</f>
        <v>0</v>
      </c>
      <c r="BO146">
        <f>Emma!BO146-Ashleigh!BO146</f>
        <v>0</v>
      </c>
      <c r="BP146">
        <f>Emma!BP146-Ashleigh!BP146</f>
        <v>2</v>
      </c>
      <c r="BQ146">
        <f>Emma!BQ146-Ashleigh!BQ146</f>
        <v>-1</v>
      </c>
      <c r="BR146">
        <f>Emma!BR146-Ashleigh!BR146</f>
        <v>0</v>
      </c>
      <c r="BS146">
        <f>Emma!BS146-Ashleigh!BS146</f>
        <v>0</v>
      </c>
      <c r="BT146">
        <f>Emma!BT146-Ashleigh!BT146</f>
        <v>0</v>
      </c>
      <c r="BU146">
        <f>Emma!BU146-Ashleigh!BU146</f>
        <v>0</v>
      </c>
      <c r="BV146">
        <f>Emma!BV146-Ashleigh!BV146</f>
        <v>0</v>
      </c>
      <c r="BW146">
        <f>Emma!BW146-Ashleigh!BW146</f>
        <v>0</v>
      </c>
      <c r="BX146">
        <f>Emma!BX146-Ashleigh!BX146</f>
        <v>0</v>
      </c>
      <c r="BY146">
        <f>Emma!BY146-Ashleigh!BY146</f>
        <v>0</v>
      </c>
      <c r="BZ146">
        <f>Emma!BZ146-Ashleigh!BZ146</f>
        <v>0</v>
      </c>
      <c r="CA146">
        <f>Emma!CA146-Ashleigh!CA146</f>
        <v>0</v>
      </c>
      <c r="CB146">
        <f>Emma!CB146-Ashleigh!CB146</f>
        <v>0</v>
      </c>
      <c r="CC146">
        <f>Emma!CC146-Ashleigh!CC146</f>
        <v>0</v>
      </c>
      <c r="CD146" t="e">
        <f>Emma!CD146-Ashleigh!CD146</f>
        <v>#VALUE!</v>
      </c>
    </row>
    <row r="147" spans="5:82" x14ac:dyDescent="0.3">
      <c r="E147">
        <f>Emma!E147-Ashleigh!E147</f>
        <v>0</v>
      </c>
      <c r="F147">
        <f>Emma!F147-Ashleigh!F147</f>
        <v>0</v>
      </c>
      <c r="G147">
        <f>Emma!G147-Ashleigh!G147</f>
        <v>0</v>
      </c>
      <c r="H147">
        <f>Emma!H147-Ashleigh!H147</f>
        <v>0</v>
      </c>
      <c r="I147">
        <f>Emma!I147-Ashleigh!I147</f>
        <v>0</v>
      </c>
      <c r="J147">
        <f>Emma!J147-Ashleigh!J147</f>
        <v>0</v>
      </c>
      <c r="K147">
        <f>Emma!K147-Ashleigh!K147</f>
        <v>0</v>
      </c>
      <c r="L147">
        <f>Emma!L147-Ashleigh!L147</f>
        <v>0</v>
      </c>
      <c r="M147">
        <f>Emma!M147-Ashleigh!M147</f>
        <v>0</v>
      </c>
      <c r="N147" t="e">
        <f>Emma!N147-Ashleigh!N147</f>
        <v>#VALUE!</v>
      </c>
      <c r="O147">
        <f>Emma!O147-Ashleigh!O147</f>
        <v>0</v>
      </c>
      <c r="P147">
        <f>Emma!P147-Ashleigh!P147</f>
        <v>0</v>
      </c>
      <c r="Q147">
        <f>Emma!Q147-Ashleigh!Q147</f>
        <v>0</v>
      </c>
      <c r="R147">
        <f>Emma!R147-Ashleigh!R147</f>
        <v>0</v>
      </c>
      <c r="S147">
        <f>Emma!S147-Ashleigh!S147</f>
        <v>0</v>
      </c>
      <c r="T147">
        <f>Emma!T147-Ashleigh!T147</f>
        <v>0</v>
      </c>
      <c r="U147">
        <f>Emma!U147-Ashleigh!U147</f>
        <v>0</v>
      </c>
      <c r="V147">
        <f>Emma!V147-Ashleigh!V147</f>
        <v>0</v>
      </c>
      <c r="W147">
        <f>Emma!W147-Ashleigh!W147</f>
        <v>0</v>
      </c>
      <c r="X147">
        <f>Emma!X147-Ashleigh!X147</f>
        <v>0</v>
      </c>
      <c r="Y147">
        <f>Emma!Y147-Ashleigh!Y147</f>
        <v>0</v>
      </c>
      <c r="Z147">
        <f>Emma!Z147-Ashleigh!Z147</f>
        <v>0</v>
      </c>
      <c r="AA147">
        <f>Emma!AA147-Ashleigh!AA147</f>
        <v>0</v>
      </c>
      <c r="AB147">
        <f>Emma!AB147-Ashleigh!AB147</f>
        <v>0</v>
      </c>
      <c r="AC147">
        <f>Emma!AC147-Ashleigh!AC147</f>
        <v>0</v>
      </c>
      <c r="AD147">
        <f>Emma!AD147-Ashleigh!AD147</f>
        <v>0</v>
      </c>
      <c r="AE147">
        <f>Emma!AE147-Ashleigh!AE147</f>
        <v>0</v>
      </c>
      <c r="AF147">
        <f>Emma!AF147-Ashleigh!AF147</f>
        <v>0</v>
      </c>
      <c r="AG147">
        <f>Emma!AG147-Ashleigh!AG147</f>
        <v>0</v>
      </c>
      <c r="AH147">
        <f>Emma!AH147-Ashleigh!AH147</f>
        <v>0</v>
      </c>
      <c r="AI147">
        <f>Emma!AI147-Ashleigh!AI147</f>
        <v>0</v>
      </c>
      <c r="AJ147">
        <f>Emma!AJ147-Ashleigh!AJ147</f>
        <v>0</v>
      </c>
      <c r="AK147">
        <f>Emma!AK147-Ashleigh!AK147</f>
        <v>0</v>
      </c>
      <c r="AL147" t="e">
        <f>Emma!AL147-Ashleigh!AL147</f>
        <v>#VALUE!</v>
      </c>
      <c r="AM147">
        <f>Emma!AM147-Ashleigh!AM147</f>
        <v>0</v>
      </c>
      <c r="AN147">
        <f>Emma!AN147-Ashleigh!AN147</f>
        <v>0</v>
      </c>
      <c r="AO147">
        <f>Emma!AO147-Ashleigh!AO147</f>
        <v>0</v>
      </c>
      <c r="AP147">
        <f>Emma!AP147-Ashleigh!AP147</f>
        <v>0</v>
      </c>
      <c r="AQ147">
        <f>Emma!AQ147-Ashleigh!AQ147</f>
        <v>0</v>
      </c>
      <c r="AR147">
        <f>Emma!AR147-Ashleigh!AR147</f>
        <v>0</v>
      </c>
      <c r="AS147">
        <f>Emma!AS147-Ashleigh!AS147</f>
        <v>0</v>
      </c>
      <c r="AT147">
        <f>Emma!AT147-Ashleigh!AT147</f>
        <v>0</v>
      </c>
      <c r="AU147">
        <f>Emma!AU147-Ashleigh!AU147</f>
        <v>0</v>
      </c>
      <c r="AV147">
        <f>Emma!AV147-Ashleigh!AV147</f>
        <v>0</v>
      </c>
      <c r="AW147">
        <f>Emma!AW147-Ashleigh!AW147</f>
        <v>0</v>
      </c>
      <c r="AX147">
        <f>Emma!AX147-Ashleigh!AX147</f>
        <v>0</v>
      </c>
      <c r="AY147">
        <f>Emma!AY147-Ashleigh!AY147</f>
        <v>0</v>
      </c>
      <c r="AZ147">
        <f>Emma!AZ147-Ashleigh!AZ147</f>
        <v>0</v>
      </c>
      <c r="BA147">
        <f>Emma!BA147-Ashleigh!BA147</f>
        <v>0</v>
      </c>
      <c r="BB147">
        <f>Emma!BB147-Ashleigh!BB147</f>
        <v>0</v>
      </c>
      <c r="BC147">
        <f>Emma!BC147-Ashleigh!BC147</f>
        <v>0</v>
      </c>
      <c r="BD147">
        <f>Emma!BD147-Ashleigh!BD147</f>
        <v>0</v>
      </c>
      <c r="BE147">
        <f>Emma!BE147-Ashleigh!BE147</f>
        <v>0</v>
      </c>
      <c r="BF147">
        <f>Emma!BF147-Ashleigh!BF147</f>
        <v>0</v>
      </c>
      <c r="BG147">
        <f>Emma!BG147-Ashleigh!BG147</f>
        <v>0</v>
      </c>
      <c r="BH147">
        <f>Emma!BH147-Ashleigh!BH147</f>
        <v>0</v>
      </c>
      <c r="BI147">
        <f>Emma!BI147-Ashleigh!BI147</f>
        <v>0</v>
      </c>
      <c r="BJ147">
        <f>Emma!BJ147-Ashleigh!BJ147</f>
        <v>0</v>
      </c>
      <c r="BK147">
        <f>Emma!BK147-Ashleigh!BK147</f>
        <v>0</v>
      </c>
      <c r="BL147">
        <f>Emma!BL147-Ashleigh!BL147</f>
        <v>0</v>
      </c>
      <c r="BM147">
        <f>Emma!BM147-Ashleigh!BM147</f>
        <v>0</v>
      </c>
      <c r="BN147">
        <f>Emma!BN147-Ashleigh!BN147</f>
        <v>0</v>
      </c>
      <c r="BO147">
        <f>Emma!BO147-Ashleigh!BO147</f>
        <v>0</v>
      </c>
      <c r="BP147">
        <f>Emma!BP147-Ashleigh!BP147</f>
        <v>0</v>
      </c>
      <c r="BQ147">
        <f>Emma!BQ147-Ashleigh!BQ147</f>
        <v>0</v>
      </c>
      <c r="BR147">
        <f>Emma!BR147-Ashleigh!BR147</f>
        <v>0</v>
      </c>
      <c r="BS147">
        <f>Emma!BS147-Ashleigh!BS147</f>
        <v>0</v>
      </c>
      <c r="BT147">
        <f>Emma!BT147-Ashleigh!BT147</f>
        <v>0</v>
      </c>
      <c r="BU147">
        <f>Emma!BU147-Ashleigh!BU147</f>
        <v>0</v>
      </c>
      <c r="BV147">
        <f>Emma!BV147-Ashleigh!BV147</f>
        <v>0</v>
      </c>
      <c r="BW147">
        <f>Emma!BW147-Ashleigh!BW147</f>
        <v>0</v>
      </c>
      <c r="BX147">
        <f>Emma!BX147-Ashleigh!BX147</f>
        <v>0</v>
      </c>
      <c r="BY147">
        <f>Emma!BY147-Ashleigh!BY147</f>
        <v>0</v>
      </c>
      <c r="BZ147">
        <f>Emma!BZ147-Ashleigh!BZ147</f>
        <v>0</v>
      </c>
      <c r="CA147">
        <f>Emma!CA147-Ashleigh!CA147</f>
        <v>0</v>
      </c>
      <c r="CB147">
        <f>Emma!CB147-Ashleigh!CB147</f>
        <v>0</v>
      </c>
      <c r="CC147">
        <f>Emma!CC147-Ashleigh!CC147</f>
        <v>0</v>
      </c>
      <c r="CD147" t="e">
        <f>Emma!CD147-Ashleigh!CD147</f>
        <v>#VALUE!</v>
      </c>
    </row>
    <row r="148" spans="5:82" x14ac:dyDescent="0.3">
      <c r="E148">
        <f>Emma!E148-Ashleigh!E148</f>
        <v>0</v>
      </c>
      <c r="F148">
        <f>Emma!F148-Ashleigh!F148</f>
        <v>0</v>
      </c>
      <c r="G148">
        <f>Emma!G148-Ashleigh!G148</f>
        <v>0</v>
      </c>
      <c r="H148">
        <f>Emma!H148-Ashleigh!H148</f>
        <v>0</v>
      </c>
      <c r="I148">
        <f>Emma!I148-Ashleigh!I148</f>
        <v>0</v>
      </c>
      <c r="J148">
        <f>Emma!J148-Ashleigh!J148</f>
        <v>0</v>
      </c>
      <c r="K148">
        <f>Emma!K148-Ashleigh!K148</f>
        <v>0</v>
      </c>
      <c r="L148">
        <f>Emma!L148-Ashleigh!L148</f>
        <v>0</v>
      </c>
      <c r="M148">
        <f>Emma!M148-Ashleigh!M148</f>
        <v>0</v>
      </c>
      <c r="N148" t="e">
        <f>Emma!N148-Ashleigh!N148</f>
        <v>#VALUE!</v>
      </c>
      <c r="O148">
        <f>Emma!O148-Ashleigh!O148</f>
        <v>0</v>
      </c>
      <c r="P148">
        <f>Emma!P148-Ashleigh!P148</f>
        <v>0</v>
      </c>
      <c r="Q148">
        <f>Emma!Q148-Ashleigh!Q148</f>
        <v>0</v>
      </c>
      <c r="R148">
        <f>Emma!R148-Ashleigh!R148</f>
        <v>0</v>
      </c>
      <c r="S148">
        <f>Emma!S148-Ashleigh!S148</f>
        <v>0</v>
      </c>
      <c r="T148">
        <f>Emma!T148-Ashleigh!T148</f>
        <v>0</v>
      </c>
      <c r="U148">
        <f>Emma!U148-Ashleigh!U148</f>
        <v>0</v>
      </c>
      <c r="V148" t="e">
        <f>Emma!V148-Ashleigh!V148</f>
        <v>#VALUE!</v>
      </c>
      <c r="W148">
        <f>Emma!W148-Ashleigh!W148</f>
        <v>0</v>
      </c>
      <c r="X148">
        <f>Emma!X148-Ashleigh!X148</f>
        <v>0</v>
      </c>
      <c r="Y148">
        <f>Emma!Y148-Ashleigh!Y148</f>
        <v>0</v>
      </c>
      <c r="Z148">
        <f>Emma!Z148-Ashleigh!Z148</f>
        <v>0</v>
      </c>
      <c r="AA148">
        <f>Emma!AA148-Ashleigh!AA148</f>
        <v>0</v>
      </c>
      <c r="AB148">
        <f>Emma!AB148-Ashleigh!AB148</f>
        <v>0</v>
      </c>
      <c r="AC148">
        <f>Emma!AC148-Ashleigh!AC148</f>
        <v>0</v>
      </c>
      <c r="AD148">
        <f>Emma!AD148-Ashleigh!AD148</f>
        <v>0</v>
      </c>
      <c r="AE148">
        <f>Emma!AE148-Ashleigh!AE148</f>
        <v>0</v>
      </c>
      <c r="AF148">
        <f>Emma!AF148-Ashleigh!AF148</f>
        <v>0</v>
      </c>
      <c r="AG148">
        <f>Emma!AG148-Ashleigh!AG148</f>
        <v>0</v>
      </c>
      <c r="AH148">
        <f>Emma!AH148-Ashleigh!AH148</f>
        <v>0</v>
      </c>
      <c r="AI148">
        <f>Emma!AI148-Ashleigh!AI148</f>
        <v>0</v>
      </c>
      <c r="AJ148">
        <f>Emma!AJ148-Ashleigh!AJ148</f>
        <v>0</v>
      </c>
      <c r="AK148">
        <f>Emma!AK148-Ashleigh!AK148</f>
        <v>0</v>
      </c>
      <c r="AL148">
        <f>Emma!AL148-Ashleigh!AL148</f>
        <v>0</v>
      </c>
      <c r="AM148">
        <f>Emma!AM148-Ashleigh!AM148</f>
        <v>0</v>
      </c>
      <c r="AN148">
        <f>Emma!AN148-Ashleigh!AN148</f>
        <v>0</v>
      </c>
      <c r="AO148">
        <f>Emma!AO148-Ashleigh!AO148</f>
        <v>0</v>
      </c>
      <c r="AP148">
        <f>Emma!AP148-Ashleigh!AP148</f>
        <v>0</v>
      </c>
      <c r="AQ148">
        <f>Emma!AQ148-Ashleigh!AQ148</f>
        <v>0</v>
      </c>
      <c r="AR148">
        <f>Emma!AR148-Ashleigh!AR148</f>
        <v>0</v>
      </c>
      <c r="AS148">
        <f>Emma!AS148-Ashleigh!AS148</f>
        <v>0</v>
      </c>
      <c r="AT148">
        <f>Emma!AT148-Ashleigh!AT148</f>
        <v>0</v>
      </c>
      <c r="AU148">
        <f>Emma!AU148-Ashleigh!AU148</f>
        <v>0</v>
      </c>
      <c r="AV148">
        <f>Emma!AV148-Ashleigh!AV148</f>
        <v>0</v>
      </c>
      <c r="AW148">
        <f>Emma!AW148-Ashleigh!AW148</f>
        <v>0</v>
      </c>
      <c r="AX148">
        <f>Emma!AX148-Ashleigh!AX148</f>
        <v>0</v>
      </c>
      <c r="AY148">
        <f>Emma!AY148-Ashleigh!AY148</f>
        <v>0</v>
      </c>
      <c r="AZ148">
        <f>Emma!AZ148-Ashleigh!AZ148</f>
        <v>0</v>
      </c>
      <c r="BA148">
        <f>Emma!BA148-Ashleigh!BA148</f>
        <v>0</v>
      </c>
      <c r="BB148">
        <f>Emma!BB148-Ashleigh!BB148</f>
        <v>0</v>
      </c>
      <c r="BC148">
        <f>Emma!BC148-Ashleigh!BC148</f>
        <v>0</v>
      </c>
      <c r="BD148">
        <f>Emma!BD148-Ashleigh!BD148</f>
        <v>0</v>
      </c>
      <c r="BE148">
        <f>Emma!BE148-Ashleigh!BE148</f>
        <v>0</v>
      </c>
      <c r="BF148">
        <f>Emma!BF148-Ashleigh!BF148</f>
        <v>0</v>
      </c>
      <c r="BG148">
        <f>Emma!BG148-Ashleigh!BG148</f>
        <v>0</v>
      </c>
      <c r="BH148">
        <f>Emma!BH148-Ashleigh!BH148</f>
        <v>0</v>
      </c>
      <c r="BI148">
        <f>Emma!BI148-Ashleigh!BI148</f>
        <v>0</v>
      </c>
      <c r="BJ148">
        <f>Emma!BJ148-Ashleigh!BJ148</f>
        <v>0</v>
      </c>
      <c r="BK148">
        <f>Emma!BK148-Ashleigh!BK148</f>
        <v>0</v>
      </c>
      <c r="BL148">
        <f>Emma!BL148-Ashleigh!BL148</f>
        <v>0</v>
      </c>
      <c r="BM148">
        <f>Emma!BM148-Ashleigh!BM148</f>
        <v>0</v>
      </c>
      <c r="BN148">
        <f>Emma!BN148-Ashleigh!BN148</f>
        <v>0</v>
      </c>
      <c r="BO148">
        <f>Emma!BO148-Ashleigh!BO148</f>
        <v>0</v>
      </c>
      <c r="BP148">
        <f>Emma!BP148-Ashleigh!BP148</f>
        <v>0</v>
      </c>
      <c r="BQ148">
        <f>Emma!BQ148-Ashleigh!BQ148</f>
        <v>0</v>
      </c>
      <c r="BR148">
        <f>Emma!BR148-Ashleigh!BR148</f>
        <v>0</v>
      </c>
      <c r="BS148">
        <f>Emma!BS148-Ashleigh!BS148</f>
        <v>0</v>
      </c>
      <c r="BT148">
        <f>Emma!BT148-Ashleigh!BT148</f>
        <v>0</v>
      </c>
      <c r="BU148">
        <f>Emma!BU148-Ashleigh!BU148</f>
        <v>0</v>
      </c>
      <c r="BV148">
        <f>Emma!BV148-Ashleigh!BV148</f>
        <v>0</v>
      </c>
      <c r="BW148">
        <f>Emma!BW148-Ashleigh!BW148</f>
        <v>0</v>
      </c>
      <c r="BX148">
        <f>Emma!BX148-Ashleigh!BX148</f>
        <v>0</v>
      </c>
      <c r="BY148">
        <f>Emma!BY148-Ashleigh!BY148</f>
        <v>0</v>
      </c>
      <c r="BZ148">
        <f>Emma!BZ148-Ashleigh!BZ148</f>
        <v>0</v>
      </c>
      <c r="CA148">
        <f>Emma!CA148-Ashleigh!CA148</f>
        <v>0</v>
      </c>
      <c r="CB148">
        <f>Emma!CB148-Ashleigh!CB148</f>
        <v>0</v>
      </c>
      <c r="CC148">
        <f>Emma!CC148-Ashleigh!CC148</f>
        <v>0</v>
      </c>
      <c r="CD148" t="e">
        <f>Emma!CD148-Ashleigh!CD148</f>
        <v>#VALUE!</v>
      </c>
    </row>
    <row r="149" spans="5:82" x14ac:dyDescent="0.3">
      <c r="E149">
        <f>Emma!E149-Ashleigh!E149</f>
        <v>0</v>
      </c>
      <c r="F149">
        <f>Emma!F149-Ashleigh!F149</f>
        <v>0</v>
      </c>
      <c r="G149">
        <f>Emma!G149-Ashleigh!G149</f>
        <v>0</v>
      </c>
      <c r="H149">
        <f>Emma!H149-Ashleigh!H149</f>
        <v>0</v>
      </c>
      <c r="I149">
        <f>Emma!I149-Ashleigh!I149</f>
        <v>0</v>
      </c>
      <c r="J149">
        <f>Emma!J149-Ashleigh!J149</f>
        <v>0</v>
      </c>
      <c r="K149">
        <f>Emma!K149-Ashleigh!K149</f>
        <v>0</v>
      </c>
      <c r="L149">
        <f>Emma!L149-Ashleigh!L149</f>
        <v>0</v>
      </c>
      <c r="M149">
        <f>Emma!M149-Ashleigh!M149</f>
        <v>0</v>
      </c>
      <c r="N149" t="e">
        <f>Emma!N149-Ashleigh!N149</f>
        <v>#VALUE!</v>
      </c>
      <c r="O149">
        <f>Emma!O149-Ashleigh!O149</f>
        <v>0</v>
      </c>
      <c r="P149">
        <f>Emma!P149-Ashleigh!P149</f>
        <v>0</v>
      </c>
      <c r="Q149">
        <f>Emma!Q149-Ashleigh!Q149</f>
        <v>0</v>
      </c>
      <c r="R149">
        <f>Emma!R149-Ashleigh!R149</f>
        <v>0</v>
      </c>
      <c r="S149">
        <f>Emma!S149-Ashleigh!S149</f>
        <v>0</v>
      </c>
      <c r="T149">
        <f>Emma!T149-Ashleigh!T149</f>
        <v>0</v>
      </c>
      <c r="U149">
        <f>Emma!U149-Ashleigh!U149</f>
        <v>0</v>
      </c>
      <c r="V149" t="e">
        <f>Emma!V149-Ashleigh!V149</f>
        <v>#VALUE!</v>
      </c>
      <c r="W149">
        <f>Emma!W149-Ashleigh!W149</f>
        <v>0</v>
      </c>
      <c r="X149">
        <f>Emma!X149-Ashleigh!X149</f>
        <v>0</v>
      </c>
      <c r="Y149">
        <f>Emma!Y149-Ashleigh!Y149</f>
        <v>0</v>
      </c>
      <c r="Z149">
        <f>Emma!Z149-Ashleigh!Z149</f>
        <v>0</v>
      </c>
      <c r="AA149">
        <f>Emma!AA149-Ashleigh!AA149</f>
        <v>0</v>
      </c>
      <c r="AB149">
        <f>Emma!AB149-Ashleigh!AB149</f>
        <v>0</v>
      </c>
      <c r="AC149">
        <f>Emma!AC149-Ashleigh!AC149</f>
        <v>0</v>
      </c>
      <c r="AD149">
        <f>Emma!AD149-Ashleigh!AD149</f>
        <v>0</v>
      </c>
      <c r="AE149">
        <f>Emma!AE149-Ashleigh!AE149</f>
        <v>0</v>
      </c>
      <c r="AF149">
        <f>Emma!AF149-Ashleigh!AF149</f>
        <v>0</v>
      </c>
      <c r="AG149">
        <f>Emma!AG149-Ashleigh!AG149</f>
        <v>0</v>
      </c>
      <c r="AH149">
        <f>Emma!AH149-Ashleigh!AH149</f>
        <v>0</v>
      </c>
      <c r="AI149">
        <f>Emma!AI149-Ashleigh!AI149</f>
        <v>0</v>
      </c>
      <c r="AJ149">
        <f>Emma!AJ149-Ashleigh!AJ149</f>
        <v>0</v>
      </c>
      <c r="AK149">
        <f>Emma!AK149-Ashleigh!AK149</f>
        <v>0</v>
      </c>
      <c r="AL149">
        <f>Emma!AL149-Ashleigh!AL149</f>
        <v>0</v>
      </c>
      <c r="AM149">
        <f>Emma!AM149-Ashleigh!AM149</f>
        <v>0</v>
      </c>
      <c r="AN149">
        <f>Emma!AN149-Ashleigh!AN149</f>
        <v>0</v>
      </c>
      <c r="AO149">
        <f>Emma!AO149-Ashleigh!AO149</f>
        <v>0</v>
      </c>
      <c r="AP149">
        <f>Emma!AP149-Ashleigh!AP149</f>
        <v>0</v>
      </c>
      <c r="AQ149">
        <f>Emma!AQ149-Ashleigh!AQ149</f>
        <v>0</v>
      </c>
      <c r="AR149">
        <f>Emma!AR149-Ashleigh!AR149</f>
        <v>0</v>
      </c>
      <c r="AS149">
        <f>Emma!AS149-Ashleigh!AS149</f>
        <v>0</v>
      </c>
      <c r="AT149">
        <f>Emma!AT149-Ashleigh!AT149</f>
        <v>0</v>
      </c>
      <c r="AU149">
        <f>Emma!AU149-Ashleigh!AU149</f>
        <v>0</v>
      </c>
      <c r="AV149">
        <f>Emma!AV149-Ashleigh!AV149</f>
        <v>0</v>
      </c>
      <c r="AW149">
        <f>Emma!AW149-Ashleigh!AW149</f>
        <v>0</v>
      </c>
      <c r="AX149">
        <f>Emma!AX149-Ashleigh!AX149</f>
        <v>0</v>
      </c>
      <c r="AY149">
        <f>Emma!AY149-Ashleigh!AY149</f>
        <v>0</v>
      </c>
      <c r="AZ149">
        <f>Emma!AZ149-Ashleigh!AZ149</f>
        <v>0</v>
      </c>
      <c r="BA149">
        <f>Emma!BA149-Ashleigh!BA149</f>
        <v>0</v>
      </c>
      <c r="BB149">
        <f>Emma!BB149-Ashleigh!BB149</f>
        <v>0</v>
      </c>
      <c r="BC149">
        <f>Emma!BC149-Ashleigh!BC149</f>
        <v>0</v>
      </c>
      <c r="BD149">
        <f>Emma!BD149-Ashleigh!BD149</f>
        <v>0</v>
      </c>
      <c r="BE149">
        <f>Emma!BE149-Ashleigh!BE149</f>
        <v>0</v>
      </c>
      <c r="BF149">
        <f>Emma!BF149-Ashleigh!BF149</f>
        <v>0</v>
      </c>
      <c r="BG149">
        <f>Emma!BG149-Ashleigh!BG149</f>
        <v>0</v>
      </c>
      <c r="BH149">
        <f>Emma!BH149-Ashleigh!BH149</f>
        <v>0</v>
      </c>
      <c r="BI149">
        <f>Emma!BI149-Ashleigh!BI149</f>
        <v>0</v>
      </c>
      <c r="BJ149">
        <f>Emma!BJ149-Ashleigh!BJ149</f>
        <v>0</v>
      </c>
      <c r="BK149">
        <f>Emma!BK149-Ashleigh!BK149</f>
        <v>0</v>
      </c>
      <c r="BL149">
        <f>Emma!BL149-Ashleigh!BL149</f>
        <v>0</v>
      </c>
      <c r="BM149">
        <f>Emma!BM149-Ashleigh!BM149</f>
        <v>0</v>
      </c>
      <c r="BN149">
        <f>Emma!BN149-Ashleigh!BN149</f>
        <v>0</v>
      </c>
      <c r="BO149">
        <f>Emma!BO149-Ashleigh!BO149</f>
        <v>0</v>
      </c>
      <c r="BP149">
        <f>Emma!BP149-Ashleigh!BP149</f>
        <v>0</v>
      </c>
      <c r="BQ149">
        <f>Emma!BQ149-Ashleigh!BQ149</f>
        <v>0</v>
      </c>
      <c r="BR149">
        <f>Emma!BR149-Ashleigh!BR149</f>
        <v>0</v>
      </c>
      <c r="BS149">
        <f>Emma!BS149-Ashleigh!BS149</f>
        <v>0</v>
      </c>
      <c r="BT149">
        <f>Emma!BT149-Ashleigh!BT149</f>
        <v>0</v>
      </c>
      <c r="BU149">
        <f>Emma!BU149-Ashleigh!BU149</f>
        <v>0</v>
      </c>
      <c r="BV149">
        <f>Emma!BV149-Ashleigh!BV149</f>
        <v>1</v>
      </c>
      <c r="BW149">
        <f>Emma!BW149-Ashleigh!BW149</f>
        <v>0</v>
      </c>
      <c r="BX149">
        <f>Emma!BX149-Ashleigh!BX149</f>
        <v>0</v>
      </c>
      <c r="BY149">
        <f>Emma!BY149-Ashleigh!BY149</f>
        <v>0</v>
      </c>
      <c r="BZ149">
        <f>Emma!BZ149-Ashleigh!BZ149</f>
        <v>0</v>
      </c>
      <c r="CA149">
        <f>Emma!CA149-Ashleigh!CA149</f>
        <v>0</v>
      </c>
      <c r="CB149">
        <f>Emma!CB149-Ashleigh!CB149</f>
        <v>0</v>
      </c>
      <c r="CC149">
        <f>Emma!CC149-Ashleigh!CC149</f>
        <v>0</v>
      </c>
      <c r="CD149" t="e">
        <f>Emma!CD149-Ashleigh!CD149</f>
        <v>#VALUE!</v>
      </c>
    </row>
    <row r="150" spans="5:82" x14ac:dyDescent="0.3">
      <c r="E150">
        <f>Emma!E150-Ashleigh!E150</f>
        <v>0</v>
      </c>
      <c r="F150">
        <f>Emma!F150-Ashleigh!F150</f>
        <v>0</v>
      </c>
      <c r="G150">
        <f>Emma!G150-Ashleigh!G150</f>
        <v>0</v>
      </c>
      <c r="H150">
        <f>Emma!H150-Ashleigh!H150</f>
        <v>0</v>
      </c>
      <c r="I150">
        <f>Emma!I150-Ashleigh!I150</f>
        <v>0</v>
      </c>
      <c r="J150">
        <f>Emma!J150-Ashleigh!J150</f>
        <v>0</v>
      </c>
      <c r="K150">
        <f>Emma!K150-Ashleigh!K150</f>
        <v>0</v>
      </c>
      <c r="L150">
        <f>Emma!L150-Ashleigh!L150</f>
        <v>0</v>
      </c>
      <c r="M150">
        <f>Emma!M150-Ashleigh!M150</f>
        <v>0</v>
      </c>
      <c r="N150" t="e">
        <f>Emma!N150-Ashleigh!N150</f>
        <v>#VALUE!</v>
      </c>
      <c r="O150">
        <f>Emma!O150-Ashleigh!O150</f>
        <v>0</v>
      </c>
      <c r="P150">
        <f>Emma!P150-Ashleigh!P150</f>
        <v>0</v>
      </c>
      <c r="Q150">
        <f>Emma!Q150-Ashleigh!Q150</f>
        <v>0</v>
      </c>
      <c r="R150">
        <f>Emma!R150-Ashleigh!R150</f>
        <v>0</v>
      </c>
      <c r="S150">
        <f>Emma!S150-Ashleigh!S150</f>
        <v>0</v>
      </c>
      <c r="T150">
        <f>Emma!T150-Ashleigh!T150</f>
        <v>0</v>
      </c>
      <c r="U150">
        <f>Emma!U150-Ashleigh!U150</f>
        <v>0</v>
      </c>
      <c r="V150" t="e">
        <f>Emma!V150-Ashleigh!V150</f>
        <v>#VALUE!</v>
      </c>
      <c r="W150">
        <f>Emma!W150-Ashleigh!W150</f>
        <v>0</v>
      </c>
      <c r="X150">
        <f>Emma!X150-Ashleigh!X150</f>
        <v>0</v>
      </c>
      <c r="Y150">
        <f>Emma!Y150-Ashleigh!Y150</f>
        <v>0</v>
      </c>
      <c r="Z150">
        <f>Emma!Z150-Ashleigh!Z150</f>
        <v>0</v>
      </c>
      <c r="AA150">
        <f>Emma!AA150-Ashleigh!AA150</f>
        <v>0</v>
      </c>
      <c r="AB150">
        <f>Emma!AB150-Ashleigh!AB150</f>
        <v>0</v>
      </c>
      <c r="AC150">
        <f>Emma!AC150-Ashleigh!AC150</f>
        <v>0</v>
      </c>
      <c r="AD150">
        <f>Emma!AD150-Ashleigh!AD150</f>
        <v>0</v>
      </c>
      <c r="AE150">
        <f>Emma!AE150-Ashleigh!AE150</f>
        <v>0</v>
      </c>
      <c r="AF150">
        <f>Emma!AF150-Ashleigh!AF150</f>
        <v>0</v>
      </c>
      <c r="AG150">
        <f>Emma!AG150-Ashleigh!AG150</f>
        <v>0</v>
      </c>
      <c r="AH150">
        <f>Emma!AH150-Ashleigh!AH150</f>
        <v>0</v>
      </c>
      <c r="AI150">
        <f>Emma!AI150-Ashleigh!AI150</f>
        <v>0</v>
      </c>
      <c r="AJ150">
        <f>Emma!AJ150-Ashleigh!AJ150</f>
        <v>0</v>
      </c>
      <c r="AK150">
        <f>Emma!AK150-Ashleigh!AK150</f>
        <v>0</v>
      </c>
      <c r="AL150">
        <f>Emma!AL150-Ashleigh!AL150</f>
        <v>0</v>
      </c>
      <c r="AM150">
        <f>Emma!AM150-Ashleigh!AM150</f>
        <v>0</v>
      </c>
      <c r="AN150">
        <f>Emma!AN150-Ashleigh!AN150</f>
        <v>0</v>
      </c>
      <c r="AO150">
        <f>Emma!AO150-Ashleigh!AO150</f>
        <v>0</v>
      </c>
      <c r="AP150">
        <f>Emma!AP150-Ashleigh!AP150</f>
        <v>0</v>
      </c>
      <c r="AQ150">
        <f>Emma!AQ150-Ashleigh!AQ150</f>
        <v>0</v>
      </c>
      <c r="AR150">
        <f>Emma!AR150-Ashleigh!AR150</f>
        <v>0</v>
      </c>
      <c r="AS150">
        <f>Emma!AS150-Ashleigh!AS150</f>
        <v>0</v>
      </c>
      <c r="AT150">
        <f>Emma!AT150-Ashleigh!AT150</f>
        <v>0</v>
      </c>
      <c r="AU150">
        <f>Emma!AU150-Ashleigh!AU150</f>
        <v>0</v>
      </c>
      <c r="AV150">
        <f>Emma!AV150-Ashleigh!AV150</f>
        <v>0</v>
      </c>
      <c r="AW150">
        <f>Emma!AW150-Ashleigh!AW150</f>
        <v>0</v>
      </c>
      <c r="AX150">
        <f>Emma!AX150-Ashleigh!AX150</f>
        <v>0</v>
      </c>
      <c r="AY150">
        <f>Emma!AY150-Ashleigh!AY150</f>
        <v>0</v>
      </c>
      <c r="AZ150">
        <f>Emma!AZ150-Ashleigh!AZ150</f>
        <v>0</v>
      </c>
      <c r="BA150">
        <f>Emma!BA150-Ashleigh!BA150</f>
        <v>0</v>
      </c>
      <c r="BB150">
        <f>Emma!BB150-Ashleigh!BB150</f>
        <v>0</v>
      </c>
      <c r="BC150">
        <f>Emma!BC150-Ashleigh!BC150</f>
        <v>0</v>
      </c>
      <c r="BD150">
        <f>Emma!BD150-Ashleigh!BD150</f>
        <v>0</v>
      </c>
      <c r="BE150">
        <f>Emma!BE150-Ashleigh!BE150</f>
        <v>0</v>
      </c>
      <c r="BF150">
        <f>Emma!BF150-Ashleigh!BF150</f>
        <v>0</v>
      </c>
      <c r="BG150">
        <f>Emma!BG150-Ashleigh!BG150</f>
        <v>0</v>
      </c>
      <c r="BH150">
        <f>Emma!BH150-Ashleigh!BH150</f>
        <v>0</v>
      </c>
      <c r="BI150">
        <f>Emma!BI150-Ashleigh!BI150</f>
        <v>0</v>
      </c>
      <c r="BJ150">
        <f>Emma!BJ150-Ashleigh!BJ150</f>
        <v>0</v>
      </c>
      <c r="BK150">
        <f>Emma!BK150-Ashleigh!BK150</f>
        <v>0</v>
      </c>
      <c r="BL150">
        <f>Emma!BL150-Ashleigh!BL150</f>
        <v>0</v>
      </c>
      <c r="BM150">
        <f>Emma!BM150-Ashleigh!BM150</f>
        <v>0</v>
      </c>
      <c r="BN150">
        <f>Emma!BN150-Ashleigh!BN150</f>
        <v>0</v>
      </c>
      <c r="BO150">
        <f>Emma!BO150-Ashleigh!BO150</f>
        <v>0</v>
      </c>
      <c r="BP150">
        <f>Emma!BP150-Ashleigh!BP150</f>
        <v>0</v>
      </c>
      <c r="BQ150">
        <f>Emma!BQ150-Ashleigh!BQ150</f>
        <v>0</v>
      </c>
      <c r="BR150">
        <f>Emma!BR150-Ashleigh!BR150</f>
        <v>0</v>
      </c>
      <c r="BS150">
        <f>Emma!BS150-Ashleigh!BS150</f>
        <v>0</v>
      </c>
      <c r="BT150">
        <f>Emma!BT150-Ashleigh!BT150</f>
        <v>0</v>
      </c>
      <c r="BU150">
        <f>Emma!BU150-Ashleigh!BU150</f>
        <v>0</v>
      </c>
      <c r="BV150">
        <f>Emma!BV150-Ashleigh!BV150</f>
        <v>0</v>
      </c>
      <c r="BW150">
        <f>Emma!BW150-Ashleigh!BW150</f>
        <v>0</v>
      </c>
      <c r="BX150">
        <f>Emma!BX150-Ashleigh!BX150</f>
        <v>0</v>
      </c>
      <c r="BY150">
        <f>Emma!BY150-Ashleigh!BY150</f>
        <v>0</v>
      </c>
      <c r="BZ150">
        <f>Emma!BZ150-Ashleigh!BZ150</f>
        <v>0</v>
      </c>
      <c r="CA150">
        <f>Emma!CA150-Ashleigh!CA150</f>
        <v>0</v>
      </c>
      <c r="CB150">
        <f>Emma!CB150-Ashleigh!CB150</f>
        <v>0</v>
      </c>
      <c r="CC150">
        <f>Emma!CC150-Ashleigh!CC150</f>
        <v>0</v>
      </c>
      <c r="CD150">
        <f>Emma!CD150-Ashleigh!CD150</f>
        <v>0</v>
      </c>
    </row>
    <row r="151" spans="5:82" x14ac:dyDescent="0.3">
      <c r="E151">
        <f>Emma!E151-Ashleigh!E151</f>
        <v>0</v>
      </c>
      <c r="F151">
        <f>Emma!F151-Ashleigh!F151</f>
        <v>0</v>
      </c>
      <c r="G151">
        <f>Emma!G151-Ashleigh!G151</f>
        <v>0</v>
      </c>
      <c r="H151">
        <f>Emma!H151-Ashleigh!H151</f>
        <v>0</v>
      </c>
      <c r="I151">
        <f>Emma!I151-Ashleigh!I151</f>
        <v>0</v>
      </c>
      <c r="J151">
        <f>Emma!J151-Ashleigh!J151</f>
        <v>0</v>
      </c>
      <c r="K151">
        <f>Emma!K151-Ashleigh!K151</f>
        <v>0</v>
      </c>
      <c r="L151">
        <f>Emma!L151-Ashleigh!L151</f>
        <v>0</v>
      </c>
      <c r="M151">
        <f>Emma!M151-Ashleigh!M151</f>
        <v>0</v>
      </c>
      <c r="N151">
        <f>Emma!N151-Ashleigh!N151</f>
        <v>0</v>
      </c>
      <c r="O151">
        <f>Emma!O151-Ashleigh!O151</f>
        <v>0</v>
      </c>
      <c r="P151">
        <f>Emma!P151-Ashleigh!P151</f>
        <v>0</v>
      </c>
      <c r="Q151">
        <f>Emma!Q151-Ashleigh!Q151</f>
        <v>0</v>
      </c>
      <c r="R151">
        <f>Emma!R151-Ashleigh!R151</f>
        <v>0</v>
      </c>
      <c r="S151">
        <f>Emma!S151-Ashleigh!S151</f>
        <v>0</v>
      </c>
      <c r="T151">
        <f>Emma!T151-Ashleigh!T151</f>
        <v>0</v>
      </c>
      <c r="U151">
        <f>Emma!U151-Ashleigh!U151</f>
        <v>0</v>
      </c>
      <c r="V151">
        <f>Emma!V151-Ashleigh!V151</f>
        <v>0</v>
      </c>
      <c r="W151">
        <f>Emma!W151-Ashleigh!W151</f>
        <v>0</v>
      </c>
      <c r="X151">
        <f>Emma!X151-Ashleigh!X151</f>
        <v>0</v>
      </c>
      <c r="Y151">
        <f>Emma!Y151-Ashleigh!Y151</f>
        <v>0</v>
      </c>
      <c r="Z151">
        <f>Emma!Z151-Ashleigh!Z151</f>
        <v>0</v>
      </c>
      <c r="AA151">
        <f>Emma!AA151-Ashleigh!AA151</f>
        <v>0</v>
      </c>
      <c r="AB151">
        <f>Emma!AB151-Ashleigh!AB151</f>
        <v>0</v>
      </c>
      <c r="AC151">
        <f>Emma!AC151-Ashleigh!AC151</f>
        <v>0</v>
      </c>
      <c r="AD151">
        <f>Emma!AD151-Ashleigh!AD151</f>
        <v>0</v>
      </c>
      <c r="AE151">
        <f>Emma!AE151-Ashleigh!AE151</f>
        <v>0</v>
      </c>
      <c r="AF151">
        <f>Emma!AF151-Ashleigh!AF151</f>
        <v>0</v>
      </c>
      <c r="AG151">
        <f>Emma!AG151-Ashleigh!AG151</f>
        <v>0</v>
      </c>
      <c r="AH151">
        <f>Emma!AH151-Ashleigh!AH151</f>
        <v>0</v>
      </c>
      <c r="AI151">
        <f>Emma!AI151-Ashleigh!AI151</f>
        <v>0</v>
      </c>
      <c r="AJ151">
        <f>Emma!AJ151-Ashleigh!AJ151</f>
        <v>0</v>
      </c>
      <c r="AK151">
        <f>Emma!AK151-Ashleigh!AK151</f>
        <v>0</v>
      </c>
      <c r="AL151">
        <f>Emma!AL151-Ashleigh!AL151</f>
        <v>0</v>
      </c>
      <c r="AM151">
        <f>Emma!AM151-Ashleigh!AM151</f>
        <v>0</v>
      </c>
      <c r="AN151">
        <f>Emma!AN151-Ashleigh!AN151</f>
        <v>0</v>
      </c>
      <c r="AO151">
        <f>Emma!AO151-Ashleigh!AO151</f>
        <v>0</v>
      </c>
      <c r="AP151">
        <f>Emma!AP151-Ashleigh!AP151</f>
        <v>0</v>
      </c>
      <c r="AQ151">
        <f>Emma!AQ151-Ashleigh!AQ151</f>
        <v>0</v>
      </c>
      <c r="AR151">
        <f>Emma!AR151-Ashleigh!AR151</f>
        <v>0</v>
      </c>
      <c r="AS151">
        <f>Emma!AS151-Ashleigh!AS151</f>
        <v>0</v>
      </c>
      <c r="AT151">
        <f>Emma!AT151-Ashleigh!AT151</f>
        <v>0</v>
      </c>
      <c r="AU151">
        <f>Emma!AU151-Ashleigh!AU151</f>
        <v>0</v>
      </c>
      <c r="AV151">
        <f>Emma!AV151-Ashleigh!AV151</f>
        <v>0</v>
      </c>
      <c r="AW151">
        <f>Emma!AW151-Ashleigh!AW151</f>
        <v>0</v>
      </c>
      <c r="AX151">
        <f>Emma!AX151-Ashleigh!AX151</f>
        <v>0</v>
      </c>
      <c r="AY151">
        <f>Emma!AY151-Ashleigh!AY151</f>
        <v>0</v>
      </c>
      <c r="AZ151">
        <f>Emma!AZ151-Ashleigh!AZ151</f>
        <v>0</v>
      </c>
      <c r="BA151">
        <f>Emma!BA151-Ashleigh!BA151</f>
        <v>0</v>
      </c>
      <c r="BB151">
        <f>Emma!BB151-Ashleigh!BB151</f>
        <v>0</v>
      </c>
      <c r="BC151">
        <f>Emma!BC151-Ashleigh!BC151</f>
        <v>0</v>
      </c>
      <c r="BD151">
        <f>Emma!BD151-Ashleigh!BD151</f>
        <v>0</v>
      </c>
      <c r="BE151">
        <f>Emma!BE151-Ashleigh!BE151</f>
        <v>0</v>
      </c>
      <c r="BF151">
        <f>Emma!BF151-Ashleigh!BF151</f>
        <v>0</v>
      </c>
      <c r="BG151">
        <f>Emma!BG151-Ashleigh!BG151</f>
        <v>0</v>
      </c>
      <c r="BH151">
        <f>Emma!BH151-Ashleigh!BH151</f>
        <v>0</v>
      </c>
      <c r="BI151">
        <f>Emma!BI151-Ashleigh!BI151</f>
        <v>0</v>
      </c>
      <c r="BJ151">
        <f>Emma!BJ151-Ashleigh!BJ151</f>
        <v>0</v>
      </c>
      <c r="BK151">
        <f>Emma!BK151-Ashleigh!BK151</f>
        <v>0</v>
      </c>
      <c r="BL151">
        <f>Emma!BL151-Ashleigh!BL151</f>
        <v>0</v>
      </c>
      <c r="BM151">
        <f>Emma!BM151-Ashleigh!BM151</f>
        <v>0</v>
      </c>
      <c r="BN151">
        <f>Emma!BN151-Ashleigh!BN151</f>
        <v>0</v>
      </c>
      <c r="BO151">
        <f>Emma!BO151-Ashleigh!BO151</f>
        <v>0</v>
      </c>
      <c r="BP151">
        <f>Emma!BP151-Ashleigh!BP151</f>
        <v>0</v>
      </c>
      <c r="BQ151">
        <f>Emma!BQ151-Ashleigh!BQ151</f>
        <v>0</v>
      </c>
      <c r="BR151">
        <f>Emma!BR151-Ashleigh!BR151</f>
        <v>0</v>
      </c>
      <c r="BS151">
        <f>Emma!BS151-Ashleigh!BS151</f>
        <v>0</v>
      </c>
      <c r="BT151">
        <f>Emma!BT151-Ashleigh!BT151</f>
        <v>0</v>
      </c>
      <c r="BU151">
        <f>Emma!BU151-Ashleigh!BU151</f>
        <v>0</v>
      </c>
      <c r="BV151">
        <f>Emma!BV151-Ashleigh!BV151</f>
        <v>0</v>
      </c>
      <c r="BW151">
        <f>Emma!BW151-Ashleigh!BW151</f>
        <v>0</v>
      </c>
      <c r="BX151">
        <f>Emma!BX151-Ashleigh!BX151</f>
        <v>0</v>
      </c>
      <c r="BY151">
        <f>Emma!BY151-Ashleigh!BY151</f>
        <v>0</v>
      </c>
      <c r="BZ151">
        <f>Emma!BZ151-Ashleigh!BZ151</f>
        <v>0</v>
      </c>
      <c r="CA151">
        <f>Emma!CA151-Ashleigh!CA151</f>
        <v>0</v>
      </c>
      <c r="CB151">
        <f>Emma!CB151-Ashleigh!CB151</f>
        <v>0</v>
      </c>
      <c r="CC151">
        <f>Emma!CC151-Ashleigh!CC151</f>
        <v>0</v>
      </c>
      <c r="CD151" t="e">
        <f>Emma!CD151-Ashleigh!CD151</f>
        <v>#VALUE!</v>
      </c>
    </row>
    <row r="152" spans="5:82" x14ac:dyDescent="0.3">
      <c r="E152">
        <f>Emma!E152-Ashleigh!E152</f>
        <v>0</v>
      </c>
      <c r="F152">
        <f>Emma!F152-Ashleigh!F152</f>
        <v>0</v>
      </c>
      <c r="G152">
        <f>Emma!G152-Ashleigh!G152</f>
        <v>0</v>
      </c>
      <c r="H152">
        <f>Emma!H152-Ashleigh!H152</f>
        <v>0</v>
      </c>
      <c r="I152">
        <f>Emma!I152-Ashleigh!I152</f>
        <v>0</v>
      </c>
      <c r="J152">
        <f>Emma!J152-Ashleigh!J152</f>
        <v>0</v>
      </c>
      <c r="K152">
        <f>Emma!K152-Ashleigh!K152</f>
        <v>0</v>
      </c>
      <c r="L152">
        <f>Emma!L152-Ashleigh!L152</f>
        <v>0</v>
      </c>
      <c r="M152">
        <f>Emma!M152-Ashleigh!M152</f>
        <v>0</v>
      </c>
      <c r="N152" t="e">
        <f>Emma!N152-Ashleigh!N152</f>
        <v>#VALUE!</v>
      </c>
      <c r="O152">
        <f>Emma!O152-Ashleigh!O152</f>
        <v>0</v>
      </c>
      <c r="P152">
        <f>Emma!P152-Ashleigh!P152</f>
        <v>0</v>
      </c>
      <c r="Q152">
        <f>Emma!Q152-Ashleigh!Q152</f>
        <v>0</v>
      </c>
      <c r="R152">
        <f>Emma!R152-Ashleigh!R152</f>
        <v>0</v>
      </c>
      <c r="S152">
        <f>Emma!S152-Ashleigh!S152</f>
        <v>0</v>
      </c>
      <c r="T152">
        <f>Emma!T152-Ashleigh!T152</f>
        <v>0</v>
      </c>
      <c r="U152">
        <f>Emma!U152-Ashleigh!U152</f>
        <v>0</v>
      </c>
      <c r="V152">
        <f>Emma!V152-Ashleigh!V152</f>
        <v>0</v>
      </c>
      <c r="W152">
        <f>Emma!W152-Ashleigh!W152</f>
        <v>0</v>
      </c>
      <c r="X152">
        <f>Emma!X152-Ashleigh!X152</f>
        <v>0</v>
      </c>
      <c r="Y152">
        <f>Emma!Y152-Ashleigh!Y152</f>
        <v>0</v>
      </c>
      <c r="Z152">
        <f>Emma!Z152-Ashleigh!Z152</f>
        <v>0</v>
      </c>
      <c r="AA152">
        <f>Emma!AA152-Ashleigh!AA152</f>
        <v>0</v>
      </c>
      <c r="AB152">
        <f>Emma!AB152-Ashleigh!AB152</f>
        <v>0</v>
      </c>
      <c r="AC152">
        <f>Emma!AC152-Ashleigh!AC152</f>
        <v>0</v>
      </c>
      <c r="AD152">
        <f>Emma!AD152-Ashleigh!AD152</f>
        <v>0</v>
      </c>
      <c r="AE152">
        <f>Emma!AE152-Ashleigh!AE152</f>
        <v>0</v>
      </c>
      <c r="AF152">
        <f>Emma!AF152-Ashleigh!AF152</f>
        <v>0</v>
      </c>
      <c r="AG152">
        <f>Emma!AG152-Ashleigh!AG152</f>
        <v>0</v>
      </c>
      <c r="AH152">
        <f>Emma!AH152-Ashleigh!AH152</f>
        <v>0</v>
      </c>
      <c r="AI152">
        <f>Emma!AI152-Ashleigh!AI152</f>
        <v>0</v>
      </c>
      <c r="AJ152">
        <f>Emma!AJ152-Ashleigh!AJ152</f>
        <v>0</v>
      </c>
      <c r="AK152">
        <f>Emma!AK152-Ashleigh!AK152</f>
        <v>0</v>
      </c>
      <c r="AL152">
        <f>Emma!AL152-Ashleigh!AL152</f>
        <v>0</v>
      </c>
      <c r="AM152">
        <f>Emma!AM152-Ashleigh!AM152</f>
        <v>0</v>
      </c>
      <c r="AN152">
        <f>Emma!AN152-Ashleigh!AN152</f>
        <v>0</v>
      </c>
      <c r="AO152">
        <f>Emma!AO152-Ashleigh!AO152</f>
        <v>0</v>
      </c>
      <c r="AP152">
        <f>Emma!AP152-Ashleigh!AP152</f>
        <v>0</v>
      </c>
      <c r="AQ152">
        <f>Emma!AQ152-Ashleigh!AQ152</f>
        <v>0</v>
      </c>
      <c r="AR152">
        <f>Emma!AR152-Ashleigh!AR152</f>
        <v>0</v>
      </c>
      <c r="AS152">
        <f>Emma!AS152-Ashleigh!AS152</f>
        <v>0</v>
      </c>
      <c r="AT152">
        <f>Emma!AT152-Ashleigh!AT152</f>
        <v>0</v>
      </c>
      <c r="AU152">
        <f>Emma!AU152-Ashleigh!AU152</f>
        <v>0</v>
      </c>
      <c r="AV152">
        <f>Emma!AV152-Ashleigh!AV152</f>
        <v>0</v>
      </c>
      <c r="AW152">
        <f>Emma!AW152-Ashleigh!AW152</f>
        <v>0</v>
      </c>
      <c r="AX152">
        <f>Emma!AX152-Ashleigh!AX152</f>
        <v>0</v>
      </c>
      <c r="AY152">
        <f>Emma!AY152-Ashleigh!AY152</f>
        <v>0</v>
      </c>
      <c r="AZ152">
        <f>Emma!AZ152-Ashleigh!AZ152</f>
        <v>0</v>
      </c>
      <c r="BA152">
        <f>Emma!BA152-Ashleigh!BA152</f>
        <v>0</v>
      </c>
      <c r="BB152">
        <f>Emma!BB152-Ashleigh!BB152</f>
        <v>0</v>
      </c>
      <c r="BC152">
        <f>Emma!BC152-Ashleigh!BC152</f>
        <v>0</v>
      </c>
      <c r="BD152">
        <f>Emma!BD152-Ashleigh!BD152</f>
        <v>0</v>
      </c>
      <c r="BE152">
        <f>Emma!BE152-Ashleigh!BE152</f>
        <v>0</v>
      </c>
      <c r="BF152">
        <f>Emma!BF152-Ashleigh!BF152</f>
        <v>0</v>
      </c>
      <c r="BG152">
        <f>Emma!BG152-Ashleigh!BG152</f>
        <v>0</v>
      </c>
      <c r="BH152">
        <f>Emma!BH152-Ashleigh!BH152</f>
        <v>0</v>
      </c>
      <c r="BI152">
        <f>Emma!BI152-Ashleigh!BI152</f>
        <v>0</v>
      </c>
      <c r="BJ152">
        <f>Emma!BJ152-Ashleigh!BJ152</f>
        <v>0</v>
      </c>
      <c r="BK152">
        <f>Emma!BK152-Ashleigh!BK152</f>
        <v>0</v>
      </c>
      <c r="BL152">
        <f>Emma!BL152-Ashleigh!BL152</f>
        <v>0</v>
      </c>
      <c r="BM152">
        <f>Emma!BM152-Ashleigh!BM152</f>
        <v>0</v>
      </c>
      <c r="BN152">
        <f>Emma!BN152-Ashleigh!BN152</f>
        <v>0</v>
      </c>
      <c r="BO152">
        <f>Emma!BO152-Ashleigh!BO152</f>
        <v>0</v>
      </c>
      <c r="BP152">
        <f>Emma!BP152-Ashleigh!BP152</f>
        <v>0</v>
      </c>
      <c r="BQ152">
        <f>Emma!BQ152-Ashleigh!BQ152</f>
        <v>0</v>
      </c>
      <c r="BR152">
        <f>Emma!BR152-Ashleigh!BR152</f>
        <v>0</v>
      </c>
      <c r="BS152">
        <f>Emma!BS152-Ashleigh!BS152</f>
        <v>0</v>
      </c>
      <c r="BT152">
        <f>Emma!BT152-Ashleigh!BT152</f>
        <v>0</v>
      </c>
      <c r="BU152">
        <f>Emma!BU152-Ashleigh!BU152</f>
        <v>0</v>
      </c>
      <c r="BV152">
        <f>Emma!BV152-Ashleigh!BV152</f>
        <v>0</v>
      </c>
      <c r="BW152">
        <f>Emma!BW152-Ashleigh!BW152</f>
        <v>0</v>
      </c>
      <c r="BX152">
        <f>Emma!BX152-Ashleigh!BX152</f>
        <v>0</v>
      </c>
      <c r="BY152">
        <f>Emma!BY152-Ashleigh!BY152</f>
        <v>0</v>
      </c>
      <c r="BZ152">
        <f>Emma!BZ152-Ashleigh!BZ152</f>
        <v>0</v>
      </c>
      <c r="CA152">
        <f>Emma!CA152-Ashleigh!CA152</f>
        <v>0</v>
      </c>
      <c r="CB152">
        <f>Emma!CB152-Ashleigh!CB152</f>
        <v>0</v>
      </c>
      <c r="CC152">
        <f>Emma!CC152-Ashleigh!CC152</f>
        <v>0</v>
      </c>
      <c r="CD152" t="e">
        <f>Emma!CD152-Ashleigh!CD152</f>
        <v>#VALUE!</v>
      </c>
    </row>
    <row r="153" spans="5:82" x14ac:dyDescent="0.3">
      <c r="E153">
        <f>Emma!E153-Ashleigh!E153</f>
        <v>0</v>
      </c>
      <c r="F153">
        <f>Emma!F153-Ashleigh!F153</f>
        <v>0</v>
      </c>
      <c r="G153">
        <f>Emma!G153-Ashleigh!G153</f>
        <v>0</v>
      </c>
      <c r="H153">
        <f>Emma!H153-Ashleigh!H153</f>
        <v>0</v>
      </c>
      <c r="I153">
        <f>Emma!I153-Ashleigh!I153</f>
        <v>0</v>
      </c>
      <c r="J153">
        <f>Emma!J153-Ashleigh!J153</f>
        <v>0</v>
      </c>
      <c r="K153">
        <f>Emma!K153-Ashleigh!K153</f>
        <v>0</v>
      </c>
      <c r="L153">
        <f>Emma!L153-Ashleigh!L153</f>
        <v>0</v>
      </c>
      <c r="M153">
        <f>Emma!M153-Ashleigh!M153</f>
        <v>0</v>
      </c>
      <c r="N153" t="e">
        <f>Emma!N153-Ashleigh!N153</f>
        <v>#VALUE!</v>
      </c>
      <c r="O153">
        <f>Emma!O153-Ashleigh!O153</f>
        <v>0</v>
      </c>
      <c r="P153">
        <f>Emma!P153-Ashleigh!P153</f>
        <v>0</v>
      </c>
      <c r="Q153">
        <f>Emma!Q153-Ashleigh!Q153</f>
        <v>0</v>
      </c>
      <c r="R153">
        <f>Emma!R153-Ashleigh!R153</f>
        <v>0</v>
      </c>
      <c r="S153">
        <f>Emma!S153-Ashleigh!S153</f>
        <v>0</v>
      </c>
      <c r="T153">
        <f>Emma!T153-Ashleigh!T153</f>
        <v>0</v>
      </c>
      <c r="U153">
        <f>Emma!U153-Ashleigh!U153</f>
        <v>0</v>
      </c>
      <c r="V153" t="e">
        <f>Emma!V153-Ashleigh!V153</f>
        <v>#VALUE!</v>
      </c>
      <c r="W153">
        <f>Emma!W153-Ashleigh!W153</f>
        <v>0</v>
      </c>
      <c r="X153">
        <f>Emma!X153-Ashleigh!X153</f>
        <v>0</v>
      </c>
      <c r="Y153">
        <f>Emma!Y153-Ashleigh!Y153</f>
        <v>0</v>
      </c>
      <c r="Z153">
        <f>Emma!Z153-Ashleigh!Z153</f>
        <v>0</v>
      </c>
      <c r="AA153">
        <f>Emma!AA153-Ashleigh!AA153</f>
        <v>0</v>
      </c>
      <c r="AB153">
        <f>Emma!AB153-Ashleigh!AB153</f>
        <v>0</v>
      </c>
      <c r="AC153">
        <f>Emma!AC153-Ashleigh!AC153</f>
        <v>0</v>
      </c>
      <c r="AD153">
        <f>Emma!AD153-Ashleigh!AD153</f>
        <v>4</v>
      </c>
      <c r="AE153">
        <f>Emma!AE153-Ashleigh!AE153</f>
        <v>0</v>
      </c>
      <c r="AF153">
        <f>Emma!AF153-Ashleigh!AF153</f>
        <v>0</v>
      </c>
      <c r="AG153">
        <f>Emma!AG153-Ashleigh!AG153</f>
        <v>0</v>
      </c>
      <c r="AH153">
        <f>Emma!AH153-Ashleigh!AH153</f>
        <v>0</v>
      </c>
      <c r="AI153">
        <f>Emma!AI153-Ashleigh!AI153</f>
        <v>0</v>
      </c>
      <c r="AJ153">
        <f>Emma!AJ153-Ashleigh!AJ153</f>
        <v>0</v>
      </c>
      <c r="AK153">
        <f>Emma!AK153-Ashleigh!AK153</f>
        <v>0</v>
      </c>
      <c r="AL153">
        <f>Emma!AL153-Ashleigh!AL153</f>
        <v>0</v>
      </c>
      <c r="AM153">
        <f>Emma!AM153-Ashleigh!AM153</f>
        <v>0</v>
      </c>
      <c r="AN153">
        <f>Emma!AN153-Ashleigh!AN153</f>
        <v>0</v>
      </c>
      <c r="AO153">
        <f>Emma!AO153-Ashleigh!AO153</f>
        <v>0</v>
      </c>
      <c r="AP153">
        <f>Emma!AP153-Ashleigh!AP153</f>
        <v>0</v>
      </c>
      <c r="AQ153">
        <f>Emma!AQ153-Ashleigh!AQ153</f>
        <v>0</v>
      </c>
      <c r="AR153">
        <f>Emma!AR153-Ashleigh!AR153</f>
        <v>0</v>
      </c>
      <c r="AS153">
        <f>Emma!AS153-Ashleigh!AS153</f>
        <v>0</v>
      </c>
      <c r="AT153">
        <f>Emma!AT153-Ashleigh!AT153</f>
        <v>0</v>
      </c>
      <c r="AU153">
        <f>Emma!AU153-Ashleigh!AU153</f>
        <v>0</v>
      </c>
      <c r="AV153">
        <f>Emma!AV153-Ashleigh!AV153</f>
        <v>0</v>
      </c>
      <c r="AW153">
        <f>Emma!AW153-Ashleigh!AW153</f>
        <v>0</v>
      </c>
      <c r="AX153">
        <f>Emma!AX153-Ashleigh!AX153</f>
        <v>0</v>
      </c>
      <c r="AY153">
        <f>Emma!AY153-Ashleigh!AY153</f>
        <v>0</v>
      </c>
      <c r="AZ153">
        <f>Emma!AZ153-Ashleigh!AZ153</f>
        <v>0</v>
      </c>
      <c r="BA153">
        <f>Emma!BA153-Ashleigh!BA153</f>
        <v>0</v>
      </c>
      <c r="BB153">
        <f>Emma!BB153-Ashleigh!BB153</f>
        <v>0</v>
      </c>
      <c r="BC153">
        <f>Emma!BC153-Ashleigh!BC153</f>
        <v>0</v>
      </c>
      <c r="BD153">
        <f>Emma!BD153-Ashleigh!BD153</f>
        <v>0</v>
      </c>
      <c r="BE153">
        <f>Emma!BE153-Ashleigh!BE153</f>
        <v>0</v>
      </c>
      <c r="BF153">
        <f>Emma!BF153-Ashleigh!BF153</f>
        <v>0</v>
      </c>
      <c r="BG153">
        <f>Emma!BG153-Ashleigh!BG153</f>
        <v>0</v>
      </c>
      <c r="BH153">
        <f>Emma!BH153-Ashleigh!BH153</f>
        <v>0</v>
      </c>
      <c r="BI153">
        <f>Emma!BI153-Ashleigh!BI153</f>
        <v>0</v>
      </c>
      <c r="BJ153">
        <f>Emma!BJ153-Ashleigh!BJ153</f>
        <v>0</v>
      </c>
      <c r="BK153">
        <f>Emma!BK153-Ashleigh!BK153</f>
        <v>0</v>
      </c>
      <c r="BL153">
        <f>Emma!BL153-Ashleigh!BL153</f>
        <v>0</v>
      </c>
      <c r="BM153">
        <f>Emma!BM153-Ashleigh!BM153</f>
        <v>0</v>
      </c>
      <c r="BN153">
        <f>Emma!BN153-Ashleigh!BN153</f>
        <v>0</v>
      </c>
      <c r="BO153">
        <f>Emma!BO153-Ashleigh!BO153</f>
        <v>0</v>
      </c>
      <c r="BP153">
        <f>Emma!BP153-Ashleigh!BP153</f>
        <v>0</v>
      </c>
      <c r="BQ153">
        <f>Emma!BQ153-Ashleigh!BQ153</f>
        <v>0</v>
      </c>
      <c r="BR153">
        <f>Emma!BR153-Ashleigh!BR153</f>
        <v>0</v>
      </c>
      <c r="BS153">
        <f>Emma!BS153-Ashleigh!BS153</f>
        <v>0</v>
      </c>
      <c r="BT153">
        <f>Emma!BT153-Ashleigh!BT153</f>
        <v>0</v>
      </c>
      <c r="BU153">
        <f>Emma!BU153-Ashleigh!BU153</f>
        <v>0</v>
      </c>
      <c r="BV153">
        <f>Emma!BV153-Ashleigh!BV153</f>
        <v>0</v>
      </c>
      <c r="BW153">
        <f>Emma!BW153-Ashleigh!BW153</f>
        <v>0</v>
      </c>
      <c r="BX153">
        <f>Emma!BX153-Ashleigh!BX153</f>
        <v>0</v>
      </c>
      <c r="BY153">
        <f>Emma!BY153-Ashleigh!BY153</f>
        <v>0</v>
      </c>
      <c r="BZ153">
        <f>Emma!BZ153-Ashleigh!BZ153</f>
        <v>0</v>
      </c>
      <c r="CA153">
        <f>Emma!CA153-Ashleigh!CA153</f>
        <v>0</v>
      </c>
      <c r="CB153">
        <f>Emma!CB153-Ashleigh!CB153</f>
        <v>0</v>
      </c>
      <c r="CC153">
        <f>Emma!CC153-Ashleigh!CC153</f>
        <v>0</v>
      </c>
      <c r="CD153" t="e">
        <f>Emma!CD153-Ashleigh!CD153</f>
        <v>#VALUE!</v>
      </c>
    </row>
    <row r="154" spans="5:82" x14ac:dyDescent="0.3">
      <c r="E154">
        <f>Emma!E154-Ashleigh!E154</f>
        <v>0</v>
      </c>
      <c r="F154">
        <f>Emma!F154-Ashleigh!F154</f>
        <v>0</v>
      </c>
      <c r="G154">
        <f>Emma!G154-Ashleigh!G154</f>
        <v>0</v>
      </c>
      <c r="H154">
        <f>Emma!H154-Ashleigh!H154</f>
        <v>0</v>
      </c>
      <c r="I154">
        <f>Emma!I154-Ashleigh!I154</f>
        <v>0</v>
      </c>
      <c r="J154">
        <f>Emma!J154-Ashleigh!J154</f>
        <v>0</v>
      </c>
      <c r="K154">
        <f>Emma!K154-Ashleigh!K154</f>
        <v>0</v>
      </c>
      <c r="L154">
        <f>Emma!L154-Ashleigh!L154</f>
        <v>0</v>
      </c>
      <c r="M154">
        <f>Emma!M154-Ashleigh!M154</f>
        <v>0</v>
      </c>
      <c r="N154" t="e">
        <f>Emma!N154-Ashleigh!N154</f>
        <v>#VALUE!</v>
      </c>
      <c r="O154">
        <f>Emma!O154-Ashleigh!O154</f>
        <v>0</v>
      </c>
      <c r="P154">
        <f>Emma!P154-Ashleigh!P154</f>
        <v>0</v>
      </c>
      <c r="Q154">
        <f>Emma!Q154-Ashleigh!Q154</f>
        <v>0</v>
      </c>
      <c r="R154">
        <f>Emma!R154-Ashleigh!R154</f>
        <v>0</v>
      </c>
      <c r="S154">
        <f>Emma!S154-Ashleigh!S154</f>
        <v>0</v>
      </c>
      <c r="T154">
        <f>Emma!T154-Ashleigh!T154</f>
        <v>0</v>
      </c>
      <c r="U154">
        <f>Emma!U154-Ashleigh!U154</f>
        <v>0</v>
      </c>
      <c r="V154">
        <f>Emma!V154-Ashleigh!V154</f>
        <v>0</v>
      </c>
      <c r="W154">
        <f>Emma!W154-Ashleigh!W154</f>
        <v>0</v>
      </c>
      <c r="X154">
        <f>Emma!X154-Ashleigh!X154</f>
        <v>0</v>
      </c>
      <c r="Y154">
        <f>Emma!Y154-Ashleigh!Y154</f>
        <v>0</v>
      </c>
      <c r="Z154">
        <f>Emma!Z154-Ashleigh!Z154</f>
        <v>0</v>
      </c>
      <c r="AA154">
        <f>Emma!AA154-Ashleigh!AA154</f>
        <v>0</v>
      </c>
      <c r="AB154">
        <f>Emma!AB154-Ashleigh!AB154</f>
        <v>0</v>
      </c>
      <c r="AC154">
        <f>Emma!AC154-Ashleigh!AC154</f>
        <v>0</v>
      </c>
      <c r="AD154">
        <f>Emma!AD154-Ashleigh!AD154</f>
        <v>0</v>
      </c>
      <c r="AE154">
        <f>Emma!AE154-Ashleigh!AE154</f>
        <v>0</v>
      </c>
      <c r="AF154">
        <f>Emma!AF154-Ashleigh!AF154</f>
        <v>0</v>
      </c>
      <c r="AG154">
        <f>Emma!AG154-Ashleigh!AG154</f>
        <v>0</v>
      </c>
      <c r="AH154">
        <f>Emma!AH154-Ashleigh!AH154</f>
        <v>0</v>
      </c>
      <c r="AI154">
        <f>Emma!AI154-Ashleigh!AI154</f>
        <v>0</v>
      </c>
      <c r="AJ154">
        <f>Emma!AJ154-Ashleigh!AJ154</f>
        <v>0</v>
      </c>
      <c r="AK154">
        <f>Emma!AK154-Ashleigh!AK154</f>
        <v>0</v>
      </c>
      <c r="AL154">
        <f>Emma!AL154-Ashleigh!AL154</f>
        <v>0</v>
      </c>
      <c r="AM154">
        <f>Emma!AM154-Ashleigh!AM154</f>
        <v>0</v>
      </c>
      <c r="AN154">
        <f>Emma!AN154-Ashleigh!AN154</f>
        <v>0</v>
      </c>
      <c r="AO154">
        <f>Emma!AO154-Ashleigh!AO154</f>
        <v>0</v>
      </c>
      <c r="AP154">
        <f>Emma!AP154-Ashleigh!AP154</f>
        <v>0</v>
      </c>
      <c r="AQ154">
        <f>Emma!AQ154-Ashleigh!AQ154</f>
        <v>0</v>
      </c>
      <c r="AR154">
        <f>Emma!AR154-Ashleigh!AR154</f>
        <v>0</v>
      </c>
      <c r="AS154">
        <f>Emma!AS154-Ashleigh!AS154</f>
        <v>0</v>
      </c>
      <c r="AT154">
        <f>Emma!AT154-Ashleigh!AT154</f>
        <v>0</v>
      </c>
      <c r="AU154">
        <f>Emma!AU154-Ashleigh!AU154</f>
        <v>0</v>
      </c>
      <c r="AV154">
        <f>Emma!AV154-Ashleigh!AV154</f>
        <v>0</v>
      </c>
      <c r="AW154">
        <f>Emma!AW154-Ashleigh!AW154</f>
        <v>0</v>
      </c>
      <c r="AX154">
        <f>Emma!AX154-Ashleigh!AX154</f>
        <v>0</v>
      </c>
      <c r="AY154">
        <f>Emma!AY154-Ashleigh!AY154</f>
        <v>0</v>
      </c>
      <c r="AZ154">
        <f>Emma!AZ154-Ashleigh!AZ154</f>
        <v>0</v>
      </c>
      <c r="BA154">
        <f>Emma!BA154-Ashleigh!BA154</f>
        <v>0</v>
      </c>
      <c r="BB154">
        <f>Emma!BB154-Ashleigh!BB154</f>
        <v>0</v>
      </c>
      <c r="BC154">
        <f>Emma!BC154-Ashleigh!BC154</f>
        <v>0</v>
      </c>
      <c r="BD154">
        <f>Emma!BD154-Ashleigh!BD154</f>
        <v>0</v>
      </c>
      <c r="BE154">
        <f>Emma!BE154-Ashleigh!BE154</f>
        <v>0</v>
      </c>
      <c r="BF154">
        <f>Emma!BF154-Ashleigh!BF154</f>
        <v>0</v>
      </c>
      <c r="BG154">
        <f>Emma!BG154-Ashleigh!BG154</f>
        <v>0</v>
      </c>
      <c r="BH154">
        <f>Emma!BH154-Ashleigh!BH154</f>
        <v>0</v>
      </c>
      <c r="BI154">
        <f>Emma!BI154-Ashleigh!BI154</f>
        <v>0</v>
      </c>
      <c r="BJ154">
        <f>Emma!BJ154-Ashleigh!BJ154</f>
        <v>0</v>
      </c>
      <c r="BK154">
        <f>Emma!BK154-Ashleigh!BK154</f>
        <v>0</v>
      </c>
      <c r="BL154">
        <f>Emma!BL154-Ashleigh!BL154</f>
        <v>0</v>
      </c>
      <c r="BM154">
        <f>Emma!BM154-Ashleigh!BM154</f>
        <v>0</v>
      </c>
      <c r="BN154">
        <f>Emma!BN154-Ashleigh!BN154</f>
        <v>0</v>
      </c>
      <c r="BO154">
        <f>Emma!BO154-Ashleigh!BO154</f>
        <v>0</v>
      </c>
      <c r="BP154">
        <f>Emma!BP154-Ashleigh!BP154</f>
        <v>0</v>
      </c>
      <c r="BQ154">
        <f>Emma!BQ154-Ashleigh!BQ154</f>
        <v>0</v>
      </c>
      <c r="BR154">
        <f>Emma!BR154-Ashleigh!BR154</f>
        <v>0</v>
      </c>
      <c r="BS154">
        <f>Emma!BS154-Ashleigh!BS154</f>
        <v>0</v>
      </c>
      <c r="BT154">
        <f>Emma!BT154-Ashleigh!BT154</f>
        <v>0</v>
      </c>
      <c r="BU154">
        <f>Emma!BU154-Ashleigh!BU154</f>
        <v>0</v>
      </c>
      <c r="BV154">
        <f>Emma!BV154-Ashleigh!BV154</f>
        <v>0</v>
      </c>
      <c r="BW154">
        <f>Emma!BW154-Ashleigh!BW154</f>
        <v>0</v>
      </c>
      <c r="BX154">
        <f>Emma!BX154-Ashleigh!BX154</f>
        <v>0</v>
      </c>
      <c r="BY154">
        <f>Emma!BY154-Ashleigh!BY154</f>
        <v>0</v>
      </c>
      <c r="BZ154">
        <f>Emma!BZ154-Ashleigh!BZ154</f>
        <v>0</v>
      </c>
      <c r="CA154">
        <f>Emma!CA154-Ashleigh!CA154</f>
        <v>0</v>
      </c>
      <c r="CB154">
        <f>Emma!CB154-Ashleigh!CB154</f>
        <v>0</v>
      </c>
      <c r="CC154">
        <f>Emma!CC154-Ashleigh!CC154</f>
        <v>0</v>
      </c>
      <c r="CD154" t="e">
        <f>Emma!CD154-Ashleigh!CD154</f>
        <v>#VALUE!</v>
      </c>
    </row>
    <row r="155" spans="5:82" x14ac:dyDescent="0.3">
      <c r="E155">
        <f>Emma!E155-Ashleigh!E155</f>
        <v>0</v>
      </c>
      <c r="F155">
        <f>Emma!F155-Ashleigh!F155</f>
        <v>0</v>
      </c>
      <c r="G155">
        <f>Emma!G155-Ashleigh!G155</f>
        <v>0</v>
      </c>
      <c r="H155">
        <f>Emma!H155-Ashleigh!H155</f>
        <v>0</v>
      </c>
      <c r="I155">
        <f>Emma!I155-Ashleigh!I155</f>
        <v>0</v>
      </c>
      <c r="J155">
        <f>Emma!J155-Ashleigh!J155</f>
        <v>0</v>
      </c>
      <c r="K155">
        <f>Emma!K155-Ashleigh!K155</f>
        <v>0</v>
      </c>
      <c r="L155">
        <f>Emma!L155-Ashleigh!L155</f>
        <v>0</v>
      </c>
      <c r="M155">
        <f>Emma!M155-Ashleigh!M155</f>
        <v>0</v>
      </c>
      <c r="N155" t="e">
        <f>Emma!N155-Ashleigh!N155</f>
        <v>#VALUE!</v>
      </c>
      <c r="O155">
        <f>Emma!O155-Ashleigh!O155</f>
        <v>0</v>
      </c>
      <c r="P155">
        <f>Emma!P155-Ashleigh!P155</f>
        <v>0</v>
      </c>
      <c r="Q155">
        <f>Emma!Q155-Ashleigh!Q155</f>
        <v>0</v>
      </c>
      <c r="R155">
        <f>Emma!R155-Ashleigh!R155</f>
        <v>0</v>
      </c>
      <c r="S155">
        <f>Emma!S155-Ashleigh!S155</f>
        <v>0</v>
      </c>
      <c r="T155">
        <f>Emma!T155-Ashleigh!T155</f>
        <v>0</v>
      </c>
      <c r="U155">
        <f>Emma!U155-Ashleigh!U155</f>
        <v>0</v>
      </c>
      <c r="V155" t="e">
        <f>Emma!V155-Ashleigh!V155</f>
        <v>#VALUE!</v>
      </c>
      <c r="W155">
        <f>Emma!W155-Ashleigh!W155</f>
        <v>0</v>
      </c>
      <c r="X155">
        <f>Emma!X155-Ashleigh!X155</f>
        <v>0</v>
      </c>
      <c r="Y155">
        <f>Emma!Y155-Ashleigh!Y155</f>
        <v>0</v>
      </c>
      <c r="Z155">
        <f>Emma!Z155-Ashleigh!Z155</f>
        <v>0</v>
      </c>
      <c r="AA155">
        <f>Emma!AA155-Ashleigh!AA155</f>
        <v>0</v>
      </c>
      <c r="AB155">
        <f>Emma!AB155-Ashleigh!AB155</f>
        <v>0</v>
      </c>
      <c r="AC155">
        <f>Emma!AC155-Ashleigh!AC155</f>
        <v>0</v>
      </c>
      <c r="AD155">
        <f>Emma!AD155-Ashleigh!AD155</f>
        <v>0</v>
      </c>
      <c r="AE155">
        <f>Emma!AE155-Ashleigh!AE155</f>
        <v>0</v>
      </c>
      <c r="AF155">
        <f>Emma!AF155-Ashleigh!AF155</f>
        <v>0</v>
      </c>
      <c r="AG155">
        <f>Emma!AG155-Ashleigh!AG155</f>
        <v>0</v>
      </c>
      <c r="AH155">
        <f>Emma!AH155-Ashleigh!AH155</f>
        <v>0</v>
      </c>
      <c r="AI155">
        <f>Emma!AI155-Ashleigh!AI155</f>
        <v>0</v>
      </c>
      <c r="AJ155">
        <f>Emma!AJ155-Ashleigh!AJ155</f>
        <v>0</v>
      </c>
      <c r="AK155">
        <f>Emma!AK155-Ashleigh!AK155</f>
        <v>0</v>
      </c>
      <c r="AL155">
        <f>Emma!AL155-Ashleigh!AL155</f>
        <v>0</v>
      </c>
      <c r="AM155">
        <f>Emma!AM155-Ashleigh!AM155</f>
        <v>0</v>
      </c>
      <c r="AN155">
        <f>Emma!AN155-Ashleigh!AN155</f>
        <v>0</v>
      </c>
      <c r="AO155">
        <f>Emma!AO155-Ashleigh!AO155</f>
        <v>0</v>
      </c>
      <c r="AP155">
        <f>Emma!AP155-Ashleigh!AP155</f>
        <v>0</v>
      </c>
      <c r="AQ155">
        <f>Emma!AQ155-Ashleigh!AQ155</f>
        <v>0</v>
      </c>
      <c r="AR155">
        <f>Emma!AR155-Ashleigh!AR155</f>
        <v>0</v>
      </c>
      <c r="AS155">
        <f>Emma!AS155-Ashleigh!AS155</f>
        <v>0</v>
      </c>
      <c r="AT155">
        <f>Emma!AT155-Ashleigh!AT155</f>
        <v>0</v>
      </c>
      <c r="AU155">
        <f>Emma!AU155-Ashleigh!AU155</f>
        <v>0</v>
      </c>
      <c r="AV155">
        <f>Emma!AV155-Ashleigh!AV155</f>
        <v>0</v>
      </c>
      <c r="AW155">
        <f>Emma!AW155-Ashleigh!AW155</f>
        <v>0</v>
      </c>
      <c r="AX155">
        <f>Emma!AX155-Ashleigh!AX155</f>
        <v>0</v>
      </c>
      <c r="AY155">
        <f>Emma!AY155-Ashleigh!AY155</f>
        <v>0</v>
      </c>
      <c r="AZ155">
        <f>Emma!AZ155-Ashleigh!AZ155</f>
        <v>0</v>
      </c>
      <c r="BA155">
        <f>Emma!BA155-Ashleigh!BA155</f>
        <v>0</v>
      </c>
      <c r="BB155">
        <f>Emma!BB155-Ashleigh!BB155</f>
        <v>0</v>
      </c>
      <c r="BC155">
        <f>Emma!BC155-Ashleigh!BC155</f>
        <v>0</v>
      </c>
      <c r="BD155">
        <f>Emma!BD155-Ashleigh!BD155</f>
        <v>0</v>
      </c>
      <c r="BE155">
        <f>Emma!BE155-Ashleigh!BE155</f>
        <v>0</v>
      </c>
      <c r="BF155">
        <f>Emma!BF155-Ashleigh!BF155</f>
        <v>0</v>
      </c>
      <c r="BG155">
        <f>Emma!BG155-Ashleigh!BG155</f>
        <v>0</v>
      </c>
      <c r="BH155">
        <f>Emma!BH155-Ashleigh!BH155</f>
        <v>0</v>
      </c>
      <c r="BI155">
        <f>Emma!BI155-Ashleigh!BI155</f>
        <v>0</v>
      </c>
      <c r="BJ155">
        <f>Emma!BJ155-Ashleigh!BJ155</f>
        <v>0</v>
      </c>
      <c r="BK155">
        <f>Emma!BK155-Ashleigh!BK155</f>
        <v>0</v>
      </c>
      <c r="BL155">
        <f>Emma!BL155-Ashleigh!BL155</f>
        <v>0</v>
      </c>
      <c r="BM155">
        <f>Emma!BM155-Ashleigh!BM155</f>
        <v>0</v>
      </c>
      <c r="BN155">
        <f>Emma!BN155-Ashleigh!BN155</f>
        <v>0</v>
      </c>
      <c r="BO155">
        <f>Emma!BO155-Ashleigh!BO155</f>
        <v>0</v>
      </c>
      <c r="BP155">
        <f>Emma!BP155-Ashleigh!BP155</f>
        <v>0</v>
      </c>
      <c r="BQ155">
        <f>Emma!BQ155-Ashleigh!BQ155</f>
        <v>0</v>
      </c>
      <c r="BR155">
        <f>Emma!BR155-Ashleigh!BR155</f>
        <v>0</v>
      </c>
      <c r="BS155">
        <f>Emma!BS155-Ashleigh!BS155</f>
        <v>0</v>
      </c>
      <c r="BT155">
        <f>Emma!BT155-Ashleigh!BT155</f>
        <v>0</v>
      </c>
      <c r="BU155">
        <f>Emma!BU155-Ashleigh!BU155</f>
        <v>0</v>
      </c>
      <c r="BV155">
        <f>Emma!BV155-Ashleigh!BV155</f>
        <v>0</v>
      </c>
      <c r="BW155">
        <f>Emma!BW155-Ashleigh!BW155</f>
        <v>0</v>
      </c>
      <c r="BX155">
        <f>Emma!BX155-Ashleigh!BX155</f>
        <v>0</v>
      </c>
      <c r="BY155">
        <f>Emma!BY155-Ashleigh!BY155</f>
        <v>0</v>
      </c>
      <c r="BZ155">
        <f>Emma!BZ155-Ashleigh!BZ155</f>
        <v>0</v>
      </c>
      <c r="CA155">
        <f>Emma!CA155-Ashleigh!CA155</f>
        <v>0</v>
      </c>
      <c r="CB155">
        <f>Emma!CB155-Ashleigh!CB155</f>
        <v>0</v>
      </c>
      <c r="CC155">
        <f>Emma!CC155-Ashleigh!CC155</f>
        <v>0</v>
      </c>
      <c r="CD155" t="e">
        <f>Emma!CD155-Ashleigh!CD155</f>
        <v>#VALUE!</v>
      </c>
    </row>
    <row r="156" spans="5:82" x14ac:dyDescent="0.3">
      <c r="E156">
        <f>Emma!E156-Ashleigh!E156</f>
        <v>0</v>
      </c>
      <c r="F156">
        <f>Emma!F156-Ashleigh!F156</f>
        <v>0</v>
      </c>
      <c r="G156">
        <f>Emma!G156-Ashleigh!G156</f>
        <v>0</v>
      </c>
      <c r="H156">
        <f>Emma!H156-Ashleigh!H156</f>
        <v>0</v>
      </c>
      <c r="I156">
        <f>Emma!I156-Ashleigh!I156</f>
        <v>0</v>
      </c>
      <c r="J156">
        <f>Emma!J156-Ashleigh!J156</f>
        <v>0</v>
      </c>
      <c r="K156">
        <f>Emma!K156-Ashleigh!K156</f>
        <v>0</v>
      </c>
      <c r="L156">
        <f>Emma!L156-Ashleigh!L156</f>
        <v>0</v>
      </c>
      <c r="M156">
        <f>Emma!M156-Ashleigh!M156</f>
        <v>0</v>
      </c>
      <c r="N156" t="e">
        <f>Emma!N156-Ashleigh!N156</f>
        <v>#VALUE!</v>
      </c>
      <c r="O156">
        <f>Emma!O156-Ashleigh!O156</f>
        <v>0</v>
      </c>
      <c r="P156">
        <f>Emma!P156-Ashleigh!P156</f>
        <v>0</v>
      </c>
      <c r="Q156">
        <f>Emma!Q156-Ashleigh!Q156</f>
        <v>0</v>
      </c>
      <c r="R156">
        <f>Emma!R156-Ashleigh!R156</f>
        <v>0</v>
      </c>
      <c r="S156">
        <f>Emma!S156-Ashleigh!S156</f>
        <v>0</v>
      </c>
      <c r="T156">
        <f>Emma!T156-Ashleigh!T156</f>
        <v>0</v>
      </c>
      <c r="U156">
        <f>Emma!U156-Ashleigh!U156</f>
        <v>0</v>
      </c>
      <c r="V156">
        <f>Emma!V156-Ashleigh!V156</f>
        <v>0</v>
      </c>
      <c r="W156">
        <f>Emma!W156-Ashleigh!W156</f>
        <v>0</v>
      </c>
      <c r="X156">
        <f>Emma!X156-Ashleigh!X156</f>
        <v>0</v>
      </c>
      <c r="Y156" t="e">
        <f>Emma!Y156-Ashleigh!Y156</f>
        <v>#VALUE!</v>
      </c>
      <c r="Z156" t="e">
        <f>Emma!Z156-Ashleigh!Z156</f>
        <v>#VALUE!</v>
      </c>
      <c r="AA156">
        <f>Emma!AA156-Ashleigh!AA156</f>
        <v>0</v>
      </c>
      <c r="AB156">
        <f>Emma!AB156-Ashleigh!AB156</f>
        <v>0</v>
      </c>
      <c r="AC156">
        <f>Emma!AC156-Ashleigh!AC156</f>
        <v>0</v>
      </c>
      <c r="AD156">
        <f>Emma!AD156-Ashleigh!AD156</f>
        <v>0</v>
      </c>
      <c r="AE156">
        <f>Emma!AE156-Ashleigh!AE156</f>
        <v>0</v>
      </c>
      <c r="AF156">
        <f>Emma!AF156-Ashleigh!AF156</f>
        <v>0</v>
      </c>
      <c r="AG156">
        <f>Emma!AG156-Ashleigh!AG156</f>
        <v>0</v>
      </c>
      <c r="AH156">
        <f>Emma!AH156-Ashleigh!AH156</f>
        <v>0</v>
      </c>
      <c r="AI156">
        <f>Emma!AI156-Ashleigh!AI156</f>
        <v>0</v>
      </c>
      <c r="AJ156">
        <f>Emma!AJ156-Ashleigh!AJ156</f>
        <v>0</v>
      </c>
      <c r="AK156">
        <f>Emma!AK156-Ashleigh!AK156</f>
        <v>0</v>
      </c>
      <c r="AL156">
        <f>Emma!AL156-Ashleigh!AL156</f>
        <v>0</v>
      </c>
      <c r="AM156">
        <f>Emma!AM156-Ashleigh!AM156</f>
        <v>0</v>
      </c>
      <c r="AN156">
        <f>Emma!AN156-Ashleigh!AN156</f>
        <v>0</v>
      </c>
      <c r="AO156">
        <f>Emma!AO156-Ashleigh!AO156</f>
        <v>0</v>
      </c>
      <c r="AP156">
        <f>Emma!AP156-Ashleigh!AP156</f>
        <v>0</v>
      </c>
      <c r="AQ156">
        <f>Emma!AQ156-Ashleigh!AQ156</f>
        <v>0</v>
      </c>
      <c r="AR156">
        <f>Emma!AR156-Ashleigh!AR156</f>
        <v>0</v>
      </c>
      <c r="AS156">
        <f>Emma!AS156-Ashleigh!AS156</f>
        <v>0</v>
      </c>
      <c r="AT156">
        <f>Emma!AT156-Ashleigh!AT156</f>
        <v>0</v>
      </c>
      <c r="AU156">
        <f>Emma!AU156-Ashleigh!AU156</f>
        <v>0</v>
      </c>
      <c r="AV156">
        <f>Emma!AV156-Ashleigh!AV156</f>
        <v>0</v>
      </c>
      <c r="AW156">
        <f>Emma!AW156-Ashleigh!AW156</f>
        <v>0</v>
      </c>
      <c r="AX156">
        <f>Emma!AX156-Ashleigh!AX156</f>
        <v>0</v>
      </c>
      <c r="AY156">
        <f>Emma!AY156-Ashleigh!AY156</f>
        <v>0</v>
      </c>
      <c r="AZ156">
        <f>Emma!AZ156-Ashleigh!AZ156</f>
        <v>0</v>
      </c>
      <c r="BA156">
        <f>Emma!BA156-Ashleigh!BA156</f>
        <v>0</v>
      </c>
      <c r="BB156">
        <f>Emma!BB156-Ashleigh!BB156</f>
        <v>0</v>
      </c>
      <c r="BC156">
        <f>Emma!BC156-Ashleigh!BC156</f>
        <v>0</v>
      </c>
      <c r="BD156">
        <f>Emma!BD156-Ashleigh!BD156</f>
        <v>0</v>
      </c>
      <c r="BE156">
        <f>Emma!BE156-Ashleigh!BE156</f>
        <v>0</v>
      </c>
      <c r="BF156">
        <f>Emma!BF156-Ashleigh!BF156</f>
        <v>0</v>
      </c>
      <c r="BG156">
        <f>Emma!BG156-Ashleigh!BG156</f>
        <v>0</v>
      </c>
      <c r="BH156">
        <f>Emma!BH156-Ashleigh!BH156</f>
        <v>0</v>
      </c>
      <c r="BI156">
        <f>Emma!BI156-Ashleigh!BI156</f>
        <v>0</v>
      </c>
      <c r="BJ156">
        <f>Emma!BJ156-Ashleigh!BJ156</f>
        <v>0</v>
      </c>
      <c r="BK156">
        <f>Emma!BK156-Ashleigh!BK156</f>
        <v>0</v>
      </c>
      <c r="BL156">
        <f>Emma!BL156-Ashleigh!BL156</f>
        <v>0</v>
      </c>
      <c r="BM156">
        <f>Emma!BM156-Ashleigh!BM156</f>
        <v>0</v>
      </c>
      <c r="BN156">
        <f>Emma!BN156-Ashleigh!BN156</f>
        <v>0</v>
      </c>
      <c r="BO156">
        <f>Emma!BO156-Ashleigh!BO156</f>
        <v>0</v>
      </c>
      <c r="BP156">
        <f>Emma!BP156-Ashleigh!BP156</f>
        <v>0</v>
      </c>
      <c r="BQ156">
        <f>Emma!BQ156-Ashleigh!BQ156</f>
        <v>0</v>
      </c>
      <c r="BR156">
        <f>Emma!BR156-Ashleigh!BR156</f>
        <v>0</v>
      </c>
      <c r="BS156">
        <f>Emma!BS156-Ashleigh!BS156</f>
        <v>0</v>
      </c>
      <c r="BT156">
        <f>Emma!BT156-Ashleigh!BT156</f>
        <v>0</v>
      </c>
      <c r="BU156">
        <f>Emma!BU156-Ashleigh!BU156</f>
        <v>0</v>
      </c>
      <c r="BV156">
        <f>Emma!BV156-Ashleigh!BV156</f>
        <v>0</v>
      </c>
      <c r="BW156">
        <f>Emma!BW156-Ashleigh!BW156</f>
        <v>0</v>
      </c>
      <c r="BX156">
        <f>Emma!BX156-Ashleigh!BX156</f>
        <v>0</v>
      </c>
      <c r="BY156">
        <f>Emma!BY156-Ashleigh!BY156</f>
        <v>0</v>
      </c>
      <c r="BZ156">
        <f>Emma!BZ156-Ashleigh!BZ156</f>
        <v>0</v>
      </c>
      <c r="CA156">
        <f>Emma!CA156-Ashleigh!CA156</f>
        <v>0</v>
      </c>
      <c r="CB156">
        <f>Emma!CB156-Ashleigh!CB156</f>
        <v>0</v>
      </c>
      <c r="CC156">
        <f>Emma!CC156-Ashleigh!CC156</f>
        <v>0</v>
      </c>
      <c r="CD156" t="e">
        <f>Emma!CD156-Ashleigh!CD156</f>
        <v>#VALUE!</v>
      </c>
    </row>
    <row r="157" spans="5:82" x14ac:dyDescent="0.3">
      <c r="E157">
        <f>Emma!E157-Ashleigh!E157</f>
        <v>0</v>
      </c>
      <c r="F157">
        <f>Emma!F157-Ashleigh!F157</f>
        <v>0</v>
      </c>
      <c r="G157">
        <f>Emma!G157-Ashleigh!G157</f>
        <v>0</v>
      </c>
      <c r="H157">
        <f>Emma!H157-Ashleigh!H157</f>
        <v>0</v>
      </c>
      <c r="I157">
        <f>Emma!I157-Ashleigh!I157</f>
        <v>0</v>
      </c>
      <c r="J157">
        <f>Emma!J157-Ashleigh!J157</f>
        <v>0</v>
      </c>
      <c r="K157">
        <f>Emma!K157-Ashleigh!K157</f>
        <v>0</v>
      </c>
      <c r="L157">
        <f>Emma!L157-Ashleigh!L157</f>
        <v>0</v>
      </c>
      <c r="M157">
        <f>Emma!M157-Ashleigh!M157</f>
        <v>0</v>
      </c>
      <c r="N157" t="e">
        <f>Emma!N157-Ashleigh!N157</f>
        <v>#VALUE!</v>
      </c>
      <c r="O157">
        <f>Emma!O157-Ashleigh!O157</f>
        <v>0</v>
      </c>
      <c r="P157">
        <f>Emma!P157-Ashleigh!P157</f>
        <v>0</v>
      </c>
      <c r="Q157">
        <f>Emma!Q157-Ashleigh!Q157</f>
        <v>0</v>
      </c>
      <c r="R157">
        <f>Emma!R157-Ashleigh!R157</f>
        <v>0</v>
      </c>
      <c r="S157">
        <f>Emma!S157-Ashleigh!S157</f>
        <v>0</v>
      </c>
      <c r="T157">
        <f>Emma!T157-Ashleigh!T157</f>
        <v>0</v>
      </c>
      <c r="U157">
        <f>Emma!U157-Ashleigh!U157</f>
        <v>0</v>
      </c>
      <c r="V157" t="e">
        <f>Emma!V157-Ashleigh!V157</f>
        <v>#VALUE!</v>
      </c>
      <c r="W157">
        <f>Emma!W157-Ashleigh!W157</f>
        <v>0</v>
      </c>
      <c r="X157">
        <f>Emma!X157-Ashleigh!X157</f>
        <v>0</v>
      </c>
      <c r="Y157">
        <f>Emma!Y157-Ashleigh!Y157</f>
        <v>0</v>
      </c>
      <c r="Z157">
        <f>Emma!Z157-Ashleigh!Z157</f>
        <v>0</v>
      </c>
      <c r="AA157">
        <f>Emma!AA157-Ashleigh!AA157</f>
        <v>0</v>
      </c>
      <c r="AB157">
        <f>Emma!AB157-Ashleigh!AB157</f>
        <v>0</v>
      </c>
      <c r="AC157">
        <f>Emma!AC157-Ashleigh!AC157</f>
        <v>0</v>
      </c>
      <c r="AD157">
        <f>Emma!AD157-Ashleigh!AD157</f>
        <v>0</v>
      </c>
      <c r="AE157">
        <f>Emma!AE157-Ashleigh!AE157</f>
        <v>0</v>
      </c>
      <c r="AF157">
        <f>Emma!AF157-Ashleigh!AF157</f>
        <v>0</v>
      </c>
      <c r="AG157">
        <f>Emma!AG157-Ashleigh!AG157</f>
        <v>0</v>
      </c>
      <c r="AH157">
        <f>Emma!AH157-Ashleigh!AH157</f>
        <v>0</v>
      </c>
      <c r="AI157">
        <f>Emma!AI157-Ashleigh!AI157</f>
        <v>0</v>
      </c>
      <c r="AJ157">
        <f>Emma!AJ157-Ashleigh!AJ157</f>
        <v>0</v>
      </c>
      <c r="AK157">
        <f>Emma!AK157-Ashleigh!AK157</f>
        <v>0</v>
      </c>
      <c r="AL157">
        <f>Emma!AL157-Ashleigh!AL157</f>
        <v>0</v>
      </c>
      <c r="AM157">
        <f>Emma!AM157-Ashleigh!AM157</f>
        <v>0</v>
      </c>
      <c r="AN157">
        <f>Emma!AN157-Ashleigh!AN157</f>
        <v>0</v>
      </c>
      <c r="AO157">
        <f>Emma!AO157-Ashleigh!AO157</f>
        <v>0</v>
      </c>
      <c r="AP157">
        <f>Emma!AP157-Ashleigh!AP157</f>
        <v>0</v>
      </c>
      <c r="AQ157">
        <f>Emma!AQ157-Ashleigh!AQ157</f>
        <v>0</v>
      </c>
      <c r="AR157">
        <f>Emma!AR157-Ashleigh!AR157</f>
        <v>0</v>
      </c>
      <c r="AS157">
        <f>Emma!AS157-Ashleigh!AS157</f>
        <v>0</v>
      </c>
      <c r="AT157">
        <f>Emma!AT157-Ashleigh!AT157</f>
        <v>0</v>
      </c>
      <c r="AU157">
        <f>Emma!AU157-Ashleigh!AU157</f>
        <v>0</v>
      </c>
      <c r="AV157">
        <f>Emma!AV157-Ashleigh!AV157</f>
        <v>0</v>
      </c>
      <c r="AW157">
        <f>Emma!AW157-Ashleigh!AW157</f>
        <v>0</v>
      </c>
      <c r="AX157">
        <f>Emma!AX157-Ashleigh!AX157</f>
        <v>0</v>
      </c>
      <c r="AY157">
        <f>Emma!AY157-Ashleigh!AY157</f>
        <v>0</v>
      </c>
      <c r="AZ157">
        <f>Emma!AZ157-Ashleigh!AZ157</f>
        <v>0</v>
      </c>
      <c r="BA157">
        <f>Emma!BA157-Ashleigh!BA157</f>
        <v>0</v>
      </c>
      <c r="BB157">
        <f>Emma!BB157-Ashleigh!BB157</f>
        <v>0</v>
      </c>
      <c r="BC157">
        <f>Emma!BC157-Ashleigh!BC157</f>
        <v>0</v>
      </c>
      <c r="BD157">
        <f>Emma!BD157-Ashleigh!BD157</f>
        <v>0</v>
      </c>
      <c r="BE157">
        <f>Emma!BE157-Ashleigh!BE157</f>
        <v>0</v>
      </c>
      <c r="BF157">
        <f>Emma!BF157-Ashleigh!BF157</f>
        <v>0</v>
      </c>
      <c r="BG157">
        <f>Emma!BG157-Ashleigh!BG157</f>
        <v>0</v>
      </c>
      <c r="BH157">
        <f>Emma!BH157-Ashleigh!BH157</f>
        <v>0</v>
      </c>
      <c r="BI157">
        <f>Emma!BI157-Ashleigh!BI157</f>
        <v>0</v>
      </c>
      <c r="BJ157">
        <f>Emma!BJ157-Ashleigh!BJ157</f>
        <v>0</v>
      </c>
      <c r="BK157">
        <f>Emma!BK157-Ashleigh!BK157</f>
        <v>0</v>
      </c>
      <c r="BL157">
        <f>Emma!BL157-Ashleigh!BL157</f>
        <v>0</v>
      </c>
      <c r="BM157">
        <f>Emma!BM157-Ashleigh!BM157</f>
        <v>0</v>
      </c>
      <c r="BN157">
        <f>Emma!BN157-Ashleigh!BN157</f>
        <v>0</v>
      </c>
      <c r="BO157">
        <f>Emma!BO157-Ashleigh!BO157</f>
        <v>0</v>
      </c>
      <c r="BP157">
        <f>Emma!BP157-Ashleigh!BP157</f>
        <v>0</v>
      </c>
      <c r="BQ157">
        <f>Emma!BQ157-Ashleigh!BQ157</f>
        <v>0</v>
      </c>
      <c r="BR157">
        <f>Emma!BR157-Ashleigh!BR157</f>
        <v>0</v>
      </c>
      <c r="BS157">
        <f>Emma!BS157-Ashleigh!BS157</f>
        <v>0</v>
      </c>
      <c r="BT157">
        <f>Emma!BT157-Ashleigh!BT157</f>
        <v>0</v>
      </c>
      <c r="BU157">
        <f>Emma!BU157-Ashleigh!BU157</f>
        <v>0</v>
      </c>
      <c r="BV157">
        <f>Emma!BV157-Ashleigh!BV157</f>
        <v>0</v>
      </c>
      <c r="BW157">
        <f>Emma!BW157-Ashleigh!BW157</f>
        <v>0</v>
      </c>
      <c r="BX157">
        <f>Emma!BX157-Ashleigh!BX157</f>
        <v>0</v>
      </c>
      <c r="BY157">
        <f>Emma!BY157-Ashleigh!BY157</f>
        <v>0</v>
      </c>
      <c r="BZ157">
        <f>Emma!BZ157-Ashleigh!BZ157</f>
        <v>0</v>
      </c>
      <c r="CA157">
        <f>Emma!CA157-Ashleigh!CA157</f>
        <v>0</v>
      </c>
      <c r="CB157">
        <f>Emma!CB157-Ashleigh!CB157</f>
        <v>0</v>
      </c>
      <c r="CC157">
        <f>Emma!CC157-Ashleigh!CC157</f>
        <v>0</v>
      </c>
      <c r="CD157" t="e">
        <f>Emma!CD157-Ashleigh!CD157</f>
        <v>#VALUE!</v>
      </c>
    </row>
    <row r="158" spans="5:82" x14ac:dyDescent="0.3">
      <c r="E158">
        <f>Emma!E158-Ashleigh!E158</f>
        <v>0</v>
      </c>
      <c r="F158">
        <f>Emma!F158-Ashleigh!F158</f>
        <v>0</v>
      </c>
      <c r="G158">
        <f>Emma!G158-Ashleigh!G158</f>
        <v>0</v>
      </c>
      <c r="H158">
        <f>Emma!H158-Ashleigh!H158</f>
        <v>0</v>
      </c>
      <c r="I158">
        <f>Emma!I158-Ashleigh!I158</f>
        <v>0</v>
      </c>
      <c r="J158">
        <f>Emma!J158-Ashleigh!J158</f>
        <v>0</v>
      </c>
      <c r="K158">
        <f>Emma!K158-Ashleigh!K158</f>
        <v>0</v>
      </c>
      <c r="L158">
        <f>Emma!L158-Ashleigh!L158</f>
        <v>0</v>
      </c>
      <c r="M158">
        <f>Emma!M158-Ashleigh!M158</f>
        <v>0</v>
      </c>
      <c r="N158" t="e">
        <f>Emma!N158-Ashleigh!N158</f>
        <v>#VALUE!</v>
      </c>
      <c r="O158">
        <f>Emma!O158-Ashleigh!O158</f>
        <v>0</v>
      </c>
      <c r="P158">
        <f>Emma!P158-Ashleigh!P158</f>
        <v>0</v>
      </c>
      <c r="Q158">
        <f>Emma!Q158-Ashleigh!Q158</f>
        <v>0</v>
      </c>
      <c r="R158">
        <f>Emma!R158-Ashleigh!R158</f>
        <v>0</v>
      </c>
      <c r="S158">
        <f>Emma!S158-Ashleigh!S158</f>
        <v>0</v>
      </c>
      <c r="T158">
        <f>Emma!T158-Ashleigh!T158</f>
        <v>0</v>
      </c>
      <c r="U158">
        <f>Emma!U158-Ashleigh!U158</f>
        <v>0</v>
      </c>
      <c r="V158">
        <f>Emma!V158-Ashleigh!V158</f>
        <v>0</v>
      </c>
      <c r="W158">
        <f>Emma!W158-Ashleigh!W158</f>
        <v>0</v>
      </c>
      <c r="X158">
        <f>Emma!X158-Ashleigh!X158</f>
        <v>0</v>
      </c>
      <c r="Y158">
        <f>Emma!Y158-Ashleigh!Y158</f>
        <v>0</v>
      </c>
      <c r="Z158">
        <f>Emma!Z158-Ashleigh!Z158</f>
        <v>0</v>
      </c>
      <c r="AA158">
        <f>Emma!AA158-Ashleigh!AA158</f>
        <v>0</v>
      </c>
      <c r="AB158">
        <f>Emma!AB158-Ashleigh!AB158</f>
        <v>0</v>
      </c>
      <c r="AC158">
        <f>Emma!AC158-Ashleigh!AC158</f>
        <v>0</v>
      </c>
      <c r="AD158">
        <f>Emma!AD158-Ashleigh!AD158</f>
        <v>0</v>
      </c>
      <c r="AE158">
        <f>Emma!AE158-Ashleigh!AE158</f>
        <v>0</v>
      </c>
      <c r="AF158">
        <f>Emma!AF158-Ashleigh!AF158</f>
        <v>0</v>
      </c>
      <c r="AG158">
        <f>Emma!AG158-Ashleigh!AG158</f>
        <v>0</v>
      </c>
      <c r="AH158">
        <f>Emma!AH158-Ashleigh!AH158</f>
        <v>0</v>
      </c>
      <c r="AI158">
        <f>Emma!AI158-Ashleigh!AI158</f>
        <v>0</v>
      </c>
      <c r="AJ158">
        <f>Emma!AJ158-Ashleigh!AJ158</f>
        <v>0</v>
      </c>
      <c r="AK158">
        <f>Emma!AK158-Ashleigh!AK158</f>
        <v>0</v>
      </c>
      <c r="AL158">
        <f>Emma!AL158-Ashleigh!AL158</f>
        <v>0</v>
      </c>
      <c r="AM158">
        <f>Emma!AM158-Ashleigh!AM158</f>
        <v>0</v>
      </c>
      <c r="AN158">
        <f>Emma!AN158-Ashleigh!AN158</f>
        <v>0</v>
      </c>
      <c r="AO158">
        <f>Emma!AO158-Ashleigh!AO158</f>
        <v>0</v>
      </c>
      <c r="AP158">
        <f>Emma!AP158-Ashleigh!AP158</f>
        <v>0</v>
      </c>
      <c r="AQ158">
        <f>Emma!AQ158-Ashleigh!AQ158</f>
        <v>0</v>
      </c>
      <c r="AR158">
        <f>Emma!AR158-Ashleigh!AR158</f>
        <v>0</v>
      </c>
      <c r="AS158">
        <f>Emma!AS158-Ashleigh!AS158</f>
        <v>0</v>
      </c>
      <c r="AT158">
        <f>Emma!AT158-Ashleigh!AT158</f>
        <v>0</v>
      </c>
      <c r="AU158">
        <f>Emma!AU158-Ashleigh!AU158</f>
        <v>0</v>
      </c>
      <c r="AV158">
        <f>Emma!AV158-Ashleigh!AV158</f>
        <v>0</v>
      </c>
      <c r="AW158">
        <f>Emma!AW158-Ashleigh!AW158</f>
        <v>0</v>
      </c>
      <c r="AX158">
        <f>Emma!AX158-Ashleigh!AX158</f>
        <v>0</v>
      </c>
      <c r="AY158">
        <f>Emma!AY158-Ashleigh!AY158</f>
        <v>0</v>
      </c>
      <c r="AZ158">
        <f>Emma!AZ158-Ashleigh!AZ158</f>
        <v>0</v>
      </c>
      <c r="BA158">
        <f>Emma!BA158-Ashleigh!BA158</f>
        <v>0</v>
      </c>
      <c r="BB158">
        <f>Emma!BB158-Ashleigh!BB158</f>
        <v>0</v>
      </c>
      <c r="BC158">
        <f>Emma!BC158-Ashleigh!BC158</f>
        <v>0</v>
      </c>
      <c r="BD158">
        <f>Emma!BD158-Ashleigh!BD158</f>
        <v>-1</v>
      </c>
      <c r="BE158">
        <f>Emma!BE158-Ashleigh!BE158</f>
        <v>-1</v>
      </c>
      <c r="BF158">
        <f>Emma!BF158-Ashleigh!BF158</f>
        <v>-1</v>
      </c>
      <c r="BG158">
        <f>Emma!BG158-Ashleigh!BG158</f>
        <v>0</v>
      </c>
      <c r="BH158">
        <f>Emma!BH158-Ashleigh!BH158</f>
        <v>0</v>
      </c>
      <c r="BI158">
        <f>Emma!BI158-Ashleigh!BI158</f>
        <v>0</v>
      </c>
      <c r="BJ158">
        <f>Emma!BJ158-Ashleigh!BJ158</f>
        <v>0</v>
      </c>
      <c r="BK158">
        <f>Emma!BK158-Ashleigh!BK158</f>
        <v>0</v>
      </c>
      <c r="BL158">
        <f>Emma!BL158-Ashleigh!BL158</f>
        <v>0</v>
      </c>
      <c r="BM158">
        <f>Emma!BM158-Ashleigh!BM158</f>
        <v>0</v>
      </c>
      <c r="BN158">
        <f>Emma!BN158-Ashleigh!BN158</f>
        <v>0</v>
      </c>
      <c r="BO158">
        <f>Emma!BO158-Ashleigh!BO158</f>
        <v>0</v>
      </c>
      <c r="BP158">
        <f>Emma!BP158-Ashleigh!BP158</f>
        <v>0</v>
      </c>
      <c r="BQ158">
        <f>Emma!BQ158-Ashleigh!BQ158</f>
        <v>0</v>
      </c>
      <c r="BR158">
        <f>Emma!BR158-Ashleigh!BR158</f>
        <v>0</v>
      </c>
      <c r="BS158">
        <f>Emma!BS158-Ashleigh!BS158</f>
        <v>0</v>
      </c>
      <c r="BT158">
        <f>Emma!BT158-Ashleigh!BT158</f>
        <v>0</v>
      </c>
      <c r="BU158">
        <f>Emma!BU158-Ashleigh!BU158</f>
        <v>0</v>
      </c>
      <c r="BV158">
        <f>Emma!BV158-Ashleigh!BV158</f>
        <v>0</v>
      </c>
      <c r="BW158">
        <f>Emma!BW158-Ashleigh!BW158</f>
        <v>0</v>
      </c>
      <c r="BX158">
        <f>Emma!BX158-Ashleigh!BX158</f>
        <v>0</v>
      </c>
      <c r="BY158">
        <f>Emma!BY158-Ashleigh!BY158</f>
        <v>0</v>
      </c>
      <c r="BZ158">
        <f>Emma!BZ158-Ashleigh!BZ158</f>
        <v>0</v>
      </c>
      <c r="CA158">
        <f>Emma!CA158-Ashleigh!CA158</f>
        <v>0</v>
      </c>
      <c r="CB158">
        <f>Emma!CB158-Ashleigh!CB158</f>
        <v>0</v>
      </c>
      <c r="CC158">
        <f>Emma!CC158-Ashleigh!CC158</f>
        <v>0</v>
      </c>
      <c r="CD158" t="e">
        <f>Emma!CD158-Ashleigh!CD158</f>
        <v>#VALUE!</v>
      </c>
    </row>
    <row r="159" spans="5:82" x14ac:dyDescent="0.3">
      <c r="E159">
        <f>Emma!E159-Ashleigh!E159</f>
        <v>0</v>
      </c>
      <c r="F159">
        <f>Emma!F159-Ashleigh!F159</f>
        <v>0</v>
      </c>
      <c r="G159">
        <f>Emma!G159-Ashleigh!G159</f>
        <v>0</v>
      </c>
      <c r="H159">
        <f>Emma!H159-Ashleigh!H159</f>
        <v>0</v>
      </c>
      <c r="I159">
        <f>Emma!I159-Ashleigh!I159</f>
        <v>0</v>
      </c>
      <c r="J159">
        <f>Emma!J159-Ashleigh!J159</f>
        <v>0</v>
      </c>
      <c r="K159">
        <f>Emma!K159-Ashleigh!K159</f>
        <v>0</v>
      </c>
      <c r="L159">
        <f>Emma!L159-Ashleigh!L159</f>
        <v>0</v>
      </c>
      <c r="M159">
        <f>Emma!M159-Ashleigh!M159</f>
        <v>0</v>
      </c>
      <c r="N159">
        <f>Emma!N159-Ashleigh!N159</f>
        <v>0</v>
      </c>
      <c r="O159">
        <f>Emma!O159-Ashleigh!O159</f>
        <v>0</v>
      </c>
      <c r="P159">
        <f>Emma!P159-Ashleigh!P159</f>
        <v>0</v>
      </c>
      <c r="Q159">
        <f>Emma!Q159-Ashleigh!Q159</f>
        <v>0</v>
      </c>
      <c r="R159">
        <f>Emma!R159-Ashleigh!R159</f>
        <v>0</v>
      </c>
      <c r="S159">
        <f>Emma!S159-Ashleigh!S159</f>
        <v>0</v>
      </c>
      <c r="T159">
        <f>Emma!T159-Ashleigh!T159</f>
        <v>0</v>
      </c>
      <c r="U159">
        <f>Emma!U159-Ashleigh!U159</f>
        <v>0</v>
      </c>
      <c r="V159" t="e">
        <f>Emma!V159-Ashleigh!V159</f>
        <v>#VALUE!</v>
      </c>
      <c r="W159">
        <f>Emma!W159-Ashleigh!W159</f>
        <v>0</v>
      </c>
      <c r="X159">
        <f>Emma!X159-Ashleigh!X159</f>
        <v>0</v>
      </c>
      <c r="Y159">
        <f>Emma!Y159-Ashleigh!Y159</f>
        <v>0</v>
      </c>
      <c r="Z159" t="e">
        <f>Emma!Z159-Ashleigh!Z159</f>
        <v>#VALUE!</v>
      </c>
      <c r="AA159">
        <f>Emma!AA159-Ashleigh!AA159</f>
        <v>0</v>
      </c>
      <c r="AB159">
        <f>Emma!AB159-Ashleigh!AB159</f>
        <v>0</v>
      </c>
      <c r="AC159">
        <f>Emma!AC159-Ashleigh!AC159</f>
        <v>0</v>
      </c>
      <c r="AD159">
        <f>Emma!AD159-Ashleigh!AD159</f>
        <v>0</v>
      </c>
      <c r="AE159">
        <f>Emma!AE159-Ashleigh!AE159</f>
        <v>0</v>
      </c>
      <c r="AF159">
        <f>Emma!AF159-Ashleigh!AF159</f>
        <v>0</v>
      </c>
      <c r="AG159">
        <f>Emma!AG159-Ashleigh!AG159</f>
        <v>0</v>
      </c>
      <c r="AH159">
        <f>Emma!AH159-Ashleigh!AH159</f>
        <v>0</v>
      </c>
      <c r="AI159">
        <f>Emma!AI159-Ashleigh!AI159</f>
        <v>0</v>
      </c>
      <c r="AJ159">
        <f>Emma!AJ159-Ashleigh!AJ159</f>
        <v>0</v>
      </c>
      <c r="AK159">
        <f>Emma!AK159-Ashleigh!AK159</f>
        <v>0</v>
      </c>
      <c r="AL159">
        <f>Emma!AL159-Ashleigh!AL159</f>
        <v>0</v>
      </c>
      <c r="AM159">
        <f>Emma!AM159-Ashleigh!AM159</f>
        <v>0</v>
      </c>
      <c r="AN159">
        <f>Emma!AN159-Ashleigh!AN159</f>
        <v>0</v>
      </c>
      <c r="AO159">
        <f>Emma!AO159-Ashleigh!AO159</f>
        <v>0</v>
      </c>
      <c r="AP159">
        <f>Emma!AP159-Ashleigh!AP159</f>
        <v>0</v>
      </c>
      <c r="AQ159">
        <f>Emma!AQ159-Ashleigh!AQ159</f>
        <v>0</v>
      </c>
      <c r="AR159">
        <f>Emma!AR159-Ashleigh!AR159</f>
        <v>0</v>
      </c>
      <c r="AS159">
        <f>Emma!AS159-Ashleigh!AS159</f>
        <v>0</v>
      </c>
      <c r="AT159">
        <f>Emma!AT159-Ashleigh!AT159</f>
        <v>0</v>
      </c>
      <c r="AU159">
        <f>Emma!AU159-Ashleigh!AU159</f>
        <v>0</v>
      </c>
      <c r="AV159">
        <f>Emma!AV159-Ashleigh!AV159</f>
        <v>0</v>
      </c>
      <c r="AW159">
        <f>Emma!AW159-Ashleigh!AW159</f>
        <v>0</v>
      </c>
      <c r="AX159">
        <f>Emma!AX159-Ashleigh!AX159</f>
        <v>0</v>
      </c>
      <c r="AY159">
        <f>Emma!AY159-Ashleigh!AY159</f>
        <v>0</v>
      </c>
      <c r="AZ159">
        <f>Emma!AZ159-Ashleigh!AZ159</f>
        <v>0</v>
      </c>
      <c r="BA159">
        <f>Emma!BA159-Ashleigh!BA159</f>
        <v>0</v>
      </c>
      <c r="BB159">
        <f>Emma!BB159-Ashleigh!BB159</f>
        <v>0</v>
      </c>
      <c r="BC159">
        <f>Emma!BC159-Ashleigh!BC159</f>
        <v>0</v>
      </c>
      <c r="BD159">
        <f>Emma!BD159-Ashleigh!BD159</f>
        <v>0</v>
      </c>
      <c r="BE159">
        <f>Emma!BE159-Ashleigh!BE159</f>
        <v>0</v>
      </c>
      <c r="BF159">
        <f>Emma!BF159-Ashleigh!BF159</f>
        <v>0</v>
      </c>
      <c r="BG159">
        <f>Emma!BG159-Ashleigh!BG159</f>
        <v>0</v>
      </c>
      <c r="BH159">
        <f>Emma!BH159-Ashleigh!BH159</f>
        <v>0</v>
      </c>
      <c r="BI159">
        <f>Emma!BI159-Ashleigh!BI159</f>
        <v>0</v>
      </c>
      <c r="BJ159">
        <f>Emma!BJ159-Ashleigh!BJ159</f>
        <v>0</v>
      </c>
      <c r="BK159">
        <f>Emma!BK159-Ashleigh!BK159</f>
        <v>0</v>
      </c>
      <c r="BL159">
        <f>Emma!BL159-Ashleigh!BL159</f>
        <v>0</v>
      </c>
      <c r="BM159">
        <f>Emma!BM159-Ashleigh!BM159</f>
        <v>0</v>
      </c>
      <c r="BN159">
        <f>Emma!BN159-Ashleigh!BN159</f>
        <v>0</v>
      </c>
      <c r="BO159">
        <f>Emma!BO159-Ashleigh!BO159</f>
        <v>0</v>
      </c>
      <c r="BP159">
        <f>Emma!BP159-Ashleigh!BP159</f>
        <v>0</v>
      </c>
      <c r="BQ159">
        <f>Emma!BQ159-Ashleigh!BQ159</f>
        <v>0</v>
      </c>
      <c r="BR159">
        <f>Emma!BR159-Ashleigh!BR159</f>
        <v>0</v>
      </c>
      <c r="BS159">
        <f>Emma!BS159-Ashleigh!BS159</f>
        <v>0</v>
      </c>
      <c r="BT159">
        <f>Emma!BT159-Ashleigh!BT159</f>
        <v>0</v>
      </c>
      <c r="BU159">
        <f>Emma!BU159-Ashleigh!BU159</f>
        <v>0</v>
      </c>
      <c r="BV159">
        <f>Emma!BV159-Ashleigh!BV159</f>
        <v>0</v>
      </c>
      <c r="BW159">
        <f>Emma!BW159-Ashleigh!BW159</f>
        <v>0</v>
      </c>
      <c r="BX159">
        <f>Emma!BX159-Ashleigh!BX159</f>
        <v>0</v>
      </c>
      <c r="BY159">
        <f>Emma!BY159-Ashleigh!BY159</f>
        <v>0</v>
      </c>
      <c r="BZ159">
        <f>Emma!BZ159-Ashleigh!BZ159</f>
        <v>0</v>
      </c>
      <c r="CA159">
        <f>Emma!CA159-Ashleigh!CA159</f>
        <v>0</v>
      </c>
      <c r="CB159">
        <f>Emma!CB159-Ashleigh!CB159</f>
        <v>0</v>
      </c>
      <c r="CC159">
        <f>Emma!CC159-Ashleigh!CC159</f>
        <v>0</v>
      </c>
      <c r="CD159" t="e">
        <f>Emma!CD159-Ashleigh!CD159</f>
        <v>#VALUE!</v>
      </c>
    </row>
    <row r="160" spans="5:82" x14ac:dyDescent="0.3">
      <c r="E160">
        <f>Emma!E160-Ashleigh!E160</f>
        <v>0</v>
      </c>
      <c r="F160">
        <f>Emma!F160-Ashleigh!F160</f>
        <v>0</v>
      </c>
      <c r="G160">
        <f>Emma!G160-Ashleigh!G160</f>
        <v>0</v>
      </c>
      <c r="H160">
        <f>Emma!H160-Ashleigh!H160</f>
        <v>0</v>
      </c>
      <c r="I160">
        <f>Emma!I160-Ashleigh!I160</f>
        <v>0</v>
      </c>
      <c r="J160">
        <f>Emma!J160-Ashleigh!J160</f>
        <v>0</v>
      </c>
      <c r="K160">
        <f>Emma!K160-Ashleigh!K160</f>
        <v>0</v>
      </c>
      <c r="L160">
        <f>Emma!L160-Ashleigh!L160</f>
        <v>0</v>
      </c>
      <c r="M160">
        <f>Emma!M160-Ashleigh!M160</f>
        <v>0</v>
      </c>
      <c r="N160" t="e">
        <f>Emma!N160-Ashleigh!N160</f>
        <v>#VALUE!</v>
      </c>
      <c r="O160">
        <f>Emma!O160-Ashleigh!O160</f>
        <v>0</v>
      </c>
      <c r="P160">
        <f>Emma!P160-Ashleigh!P160</f>
        <v>0</v>
      </c>
      <c r="Q160">
        <f>Emma!Q160-Ashleigh!Q160</f>
        <v>0</v>
      </c>
      <c r="R160">
        <f>Emma!R160-Ashleigh!R160</f>
        <v>0</v>
      </c>
      <c r="S160">
        <f>Emma!S160-Ashleigh!S160</f>
        <v>0</v>
      </c>
      <c r="T160">
        <f>Emma!T160-Ashleigh!T160</f>
        <v>0</v>
      </c>
      <c r="U160">
        <f>Emma!U160-Ashleigh!U160</f>
        <v>0</v>
      </c>
      <c r="V160">
        <f>Emma!V160-Ashleigh!V160</f>
        <v>0</v>
      </c>
      <c r="W160">
        <f>Emma!W160-Ashleigh!W160</f>
        <v>0</v>
      </c>
      <c r="X160">
        <f>Emma!X160-Ashleigh!X160</f>
        <v>0</v>
      </c>
      <c r="Y160">
        <f>Emma!Y160-Ashleigh!Y160</f>
        <v>0</v>
      </c>
      <c r="Z160">
        <f>Emma!Z160-Ashleigh!Z160</f>
        <v>0</v>
      </c>
      <c r="AA160">
        <f>Emma!AA160-Ashleigh!AA160</f>
        <v>0</v>
      </c>
      <c r="AB160">
        <f>Emma!AB160-Ashleigh!AB160</f>
        <v>0</v>
      </c>
      <c r="AC160">
        <f>Emma!AC160-Ashleigh!AC160</f>
        <v>0</v>
      </c>
      <c r="AD160">
        <f>Emma!AD160-Ashleigh!AD160</f>
        <v>0</v>
      </c>
      <c r="AE160">
        <f>Emma!AE160-Ashleigh!AE160</f>
        <v>0</v>
      </c>
      <c r="AF160">
        <f>Emma!AF160-Ashleigh!AF160</f>
        <v>0</v>
      </c>
      <c r="AG160">
        <f>Emma!AG160-Ashleigh!AG160</f>
        <v>0</v>
      </c>
      <c r="AH160">
        <f>Emma!AH160-Ashleigh!AH160</f>
        <v>0</v>
      </c>
      <c r="AI160">
        <f>Emma!AI160-Ashleigh!AI160</f>
        <v>0</v>
      </c>
      <c r="AJ160">
        <f>Emma!AJ160-Ashleigh!AJ160</f>
        <v>0</v>
      </c>
      <c r="AK160">
        <f>Emma!AK160-Ashleigh!AK160</f>
        <v>0</v>
      </c>
      <c r="AL160">
        <f>Emma!AL160-Ashleigh!AL160</f>
        <v>0</v>
      </c>
      <c r="AM160">
        <f>Emma!AM160-Ashleigh!AM160</f>
        <v>0</v>
      </c>
      <c r="AN160">
        <f>Emma!AN160-Ashleigh!AN160</f>
        <v>0</v>
      </c>
      <c r="AO160">
        <f>Emma!AO160-Ashleigh!AO160</f>
        <v>0</v>
      </c>
      <c r="AP160">
        <f>Emma!AP160-Ashleigh!AP160</f>
        <v>0</v>
      </c>
      <c r="AQ160">
        <f>Emma!AQ160-Ashleigh!AQ160</f>
        <v>0</v>
      </c>
      <c r="AR160">
        <f>Emma!AR160-Ashleigh!AR160</f>
        <v>0</v>
      </c>
      <c r="AS160">
        <f>Emma!AS160-Ashleigh!AS160</f>
        <v>0</v>
      </c>
      <c r="AT160">
        <f>Emma!AT160-Ashleigh!AT160</f>
        <v>0</v>
      </c>
      <c r="AU160">
        <f>Emma!AU160-Ashleigh!AU160</f>
        <v>0</v>
      </c>
      <c r="AV160">
        <f>Emma!AV160-Ashleigh!AV160</f>
        <v>0</v>
      </c>
      <c r="AW160">
        <f>Emma!AW160-Ashleigh!AW160</f>
        <v>0</v>
      </c>
      <c r="AX160">
        <f>Emma!AX160-Ashleigh!AX160</f>
        <v>0</v>
      </c>
      <c r="AY160">
        <f>Emma!AY160-Ashleigh!AY160</f>
        <v>0</v>
      </c>
      <c r="AZ160">
        <f>Emma!AZ160-Ashleigh!AZ160</f>
        <v>0</v>
      </c>
      <c r="BA160">
        <f>Emma!BA160-Ashleigh!BA160</f>
        <v>0</v>
      </c>
      <c r="BB160">
        <f>Emma!BB160-Ashleigh!BB160</f>
        <v>0</v>
      </c>
      <c r="BC160">
        <f>Emma!BC160-Ashleigh!BC160</f>
        <v>0</v>
      </c>
      <c r="BD160">
        <f>Emma!BD160-Ashleigh!BD160</f>
        <v>0</v>
      </c>
      <c r="BE160">
        <f>Emma!BE160-Ashleigh!BE160</f>
        <v>0</v>
      </c>
      <c r="BF160">
        <f>Emma!BF160-Ashleigh!BF160</f>
        <v>0</v>
      </c>
      <c r="BG160">
        <f>Emma!BG160-Ashleigh!BG160</f>
        <v>0</v>
      </c>
      <c r="BH160">
        <f>Emma!BH160-Ashleigh!BH160</f>
        <v>0</v>
      </c>
      <c r="BI160">
        <f>Emma!BI160-Ashleigh!BI160</f>
        <v>0</v>
      </c>
      <c r="BJ160">
        <f>Emma!BJ160-Ashleigh!BJ160</f>
        <v>0</v>
      </c>
      <c r="BK160">
        <f>Emma!BK160-Ashleigh!BK160</f>
        <v>0</v>
      </c>
      <c r="BL160">
        <f>Emma!BL160-Ashleigh!BL160</f>
        <v>0</v>
      </c>
      <c r="BM160">
        <f>Emma!BM160-Ashleigh!BM160</f>
        <v>0</v>
      </c>
      <c r="BN160">
        <f>Emma!BN160-Ashleigh!BN160</f>
        <v>0</v>
      </c>
      <c r="BO160">
        <f>Emma!BO160-Ashleigh!BO160</f>
        <v>0</v>
      </c>
      <c r="BP160">
        <f>Emma!BP160-Ashleigh!BP160</f>
        <v>0</v>
      </c>
      <c r="BQ160">
        <f>Emma!BQ160-Ashleigh!BQ160</f>
        <v>0</v>
      </c>
      <c r="BR160">
        <f>Emma!BR160-Ashleigh!BR160</f>
        <v>0</v>
      </c>
      <c r="BS160">
        <f>Emma!BS160-Ashleigh!BS160</f>
        <v>0</v>
      </c>
      <c r="BT160">
        <f>Emma!BT160-Ashleigh!BT160</f>
        <v>0</v>
      </c>
      <c r="BU160">
        <f>Emma!BU160-Ashleigh!BU160</f>
        <v>0</v>
      </c>
      <c r="BV160">
        <f>Emma!BV160-Ashleigh!BV160</f>
        <v>0</v>
      </c>
      <c r="BW160">
        <f>Emma!BW160-Ashleigh!BW160</f>
        <v>0</v>
      </c>
      <c r="BX160">
        <f>Emma!BX160-Ashleigh!BX160</f>
        <v>0</v>
      </c>
      <c r="BY160">
        <f>Emma!BY160-Ashleigh!BY160</f>
        <v>0</v>
      </c>
      <c r="BZ160">
        <f>Emma!BZ160-Ashleigh!BZ160</f>
        <v>0</v>
      </c>
      <c r="CA160">
        <f>Emma!CA160-Ashleigh!CA160</f>
        <v>0</v>
      </c>
      <c r="CB160">
        <f>Emma!CB160-Ashleigh!CB160</f>
        <v>0</v>
      </c>
      <c r="CC160">
        <f>Emma!CC160-Ashleigh!CC160</f>
        <v>0</v>
      </c>
      <c r="CD160" t="e">
        <f>Emma!CD160-Ashleigh!CD160</f>
        <v>#VALUE!</v>
      </c>
    </row>
    <row r="161" spans="5:82" x14ac:dyDescent="0.3">
      <c r="E161">
        <f>Emma!E161-Ashleigh!E161</f>
        <v>0</v>
      </c>
      <c r="F161">
        <f>Emma!F161-Ashleigh!F161</f>
        <v>0</v>
      </c>
      <c r="G161">
        <f>Emma!G161-Ashleigh!G161</f>
        <v>0</v>
      </c>
      <c r="H161">
        <f>Emma!H161-Ashleigh!H161</f>
        <v>0</v>
      </c>
      <c r="I161">
        <f>Emma!I161-Ashleigh!I161</f>
        <v>0</v>
      </c>
      <c r="J161">
        <f>Emma!J161-Ashleigh!J161</f>
        <v>0</v>
      </c>
      <c r="K161">
        <f>Emma!K161-Ashleigh!K161</f>
        <v>0</v>
      </c>
      <c r="L161">
        <f>Emma!L161-Ashleigh!L161</f>
        <v>0</v>
      </c>
      <c r="M161">
        <f>Emma!M161-Ashleigh!M161</f>
        <v>0</v>
      </c>
      <c r="N161" t="e">
        <f>Emma!N161-Ashleigh!N161</f>
        <v>#VALUE!</v>
      </c>
      <c r="O161">
        <f>Emma!O161-Ashleigh!O161</f>
        <v>0</v>
      </c>
      <c r="P161">
        <f>Emma!P161-Ashleigh!P161</f>
        <v>0</v>
      </c>
      <c r="Q161">
        <f>Emma!Q161-Ashleigh!Q161</f>
        <v>0</v>
      </c>
      <c r="R161">
        <f>Emma!R161-Ashleigh!R161</f>
        <v>0</v>
      </c>
      <c r="S161">
        <f>Emma!S161-Ashleigh!S161</f>
        <v>0</v>
      </c>
      <c r="T161">
        <f>Emma!T161-Ashleigh!T161</f>
        <v>0</v>
      </c>
      <c r="U161">
        <f>Emma!U161-Ashleigh!U161</f>
        <v>0</v>
      </c>
      <c r="V161">
        <f>Emma!V161-Ashleigh!V161</f>
        <v>0</v>
      </c>
      <c r="W161">
        <f>Emma!W161-Ashleigh!W161</f>
        <v>0</v>
      </c>
      <c r="X161">
        <f>Emma!X161-Ashleigh!X161</f>
        <v>0</v>
      </c>
      <c r="Y161">
        <f>Emma!Y161-Ashleigh!Y161</f>
        <v>0</v>
      </c>
      <c r="Z161">
        <f>Emma!Z161-Ashleigh!Z161</f>
        <v>0</v>
      </c>
      <c r="AA161">
        <f>Emma!AA161-Ashleigh!AA161</f>
        <v>0</v>
      </c>
      <c r="AB161">
        <f>Emma!AB161-Ashleigh!AB161</f>
        <v>0</v>
      </c>
      <c r="AC161">
        <f>Emma!AC161-Ashleigh!AC161</f>
        <v>0</v>
      </c>
      <c r="AD161">
        <f>Emma!AD161-Ashleigh!AD161</f>
        <v>0</v>
      </c>
      <c r="AE161">
        <f>Emma!AE161-Ashleigh!AE161</f>
        <v>0</v>
      </c>
      <c r="AF161">
        <f>Emma!AF161-Ashleigh!AF161</f>
        <v>0</v>
      </c>
      <c r="AG161">
        <f>Emma!AG161-Ashleigh!AG161</f>
        <v>0</v>
      </c>
      <c r="AH161">
        <f>Emma!AH161-Ashleigh!AH161</f>
        <v>0</v>
      </c>
      <c r="AI161">
        <f>Emma!AI161-Ashleigh!AI161</f>
        <v>0</v>
      </c>
      <c r="AJ161">
        <f>Emma!AJ161-Ashleigh!AJ161</f>
        <v>0</v>
      </c>
      <c r="AK161">
        <f>Emma!AK161-Ashleigh!AK161</f>
        <v>0</v>
      </c>
      <c r="AL161">
        <f>Emma!AL161-Ashleigh!AL161</f>
        <v>0</v>
      </c>
      <c r="AM161">
        <f>Emma!AM161-Ashleigh!AM161</f>
        <v>0</v>
      </c>
      <c r="AN161">
        <f>Emma!AN161-Ashleigh!AN161</f>
        <v>0</v>
      </c>
      <c r="AO161">
        <f>Emma!AO161-Ashleigh!AO161</f>
        <v>0</v>
      </c>
      <c r="AP161">
        <f>Emma!AP161-Ashleigh!AP161</f>
        <v>0</v>
      </c>
      <c r="AQ161">
        <f>Emma!AQ161-Ashleigh!AQ161</f>
        <v>0</v>
      </c>
      <c r="AR161">
        <f>Emma!AR161-Ashleigh!AR161</f>
        <v>0</v>
      </c>
      <c r="AS161">
        <f>Emma!AS161-Ashleigh!AS161</f>
        <v>0</v>
      </c>
      <c r="AT161">
        <f>Emma!AT161-Ashleigh!AT161</f>
        <v>0</v>
      </c>
      <c r="AU161">
        <f>Emma!AU161-Ashleigh!AU161</f>
        <v>0</v>
      </c>
      <c r="AV161">
        <f>Emma!AV161-Ashleigh!AV161</f>
        <v>0</v>
      </c>
      <c r="AW161">
        <f>Emma!AW161-Ashleigh!AW161</f>
        <v>0</v>
      </c>
      <c r="AX161">
        <f>Emma!AX161-Ashleigh!AX161</f>
        <v>0</v>
      </c>
      <c r="AY161">
        <f>Emma!AY161-Ashleigh!AY161</f>
        <v>0</v>
      </c>
      <c r="AZ161">
        <f>Emma!AZ161-Ashleigh!AZ161</f>
        <v>0</v>
      </c>
      <c r="BA161">
        <f>Emma!BA161-Ashleigh!BA161</f>
        <v>0</v>
      </c>
      <c r="BB161">
        <f>Emma!BB161-Ashleigh!BB161</f>
        <v>0</v>
      </c>
      <c r="BC161">
        <f>Emma!BC161-Ashleigh!BC161</f>
        <v>0</v>
      </c>
      <c r="BD161">
        <f>Emma!BD161-Ashleigh!BD161</f>
        <v>0</v>
      </c>
      <c r="BE161">
        <f>Emma!BE161-Ashleigh!BE161</f>
        <v>0</v>
      </c>
      <c r="BF161">
        <f>Emma!BF161-Ashleigh!BF161</f>
        <v>0</v>
      </c>
      <c r="BG161">
        <f>Emma!BG161-Ashleigh!BG161</f>
        <v>0</v>
      </c>
      <c r="BH161">
        <f>Emma!BH161-Ashleigh!BH161</f>
        <v>0</v>
      </c>
      <c r="BI161">
        <f>Emma!BI161-Ashleigh!BI161</f>
        <v>0</v>
      </c>
      <c r="BJ161">
        <f>Emma!BJ161-Ashleigh!BJ161</f>
        <v>0</v>
      </c>
      <c r="BK161">
        <f>Emma!BK161-Ashleigh!BK161</f>
        <v>0</v>
      </c>
      <c r="BL161">
        <f>Emma!BL161-Ashleigh!BL161</f>
        <v>0</v>
      </c>
      <c r="BM161">
        <f>Emma!BM161-Ashleigh!BM161</f>
        <v>0</v>
      </c>
      <c r="BN161">
        <f>Emma!BN161-Ashleigh!BN161</f>
        <v>0</v>
      </c>
      <c r="BO161">
        <f>Emma!BO161-Ashleigh!BO161</f>
        <v>0</v>
      </c>
      <c r="BP161">
        <f>Emma!BP161-Ashleigh!BP161</f>
        <v>0</v>
      </c>
      <c r="BQ161">
        <f>Emma!BQ161-Ashleigh!BQ161</f>
        <v>0</v>
      </c>
      <c r="BR161">
        <f>Emma!BR161-Ashleigh!BR161</f>
        <v>0</v>
      </c>
      <c r="BS161">
        <f>Emma!BS161-Ashleigh!BS161</f>
        <v>0</v>
      </c>
      <c r="BT161">
        <f>Emma!BT161-Ashleigh!BT161</f>
        <v>0</v>
      </c>
      <c r="BU161">
        <f>Emma!BU161-Ashleigh!BU161</f>
        <v>0</v>
      </c>
      <c r="BV161">
        <f>Emma!BV161-Ashleigh!BV161</f>
        <v>0</v>
      </c>
      <c r="BW161">
        <f>Emma!BW161-Ashleigh!BW161</f>
        <v>0</v>
      </c>
      <c r="BX161">
        <f>Emma!BX161-Ashleigh!BX161</f>
        <v>0</v>
      </c>
      <c r="BY161">
        <f>Emma!BY161-Ashleigh!BY161</f>
        <v>0</v>
      </c>
      <c r="BZ161">
        <f>Emma!BZ161-Ashleigh!BZ161</f>
        <v>0</v>
      </c>
      <c r="CA161">
        <f>Emma!CA161-Ashleigh!CA161</f>
        <v>0</v>
      </c>
      <c r="CB161">
        <f>Emma!CB161-Ashleigh!CB161</f>
        <v>0</v>
      </c>
      <c r="CC161">
        <f>Emma!CC161-Ashleigh!CC161</f>
        <v>0</v>
      </c>
      <c r="CD161" t="e">
        <f>Emma!CD161-Ashleigh!CD161</f>
        <v>#VALUE!</v>
      </c>
    </row>
    <row r="162" spans="5:82" x14ac:dyDescent="0.3">
      <c r="E162">
        <f>Emma!E162-Ashleigh!E162</f>
        <v>0</v>
      </c>
      <c r="F162">
        <f>Emma!F162-Ashleigh!F162</f>
        <v>0</v>
      </c>
      <c r="G162">
        <f>Emma!G162-Ashleigh!G162</f>
        <v>0</v>
      </c>
      <c r="H162">
        <f>Emma!H162-Ashleigh!H162</f>
        <v>0</v>
      </c>
      <c r="I162">
        <f>Emma!I162-Ashleigh!I162</f>
        <v>0</v>
      </c>
      <c r="J162">
        <f>Emma!J162-Ashleigh!J162</f>
        <v>0</v>
      </c>
      <c r="K162">
        <f>Emma!K162-Ashleigh!K162</f>
        <v>0</v>
      </c>
      <c r="L162">
        <f>Emma!L162-Ashleigh!L162</f>
        <v>0</v>
      </c>
      <c r="M162">
        <f>Emma!M162-Ashleigh!M162</f>
        <v>0</v>
      </c>
      <c r="N162">
        <f>Emma!N162-Ashleigh!N162</f>
        <v>-800</v>
      </c>
      <c r="O162">
        <f>Emma!O162-Ashleigh!O162</f>
        <v>0</v>
      </c>
      <c r="P162">
        <f>Emma!P162-Ashleigh!P162</f>
        <v>0</v>
      </c>
      <c r="Q162">
        <f>Emma!Q162-Ashleigh!Q162</f>
        <v>0</v>
      </c>
      <c r="R162">
        <f>Emma!R162-Ashleigh!R162</f>
        <v>0</v>
      </c>
      <c r="S162">
        <f>Emma!S162-Ashleigh!S162</f>
        <v>0</v>
      </c>
      <c r="T162">
        <f>Emma!T162-Ashleigh!T162</f>
        <v>0</v>
      </c>
      <c r="U162">
        <f>Emma!U162-Ashleigh!U162</f>
        <v>0</v>
      </c>
      <c r="V162">
        <f>Emma!V162-Ashleigh!V162</f>
        <v>0</v>
      </c>
      <c r="W162">
        <f>Emma!W162-Ashleigh!W162</f>
        <v>0</v>
      </c>
      <c r="X162">
        <f>Emma!X162-Ashleigh!X162</f>
        <v>0</v>
      </c>
      <c r="Y162">
        <f>Emma!Y162-Ashleigh!Y162</f>
        <v>0</v>
      </c>
      <c r="Z162">
        <f>Emma!Z162-Ashleigh!Z162</f>
        <v>0</v>
      </c>
      <c r="AA162">
        <f>Emma!AA162-Ashleigh!AA162</f>
        <v>0</v>
      </c>
      <c r="AB162">
        <f>Emma!AB162-Ashleigh!AB162</f>
        <v>0</v>
      </c>
      <c r="AC162">
        <f>Emma!AC162-Ashleigh!AC162</f>
        <v>0</v>
      </c>
      <c r="AD162">
        <f>Emma!AD162-Ashleigh!AD162</f>
        <v>0</v>
      </c>
      <c r="AE162">
        <f>Emma!AE162-Ashleigh!AE162</f>
        <v>0</v>
      </c>
      <c r="AF162">
        <f>Emma!AF162-Ashleigh!AF162</f>
        <v>0</v>
      </c>
      <c r="AG162">
        <f>Emma!AG162-Ashleigh!AG162</f>
        <v>0</v>
      </c>
      <c r="AH162">
        <f>Emma!AH162-Ashleigh!AH162</f>
        <v>0</v>
      </c>
      <c r="AI162">
        <f>Emma!AI162-Ashleigh!AI162</f>
        <v>0</v>
      </c>
      <c r="AJ162">
        <f>Emma!AJ162-Ashleigh!AJ162</f>
        <v>0</v>
      </c>
      <c r="AK162">
        <f>Emma!AK162-Ashleigh!AK162</f>
        <v>0</v>
      </c>
      <c r="AL162">
        <f>Emma!AL162-Ashleigh!AL162</f>
        <v>3</v>
      </c>
      <c r="AM162">
        <f>Emma!AM162-Ashleigh!AM162</f>
        <v>0</v>
      </c>
      <c r="AN162">
        <f>Emma!AN162-Ashleigh!AN162</f>
        <v>0</v>
      </c>
      <c r="AO162">
        <f>Emma!AO162-Ashleigh!AO162</f>
        <v>0</v>
      </c>
      <c r="AP162">
        <f>Emma!AP162-Ashleigh!AP162</f>
        <v>0</v>
      </c>
      <c r="AQ162">
        <f>Emma!AQ162-Ashleigh!AQ162</f>
        <v>0</v>
      </c>
      <c r="AR162">
        <f>Emma!AR162-Ashleigh!AR162</f>
        <v>0</v>
      </c>
      <c r="AS162">
        <f>Emma!AS162-Ashleigh!AS162</f>
        <v>0</v>
      </c>
      <c r="AT162">
        <f>Emma!AT162-Ashleigh!AT162</f>
        <v>0</v>
      </c>
      <c r="AU162">
        <f>Emma!AU162-Ashleigh!AU162</f>
        <v>0</v>
      </c>
      <c r="AV162">
        <f>Emma!AV162-Ashleigh!AV162</f>
        <v>0</v>
      </c>
      <c r="AW162">
        <f>Emma!AW162-Ashleigh!AW162</f>
        <v>0</v>
      </c>
      <c r="AX162">
        <f>Emma!AX162-Ashleigh!AX162</f>
        <v>0</v>
      </c>
      <c r="AY162">
        <f>Emma!AY162-Ashleigh!AY162</f>
        <v>0</v>
      </c>
      <c r="AZ162">
        <f>Emma!AZ162-Ashleigh!AZ162</f>
        <v>0</v>
      </c>
      <c r="BA162">
        <f>Emma!BA162-Ashleigh!BA162</f>
        <v>0</v>
      </c>
      <c r="BB162">
        <f>Emma!BB162-Ashleigh!BB162</f>
        <v>0</v>
      </c>
      <c r="BC162">
        <f>Emma!BC162-Ashleigh!BC162</f>
        <v>0</v>
      </c>
      <c r="BD162">
        <f>Emma!BD162-Ashleigh!BD162</f>
        <v>0</v>
      </c>
      <c r="BE162">
        <f>Emma!BE162-Ashleigh!BE162</f>
        <v>0</v>
      </c>
      <c r="BF162">
        <f>Emma!BF162-Ashleigh!BF162</f>
        <v>0</v>
      </c>
      <c r="BG162">
        <f>Emma!BG162-Ashleigh!BG162</f>
        <v>0</v>
      </c>
      <c r="BH162">
        <f>Emma!BH162-Ashleigh!BH162</f>
        <v>0</v>
      </c>
      <c r="BI162">
        <f>Emma!BI162-Ashleigh!BI162</f>
        <v>0</v>
      </c>
      <c r="BJ162">
        <f>Emma!BJ162-Ashleigh!BJ162</f>
        <v>0</v>
      </c>
      <c r="BK162">
        <f>Emma!BK162-Ashleigh!BK162</f>
        <v>0</v>
      </c>
      <c r="BL162">
        <f>Emma!BL162-Ashleigh!BL162</f>
        <v>0</v>
      </c>
      <c r="BM162">
        <f>Emma!BM162-Ashleigh!BM162</f>
        <v>0</v>
      </c>
      <c r="BN162">
        <f>Emma!BN162-Ashleigh!BN162</f>
        <v>0</v>
      </c>
      <c r="BO162">
        <f>Emma!BO162-Ashleigh!BO162</f>
        <v>0</v>
      </c>
      <c r="BP162">
        <f>Emma!BP162-Ashleigh!BP162</f>
        <v>0</v>
      </c>
      <c r="BQ162">
        <f>Emma!BQ162-Ashleigh!BQ162</f>
        <v>0</v>
      </c>
      <c r="BR162">
        <f>Emma!BR162-Ashleigh!BR162</f>
        <v>0</v>
      </c>
      <c r="BS162">
        <f>Emma!BS162-Ashleigh!BS162</f>
        <v>0</v>
      </c>
      <c r="BT162">
        <f>Emma!BT162-Ashleigh!BT162</f>
        <v>0</v>
      </c>
      <c r="BU162">
        <f>Emma!BU162-Ashleigh!BU162</f>
        <v>0</v>
      </c>
      <c r="BV162">
        <f>Emma!BV162-Ashleigh!BV162</f>
        <v>0</v>
      </c>
      <c r="BW162">
        <f>Emma!BW162-Ashleigh!BW162</f>
        <v>0</v>
      </c>
      <c r="BX162">
        <f>Emma!BX162-Ashleigh!BX162</f>
        <v>0</v>
      </c>
      <c r="BY162">
        <f>Emma!BY162-Ashleigh!BY162</f>
        <v>0</v>
      </c>
      <c r="BZ162">
        <f>Emma!BZ162-Ashleigh!BZ162</f>
        <v>0</v>
      </c>
      <c r="CA162">
        <f>Emma!CA162-Ashleigh!CA162</f>
        <v>0</v>
      </c>
      <c r="CB162">
        <f>Emma!CB162-Ashleigh!CB162</f>
        <v>0</v>
      </c>
      <c r="CC162">
        <f>Emma!CC162-Ashleigh!CC162</f>
        <v>0</v>
      </c>
      <c r="CD162" t="e">
        <f>Emma!CD162-Ashleigh!CD162</f>
        <v>#VALUE!</v>
      </c>
    </row>
    <row r="163" spans="5:82" x14ac:dyDescent="0.3">
      <c r="E163">
        <f>Emma!E163-Ashleigh!E163</f>
        <v>0</v>
      </c>
      <c r="F163">
        <f>Emma!F163-Ashleigh!F163</f>
        <v>0</v>
      </c>
      <c r="G163">
        <f>Emma!G163-Ashleigh!G163</f>
        <v>0</v>
      </c>
      <c r="H163">
        <f>Emma!H163-Ashleigh!H163</f>
        <v>0</v>
      </c>
      <c r="I163">
        <f>Emma!I163-Ashleigh!I163</f>
        <v>0</v>
      </c>
      <c r="J163">
        <f>Emma!J163-Ashleigh!J163</f>
        <v>0</v>
      </c>
      <c r="K163">
        <f>Emma!K163-Ashleigh!K163</f>
        <v>0</v>
      </c>
      <c r="L163">
        <f>Emma!L163-Ashleigh!L163</f>
        <v>0</v>
      </c>
      <c r="M163">
        <f>Emma!M163-Ashleigh!M163</f>
        <v>0</v>
      </c>
      <c r="N163" t="e">
        <f>Emma!N163-Ashleigh!N163</f>
        <v>#VALUE!</v>
      </c>
      <c r="O163">
        <f>Emma!O163-Ashleigh!O163</f>
        <v>0</v>
      </c>
      <c r="P163">
        <f>Emma!P163-Ashleigh!P163</f>
        <v>0</v>
      </c>
      <c r="Q163">
        <f>Emma!Q163-Ashleigh!Q163</f>
        <v>0</v>
      </c>
      <c r="R163">
        <f>Emma!R163-Ashleigh!R163</f>
        <v>0</v>
      </c>
      <c r="S163">
        <f>Emma!S163-Ashleigh!S163</f>
        <v>0</v>
      </c>
      <c r="T163">
        <f>Emma!T163-Ashleigh!T163</f>
        <v>0</v>
      </c>
      <c r="U163">
        <f>Emma!U163-Ashleigh!U163</f>
        <v>0</v>
      </c>
      <c r="V163">
        <f>Emma!V163-Ashleigh!V163</f>
        <v>0</v>
      </c>
      <c r="W163">
        <f>Emma!W163-Ashleigh!W163</f>
        <v>0</v>
      </c>
      <c r="X163">
        <f>Emma!X163-Ashleigh!X163</f>
        <v>0</v>
      </c>
      <c r="Y163">
        <f>Emma!Y163-Ashleigh!Y163</f>
        <v>0</v>
      </c>
      <c r="Z163">
        <f>Emma!Z163-Ashleigh!Z163</f>
        <v>0</v>
      </c>
      <c r="AA163">
        <f>Emma!AA163-Ashleigh!AA163</f>
        <v>0</v>
      </c>
      <c r="AB163">
        <f>Emma!AB163-Ashleigh!AB163</f>
        <v>0</v>
      </c>
      <c r="AC163">
        <f>Emma!AC163-Ashleigh!AC163</f>
        <v>0</v>
      </c>
      <c r="AD163">
        <f>Emma!AD163-Ashleigh!AD163</f>
        <v>-1</v>
      </c>
      <c r="AE163">
        <f>Emma!AE163-Ashleigh!AE163</f>
        <v>0</v>
      </c>
      <c r="AF163">
        <f>Emma!AF163-Ashleigh!AF163</f>
        <v>0</v>
      </c>
      <c r="AG163">
        <f>Emma!AG163-Ashleigh!AG163</f>
        <v>0</v>
      </c>
      <c r="AH163">
        <f>Emma!AH163-Ashleigh!AH163</f>
        <v>0</v>
      </c>
      <c r="AI163">
        <f>Emma!AI163-Ashleigh!AI163</f>
        <v>0</v>
      </c>
      <c r="AJ163">
        <f>Emma!AJ163-Ashleigh!AJ163</f>
        <v>3</v>
      </c>
      <c r="AK163">
        <f>Emma!AK163-Ashleigh!AK163</f>
        <v>0</v>
      </c>
      <c r="AL163">
        <f>Emma!AL163-Ashleigh!AL163</f>
        <v>0</v>
      </c>
      <c r="AM163">
        <f>Emma!AM163-Ashleigh!AM163</f>
        <v>0</v>
      </c>
      <c r="AN163">
        <f>Emma!AN163-Ashleigh!AN163</f>
        <v>0</v>
      </c>
      <c r="AO163">
        <f>Emma!AO163-Ashleigh!AO163</f>
        <v>0</v>
      </c>
      <c r="AP163">
        <f>Emma!AP163-Ashleigh!AP163</f>
        <v>0</v>
      </c>
      <c r="AQ163">
        <f>Emma!AQ163-Ashleigh!AQ163</f>
        <v>0</v>
      </c>
      <c r="AR163">
        <f>Emma!AR163-Ashleigh!AR163</f>
        <v>0</v>
      </c>
      <c r="AS163">
        <f>Emma!AS163-Ashleigh!AS163</f>
        <v>0</v>
      </c>
      <c r="AT163">
        <f>Emma!AT163-Ashleigh!AT163</f>
        <v>0</v>
      </c>
      <c r="AU163">
        <f>Emma!AU163-Ashleigh!AU163</f>
        <v>0</v>
      </c>
      <c r="AV163">
        <f>Emma!AV163-Ashleigh!AV163</f>
        <v>0</v>
      </c>
      <c r="AW163">
        <f>Emma!AW163-Ashleigh!AW163</f>
        <v>0</v>
      </c>
      <c r="AX163">
        <f>Emma!AX163-Ashleigh!AX163</f>
        <v>0</v>
      </c>
      <c r="AY163">
        <f>Emma!AY163-Ashleigh!AY163</f>
        <v>0</v>
      </c>
      <c r="AZ163">
        <f>Emma!AZ163-Ashleigh!AZ163</f>
        <v>0</v>
      </c>
      <c r="BA163">
        <f>Emma!BA163-Ashleigh!BA163</f>
        <v>0</v>
      </c>
      <c r="BB163">
        <f>Emma!BB163-Ashleigh!BB163</f>
        <v>0</v>
      </c>
      <c r="BC163">
        <f>Emma!BC163-Ashleigh!BC163</f>
        <v>0</v>
      </c>
      <c r="BD163">
        <f>Emma!BD163-Ashleigh!BD163</f>
        <v>0</v>
      </c>
      <c r="BE163">
        <f>Emma!BE163-Ashleigh!BE163</f>
        <v>0</v>
      </c>
      <c r="BF163">
        <f>Emma!BF163-Ashleigh!BF163</f>
        <v>0</v>
      </c>
      <c r="BG163">
        <f>Emma!BG163-Ashleigh!BG163</f>
        <v>0</v>
      </c>
      <c r="BH163">
        <f>Emma!BH163-Ashleigh!BH163</f>
        <v>0</v>
      </c>
      <c r="BI163">
        <f>Emma!BI163-Ashleigh!BI163</f>
        <v>0</v>
      </c>
      <c r="BJ163">
        <f>Emma!BJ163-Ashleigh!BJ163</f>
        <v>0</v>
      </c>
      <c r="BK163">
        <f>Emma!BK163-Ashleigh!BK163</f>
        <v>0</v>
      </c>
      <c r="BL163">
        <f>Emma!BL163-Ashleigh!BL163</f>
        <v>0</v>
      </c>
      <c r="BM163">
        <f>Emma!BM163-Ashleigh!BM163</f>
        <v>0</v>
      </c>
      <c r="BN163">
        <f>Emma!BN163-Ashleigh!BN163</f>
        <v>0</v>
      </c>
      <c r="BO163">
        <f>Emma!BO163-Ashleigh!BO163</f>
        <v>0</v>
      </c>
      <c r="BP163">
        <f>Emma!BP163-Ashleigh!BP163</f>
        <v>0</v>
      </c>
      <c r="BQ163">
        <f>Emma!BQ163-Ashleigh!BQ163</f>
        <v>0</v>
      </c>
      <c r="BR163">
        <f>Emma!BR163-Ashleigh!BR163</f>
        <v>0</v>
      </c>
      <c r="BS163">
        <f>Emma!BS163-Ashleigh!BS163</f>
        <v>0</v>
      </c>
      <c r="BT163">
        <f>Emma!BT163-Ashleigh!BT163</f>
        <v>0</v>
      </c>
      <c r="BU163">
        <f>Emma!BU163-Ashleigh!BU163</f>
        <v>0</v>
      </c>
      <c r="BV163">
        <f>Emma!BV163-Ashleigh!BV163</f>
        <v>0</v>
      </c>
      <c r="BW163">
        <f>Emma!BW163-Ashleigh!BW163</f>
        <v>0</v>
      </c>
      <c r="BX163">
        <f>Emma!BX163-Ashleigh!BX163</f>
        <v>0</v>
      </c>
      <c r="BY163">
        <f>Emma!BY163-Ashleigh!BY163</f>
        <v>0</v>
      </c>
      <c r="BZ163">
        <f>Emma!BZ163-Ashleigh!BZ163</f>
        <v>0</v>
      </c>
      <c r="CA163">
        <f>Emma!CA163-Ashleigh!CA163</f>
        <v>0</v>
      </c>
      <c r="CB163">
        <f>Emma!CB163-Ashleigh!CB163</f>
        <v>0</v>
      </c>
      <c r="CC163">
        <f>Emma!CC163-Ashleigh!CC163</f>
        <v>0</v>
      </c>
      <c r="CD163" t="e">
        <f>Emma!CD163-Ashleigh!CD163</f>
        <v>#VALUE!</v>
      </c>
    </row>
    <row r="164" spans="5:82" x14ac:dyDescent="0.3">
      <c r="E164">
        <f>Emma!E164-Ashleigh!E164</f>
        <v>0</v>
      </c>
      <c r="F164">
        <f>Emma!F164-Ashleigh!F164</f>
        <v>0</v>
      </c>
      <c r="G164">
        <f>Emma!G164-Ashleigh!G164</f>
        <v>0</v>
      </c>
      <c r="H164">
        <f>Emma!H164-Ashleigh!H164</f>
        <v>0</v>
      </c>
      <c r="I164">
        <f>Emma!I164-Ashleigh!I164</f>
        <v>0</v>
      </c>
      <c r="J164">
        <f>Emma!J164-Ashleigh!J164</f>
        <v>0</v>
      </c>
      <c r="K164">
        <f>Emma!K164-Ashleigh!K164</f>
        <v>0</v>
      </c>
      <c r="L164">
        <f>Emma!L164-Ashleigh!L164</f>
        <v>0</v>
      </c>
      <c r="M164">
        <f>Emma!M164-Ashleigh!M164</f>
        <v>0</v>
      </c>
      <c r="N164">
        <f>Emma!N164-Ashleigh!N164</f>
        <v>0</v>
      </c>
      <c r="O164">
        <f>Emma!O164-Ashleigh!O164</f>
        <v>0</v>
      </c>
      <c r="P164">
        <f>Emma!P164-Ashleigh!P164</f>
        <v>0</v>
      </c>
      <c r="Q164">
        <f>Emma!Q164-Ashleigh!Q164</f>
        <v>0</v>
      </c>
      <c r="R164">
        <f>Emma!R164-Ashleigh!R164</f>
        <v>0</v>
      </c>
      <c r="S164">
        <f>Emma!S164-Ashleigh!S164</f>
        <v>0</v>
      </c>
      <c r="T164">
        <f>Emma!T164-Ashleigh!T164</f>
        <v>0</v>
      </c>
      <c r="U164">
        <f>Emma!U164-Ashleigh!U164</f>
        <v>0</v>
      </c>
      <c r="V164">
        <f>Emma!V164-Ashleigh!V164</f>
        <v>0</v>
      </c>
      <c r="W164">
        <f>Emma!W164-Ashleigh!W164</f>
        <v>0</v>
      </c>
      <c r="X164">
        <f>Emma!X164-Ashleigh!X164</f>
        <v>0</v>
      </c>
      <c r="Y164">
        <f>Emma!Y164-Ashleigh!Y164</f>
        <v>0</v>
      </c>
      <c r="Z164">
        <f>Emma!Z164-Ashleigh!Z164</f>
        <v>0</v>
      </c>
      <c r="AA164">
        <f>Emma!AA164-Ashleigh!AA164</f>
        <v>0</v>
      </c>
      <c r="AB164">
        <f>Emma!AB164-Ashleigh!AB164</f>
        <v>0</v>
      </c>
      <c r="AC164">
        <f>Emma!AC164-Ashleigh!AC164</f>
        <v>0</v>
      </c>
      <c r="AD164">
        <f>Emma!AD164-Ashleigh!AD164</f>
        <v>0</v>
      </c>
      <c r="AE164">
        <f>Emma!AE164-Ashleigh!AE164</f>
        <v>0</v>
      </c>
      <c r="AF164">
        <f>Emma!AF164-Ashleigh!AF164</f>
        <v>0</v>
      </c>
      <c r="AG164">
        <f>Emma!AG164-Ashleigh!AG164</f>
        <v>0</v>
      </c>
      <c r="AH164">
        <f>Emma!AH164-Ashleigh!AH164</f>
        <v>0</v>
      </c>
      <c r="AI164">
        <f>Emma!AI164-Ashleigh!AI164</f>
        <v>0</v>
      </c>
      <c r="AJ164">
        <f>Emma!AJ164-Ashleigh!AJ164</f>
        <v>0</v>
      </c>
      <c r="AK164">
        <f>Emma!AK164-Ashleigh!AK164</f>
        <v>0</v>
      </c>
      <c r="AL164">
        <f>Emma!AL164-Ashleigh!AL164</f>
        <v>0</v>
      </c>
      <c r="AM164">
        <f>Emma!AM164-Ashleigh!AM164</f>
        <v>0</v>
      </c>
      <c r="AN164">
        <f>Emma!AN164-Ashleigh!AN164</f>
        <v>0</v>
      </c>
      <c r="AO164">
        <f>Emma!AO164-Ashleigh!AO164</f>
        <v>0</v>
      </c>
      <c r="AP164">
        <f>Emma!AP164-Ashleigh!AP164</f>
        <v>0</v>
      </c>
      <c r="AQ164">
        <f>Emma!AQ164-Ashleigh!AQ164</f>
        <v>0</v>
      </c>
      <c r="AR164">
        <f>Emma!AR164-Ashleigh!AR164</f>
        <v>0</v>
      </c>
      <c r="AS164">
        <f>Emma!AS164-Ashleigh!AS164</f>
        <v>0</v>
      </c>
      <c r="AT164">
        <f>Emma!AT164-Ashleigh!AT164</f>
        <v>0</v>
      </c>
      <c r="AU164">
        <f>Emma!AU164-Ashleigh!AU164</f>
        <v>0</v>
      </c>
      <c r="AV164">
        <f>Emma!AV164-Ashleigh!AV164</f>
        <v>0</v>
      </c>
      <c r="AW164">
        <f>Emma!AW164-Ashleigh!AW164</f>
        <v>0</v>
      </c>
      <c r="AX164">
        <f>Emma!AX164-Ashleigh!AX164</f>
        <v>0</v>
      </c>
      <c r="AY164">
        <f>Emma!AY164-Ashleigh!AY164</f>
        <v>0</v>
      </c>
      <c r="AZ164">
        <f>Emma!AZ164-Ashleigh!AZ164</f>
        <v>0</v>
      </c>
      <c r="BA164">
        <f>Emma!BA164-Ashleigh!BA164</f>
        <v>0</v>
      </c>
      <c r="BB164">
        <f>Emma!BB164-Ashleigh!BB164</f>
        <v>0</v>
      </c>
      <c r="BC164">
        <f>Emma!BC164-Ashleigh!BC164</f>
        <v>0</v>
      </c>
      <c r="BD164">
        <f>Emma!BD164-Ashleigh!BD164</f>
        <v>0</v>
      </c>
      <c r="BE164">
        <f>Emma!BE164-Ashleigh!BE164</f>
        <v>0</v>
      </c>
      <c r="BF164">
        <f>Emma!BF164-Ashleigh!BF164</f>
        <v>0</v>
      </c>
      <c r="BG164">
        <f>Emma!BG164-Ashleigh!BG164</f>
        <v>0</v>
      </c>
      <c r="BH164">
        <f>Emma!BH164-Ashleigh!BH164</f>
        <v>0</v>
      </c>
      <c r="BI164">
        <f>Emma!BI164-Ashleigh!BI164</f>
        <v>0</v>
      </c>
      <c r="BJ164">
        <f>Emma!BJ164-Ashleigh!BJ164</f>
        <v>0</v>
      </c>
      <c r="BK164">
        <f>Emma!BK164-Ashleigh!BK164</f>
        <v>0</v>
      </c>
      <c r="BL164">
        <f>Emma!BL164-Ashleigh!BL164</f>
        <v>0</v>
      </c>
      <c r="BM164">
        <f>Emma!BM164-Ashleigh!BM164</f>
        <v>0</v>
      </c>
      <c r="BN164">
        <f>Emma!BN164-Ashleigh!BN164</f>
        <v>0</v>
      </c>
      <c r="BO164">
        <f>Emma!BO164-Ashleigh!BO164</f>
        <v>0</v>
      </c>
      <c r="BP164">
        <f>Emma!BP164-Ashleigh!BP164</f>
        <v>0</v>
      </c>
      <c r="BQ164">
        <f>Emma!BQ164-Ashleigh!BQ164</f>
        <v>0</v>
      </c>
      <c r="BR164">
        <f>Emma!BR164-Ashleigh!BR164</f>
        <v>0</v>
      </c>
      <c r="BS164">
        <f>Emma!BS164-Ashleigh!BS164</f>
        <v>0</v>
      </c>
      <c r="BT164">
        <f>Emma!BT164-Ashleigh!BT164</f>
        <v>0</v>
      </c>
      <c r="BU164">
        <f>Emma!BU164-Ashleigh!BU164</f>
        <v>0</v>
      </c>
      <c r="BV164">
        <f>Emma!BV164-Ashleigh!BV164</f>
        <v>0</v>
      </c>
      <c r="BW164">
        <f>Emma!BW164-Ashleigh!BW164</f>
        <v>0</v>
      </c>
      <c r="BX164">
        <f>Emma!BX164-Ashleigh!BX164</f>
        <v>0</v>
      </c>
      <c r="BY164">
        <f>Emma!BY164-Ashleigh!BY164</f>
        <v>0</v>
      </c>
      <c r="BZ164">
        <f>Emma!BZ164-Ashleigh!BZ164</f>
        <v>0</v>
      </c>
      <c r="CA164">
        <f>Emma!CA164-Ashleigh!CA164</f>
        <v>0</v>
      </c>
      <c r="CB164">
        <f>Emma!CB164-Ashleigh!CB164</f>
        <v>0</v>
      </c>
      <c r="CC164">
        <f>Emma!CC164-Ashleigh!CC164</f>
        <v>0</v>
      </c>
      <c r="CD164">
        <f>Emma!CD164-Ashleigh!CD164</f>
        <v>0</v>
      </c>
    </row>
    <row r="165" spans="5:82" x14ac:dyDescent="0.3">
      <c r="E165">
        <f>Emma!E165-Ashleigh!E165</f>
        <v>0</v>
      </c>
      <c r="F165">
        <f>Emma!F165-Ashleigh!F165</f>
        <v>0</v>
      </c>
      <c r="G165">
        <f>Emma!G165-Ashleigh!G165</f>
        <v>0</v>
      </c>
      <c r="H165">
        <f>Emma!H165-Ashleigh!H165</f>
        <v>0</v>
      </c>
      <c r="I165">
        <f>Emma!I165-Ashleigh!I165</f>
        <v>0</v>
      </c>
      <c r="J165">
        <f>Emma!J165-Ashleigh!J165</f>
        <v>0</v>
      </c>
      <c r="K165">
        <f>Emma!K165-Ashleigh!K165</f>
        <v>0</v>
      </c>
      <c r="L165">
        <f>Emma!L165-Ashleigh!L165</f>
        <v>0</v>
      </c>
      <c r="M165">
        <f>Emma!M165-Ashleigh!M165</f>
        <v>0</v>
      </c>
      <c r="N165">
        <f>Emma!N165-Ashleigh!N165</f>
        <v>0</v>
      </c>
      <c r="O165">
        <f>Emma!O165-Ashleigh!O165</f>
        <v>0</v>
      </c>
      <c r="P165">
        <f>Emma!P165-Ashleigh!P165</f>
        <v>0</v>
      </c>
      <c r="Q165">
        <f>Emma!Q165-Ashleigh!Q165</f>
        <v>0</v>
      </c>
      <c r="R165">
        <f>Emma!R165-Ashleigh!R165</f>
        <v>0</v>
      </c>
      <c r="S165">
        <f>Emma!S165-Ashleigh!S165</f>
        <v>0</v>
      </c>
      <c r="T165">
        <f>Emma!T165-Ashleigh!T165</f>
        <v>0</v>
      </c>
      <c r="U165">
        <f>Emma!U165-Ashleigh!U165</f>
        <v>0</v>
      </c>
      <c r="V165">
        <f>Emma!V165-Ashleigh!V165</f>
        <v>0</v>
      </c>
      <c r="W165">
        <f>Emma!W165-Ashleigh!W165</f>
        <v>0</v>
      </c>
      <c r="X165">
        <f>Emma!X165-Ashleigh!X165</f>
        <v>0</v>
      </c>
      <c r="Y165">
        <f>Emma!Y165-Ashleigh!Y165</f>
        <v>0</v>
      </c>
      <c r="Z165">
        <f>Emma!Z165-Ashleigh!Z165</f>
        <v>0</v>
      </c>
      <c r="AA165">
        <f>Emma!AA165-Ashleigh!AA165</f>
        <v>0</v>
      </c>
      <c r="AB165">
        <f>Emma!AB165-Ashleigh!AB165</f>
        <v>0</v>
      </c>
      <c r="AC165">
        <f>Emma!AC165-Ashleigh!AC165</f>
        <v>0</v>
      </c>
      <c r="AD165">
        <f>Emma!AD165-Ashleigh!AD165</f>
        <v>0</v>
      </c>
      <c r="AE165">
        <f>Emma!AE165-Ashleigh!AE165</f>
        <v>0</v>
      </c>
      <c r="AF165">
        <f>Emma!AF165-Ashleigh!AF165</f>
        <v>0</v>
      </c>
      <c r="AG165">
        <f>Emma!AG165-Ashleigh!AG165</f>
        <v>0</v>
      </c>
      <c r="AH165">
        <f>Emma!AH165-Ashleigh!AH165</f>
        <v>0</v>
      </c>
      <c r="AI165">
        <f>Emma!AI165-Ashleigh!AI165</f>
        <v>0</v>
      </c>
      <c r="AJ165">
        <f>Emma!AJ165-Ashleigh!AJ165</f>
        <v>0</v>
      </c>
      <c r="AK165">
        <f>Emma!AK165-Ashleigh!AK165</f>
        <v>0</v>
      </c>
      <c r="AL165">
        <f>Emma!AL165-Ashleigh!AL165</f>
        <v>0</v>
      </c>
      <c r="AM165">
        <f>Emma!AM165-Ashleigh!AM165</f>
        <v>0</v>
      </c>
      <c r="AN165">
        <f>Emma!AN165-Ashleigh!AN165</f>
        <v>0</v>
      </c>
      <c r="AO165">
        <f>Emma!AO165-Ashleigh!AO165</f>
        <v>0</v>
      </c>
      <c r="AP165">
        <f>Emma!AP165-Ashleigh!AP165</f>
        <v>0</v>
      </c>
      <c r="AQ165">
        <f>Emma!AQ165-Ashleigh!AQ165</f>
        <v>0</v>
      </c>
      <c r="AR165">
        <f>Emma!AR165-Ashleigh!AR165</f>
        <v>0</v>
      </c>
      <c r="AS165">
        <f>Emma!AS165-Ashleigh!AS165</f>
        <v>0</v>
      </c>
      <c r="AT165">
        <f>Emma!AT165-Ashleigh!AT165</f>
        <v>0</v>
      </c>
      <c r="AU165">
        <f>Emma!AU165-Ashleigh!AU165</f>
        <v>0</v>
      </c>
      <c r="AV165">
        <f>Emma!AV165-Ashleigh!AV165</f>
        <v>0</v>
      </c>
      <c r="AW165">
        <f>Emma!AW165-Ashleigh!AW165</f>
        <v>0</v>
      </c>
      <c r="AX165">
        <f>Emma!AX165-Ashleigh!AX165</f>
        <v>0</v>
      </c>
      <c r="AY165">
        <f>Emma!AY165-Ashleigh!AY165</f>
        <v>0</v>
      </c>
      <c r="AZ165">
        <f>Emma!AZ165-Ashleigh!AZ165</f>
        <v>0</v>
      </c>
      <c r="BA165">
        <f>Emma!BA165-Ashleigh!BA165</f>
        <v>0</v>
      </c>
      <c r="BB165">
        <f>Emma!BB165-Ashleigh!BB165</f>
        <v>0</v>
      </c>
      <c r="BC165">
        <f>Emma!BC165-Ashleigh!BC165</f>
        <v>0</v>
      </c>
      <c r="BD165">
        <f>Emma!BD165-Ashleigh!BD165</f>
        <v>0</v>
      </c>
      <c r="BE165">
        <f>Emma!BE165-Ashleigh!BE165</f>
        <v>0</v>
      </c>
      <c r="BF165">
        <f>Emma!BF165-Ashleigh!BF165</f>
        <v>0</v>
      </c>
      <c r="BG165">
        <f>Emma!BG165-Ashleigh!BG165</f>
        <v>0</v>
      </c>
      <c r="BH165">
        <f>Emma!BH165-Ashleigh!BH165</f>
        <v>0</v>
      </c>
      <c r="BI165">
        <f>Emma!BI165-Ashleigh!BI165</f>
        <v>0</v>
      </c>
      <c r="BJ165">
        <f>Emma!BJ165-Ashleigh!BJ165</f>
        <v>0</v>
      </c>
      <c r="BK165">
        <f>Emma!BK165-Ashleigh!BK165</f>
        <v>0</v>
      </c>
      <c r="BL165">
        <f>Emma!BL165-Ashleigh!BL165</f>
        <v>0</v>
      </c>
      <c r="BM165">
        <f>Emma!BM165-Ashleigh!BM165</f>
        <v>0</v>
      </c>
      <c r="BN165">
        <f>Emma!BN165-Ashleigh!BN165</f>
        <v>0</v>
      </c>
      <c r="BO165">
        <f>Emma!BO165-Ashleigh!BO165</f>
        <v>0</v>
      </c>
      <c r="BP165">
        <f>Emma!BP165-Ashleigh!BP165</f>
        <v>0</v>
      </c>
      <c r="BQ165">
        <f>Emma!BQ165-Ashleigh!BQ165</f>
        <v>0</v>
      </c>
      <c r="BR165">
        <f>Emma!BR165-Ashleigh!BR165</f>
        <v>0</v>
      </c>
      <c r="BS165">
        <f>Emma!BS165-Ashleigh!BS165</f>
        <v>0</v>
      </c>
      <c r="BT165">
        <f>Emma!BT165-Ashleigh!BT165</f>
        <v>0</v>
      </c>
      <c r="BU165">
        <f>Emma!BU165-Ashleigh!BU165</f>
        <v>0</v>
      </c>
      <c r="BV165">
        <f>Emma!BV165-Ashleigh!BV165</f>
        <v>0</v>
      </c>
      <c r="BW165">
        <f>Emma!BW165-Ashleigh!BW165</f>
        <v>0</v>
      </c>
      <c r="BX165">
        <f>Emma!BX165-Ashleigh!BX165</f>
        <v>0</v>
      </c>
      <c r="BY165">
        <f>Emma!BY165-Ashleigh!BY165</f>
        <v>0</v>
      </c>
      <c r="BZ165">
        <f>Emma!BZ165-Ashleigh!BZ165</f>
        <v>0</v>
      </c>
      <c r="CA165">
        <f>Emma!CA165-Ashleigh!CA165</f>
        <v>0</v>
      </c>
      <c r="CB165">
        <f>Emma!CB165-Ashleigh!CB165</f>
        <v>0</v>
      </c>
      <c r="CC165">
        <f>Emma!CC165-Ashleigh!CC165</f>
        <v>0</v>
      </c>
      <c r="CD165" t="e">
        <f>Emma!CD165-Ashleigh!CD165</f>
        <v>#VALUE!</v>
      </c>
    </row>
    <row r="166" spans="5:82" x14ac:dyDescent="0.3">
      <c r="E166">
        <f>Emma!E166-Ashleigh!E166</f>
        <v>0</v>
      </c>
      <c r="F166">
        <f>Emma!F166-Ashleigh!F166</f>
        <v>0</v>
      </c>
      <c r="G166">
        <f>Emma!G166-Ashleigh!G166</f>
        <v>0</v>
      </c>
      <c r="H166">
        <f>Emma!H166-Ashleigh!H166</f>
        <v>0</v>
      </c>
      <c r="I166">
        <f>Emma!I166-Ashleigh!I166</f>
        <v>0</v>
      </c>
      <c r="J166">
        <f>Emma!J166-Ashleigh!J166</f>
        <v>0</v>
      </c>
      <c r="K166">
        <f>Emma!K166-Ashleigh!K166</f>
        <v>0</v>
      </c>
      <c r="L166">
        <f>Emma!L166-Ashleigh!L166</f>
        <v>0</v>
      </c>
      <c r="M166">
        <f>Emma!M166-Ashleigh!M166</f>
        <v>0</v>
      </c>
      <c r="N166">
        <f>Emma!N166-Ashleigh!N166</f>
        <v>0</v>
      </c>
      <c r="O166">
        <f>Emma!O166-Ashleigh!O166</f>
        <v>0</v>
      </c>
      <c r="P166">
        <f>Emma!P166-Ashleigh!P166</f>
        <v>0</v>
      </c>
      <c r="Q166">
        <f>Emma!Q166-Ashleigh!Q166</f>
        <v>0</v>
      </c>
      <c r="R166">
        <f>Emma!R166-Ashleigh!R166</f>
        <v>0</v>
      </c>
      <c r="S166">
        <f>Emma!S166-Ashleigh!S166</f>
        <v>0</v>
      </c>
      <c r="T166">
        <f>Emma!T166-Ashleigh!T166</f>
        <v>0</v>
      </c>
      <c r="U166">
        <f>Emma!U166-Ashleigh!U166</f>
        <v>0</v>
      </c>
      <c r="V166">
        <f>Emma!V166-Ashleigh!V166</f>
        <v>0</v>
      </c>
      <c r="W166">
        <f>Emma!W166-Ashleigh!W166</f>
        <v>0</v>
      </c>
      <c r="X166">
        <f>Emma!X166-Ashleigh!X166</f>
        <v>0</v>
      </c>
      <c r="Y166">
        <f>Emma!Y166-Ashleigh!Y166</f>
        <v>0</v>
      </c>
      <c r="Z166">
        <f>Emma!Z166-Ashleigh!Z166</f>
        <v>0</v>
      </c>
      <c r="AA166">
        <f>Emma!AA166-Ashleigh!AA166</f>
        <v>0</v>
      </c>
      <c r="AB166">
        <f>Emma!AB166-Ashleigh!AB166</f>
        <v>0</v>
      </c>
      <c r="AC166">
        <f>Emma!AC166-Ashleigh!AC166</f>
        <v>0</v>
      </c>
      <c r="AD166">
        <f>Emma!AD166-Ashleigh!AD166</f>
        <v>0</v>
      </c>
      <c r="AE166">
        <f>Emma!AE166-Ashleigh!AE166</f>
        <v>0</v>
      </c>
      <c r="AF166">
        <f>Emma!AF166-Ashleigh!AF166</f>
        <v>0</v>
      </c>
      <c r="AG166">
        <f>Emma!AG166-Ashleigh!AG166</f>
        <v>0</v>
      </c>
      <c r="AH166">
        <f>Emma!AH166-Ashleigh!AH166</f>
        <v>0</v>
      </c>
      <c r="AI166">
        <f>Emma!AI166-Ashleigh!AI166</f>
        <v>0</v>
      </c>
      <c r="AJ166">
        <f>Emma!AJ166-Ashleigh!AJ166</f>
        <v>0</v>
      </c>
      <c r="AK166">
        <f>Emma!AK166-Ashleigh!AK166</f>
        <v>0</v>
      </c>
      <c r="AL166">
        <f>Emma!AL166-Ashleigh!AL166</f>
        <v>0</v>
      </c>
      <c r="AM166">
        <f>Emma!AM166-Ashleigh!AM166</f>
        <v>0</v>
      </c>
      <c r="AN166">
        <f>Emma!AN166-Ashleigh!AN166</f>
        <v>0</v>
      </c>
      <c r="AO166">
        <f>Emma!AO166-Ashleigh!AO166</f>
        <v>0</v>
      </c>
      <c r="AP166">
        <f>Emma!AP166-Ashleigh!AP166</f>
        <v>0</v>
      </c>
      <c r="AQ166">
        <f>Emma!AQ166-Ashleigh!AQ166</f>
        <v>0</v>
      </c>
      <c r="AR166">
        <f>Emma!AR166-Ashleigh!AR166</f>
        <v>0</v>
      </c>
      <c r="AS166">
        <f>Emma!AS166-Ashleigh!AS166</f>
        <v>0</v>
      </c>
      <c r="AT166">
        <f>Emma!AT166-Ashleigh!AT166</f>
        <v>0</v>
      </c>
      <c r="AU166">
        <f>Emma!AU166-Ashleigh!AU166</f>
        <v>0</v>
      </c>
      <c r="AV166">
        <f>Emma!AV166-Ashleigh!AV166</f>
        <v>0</v>
      </c>
      <c r="AW166">
        <f>Emma!AW166-Ashleigh!AW166</f>
        <v>0</v>
      </c>
      <c r="AX166">
        <f>Emma!AX166-Ashleigh!AX166</f>
        <v>0</v>
      </c>
      <c r="AY166">
        <f>Emma!AY166-Ashleigh!AY166</f>
        <v>0</v>
      </c>
      <c r="AZ166">
        <f>Emma!AZ166-Ashleigh!AZ166</f>
        <v>0</v>
      </c>
      <c r="BA166">
        <f>Emma!BA166-Ashleigh!BA166</f>
        <v>0</v>
      </c>
      <c r="BB166">
        <f>Emma!BB166-Ashleigh!BB166</f>
        <v>0</v>
      </c>
      <c r="BC166">
        <f>Emma!BC166-Ashleigh!BC166</f>
        <v>0</v>
      </c>
      <c r="BD166">
        <f>Emma!BD166-Ashleigh!BD166</f>
        <v>0</v>
      </c>
      <c r="BE166">
        <f>Emma!BE166-Ashleigh!BE166</f>
        <v>0</v>
      </c>
      <c r="BF166">
        <f>Emma!BF166-Ashleigh!BF166</f>
        <v>0</v>
      </c>
      <c r="BG166">
        <f>Emma!BG166-Ashleigh!BG166</f>
        <v>0</v>
      </c>
      <c r="BH166">
        <f>Emma!BH166-Ashleigh!BH166</f>
        <v>0</v>
      </c>
      <c r="BI166">
        <f>Emma!BI166-Ashleigh!BI166</f>
        <v>0</v>
      </c>
      <c r="BJ166">
        <f>Emma!BJ166-Ashleigh!BJ166</f>
        <v>0</v>
      </c>
      <c r="BK166">
        <f>Emma!BK166-Ashleigh!BK166</f>
        <v>0</v>
      </c>
      <c r="BL166">
        <f>Emma!BL166-Ashleigh!BL166</f>
        <v>0</v>
      </c>
      <c r="BM166">
        <f>Emma!BM166-Ashleigh!BM166</f>
        <v>0</v>
      </c>
      <c r="BN166">
        <f>Emma!BN166-Ashleigh!BN166</f>
        <v>0</v>
      </c>
      <c r="BO166">
        <f>Emma!BO166-Ashleigh!BO166</f>
        <v>0</v>
      </c>
      <c r="BP166">
        <f>Emma!BP166-Ashleigh!BP166</f>
        <v>0</v>
      </c>
      <c r="BQ166">
        <f>Emma!BQ166-Ashleigh!BQ166</f>
        <v>0</v>
      </c>
      <c r="BR166">
        <f>Emma!BR166-Ashleigh!BR166</f>
        <v>0</v>
      </c>
      <c r="BS166">
        <f>Emma!BS166-Ashleigh!BS166</f>
        <v>0</v>
      </c>
      <c r="BT166">
        <f>Emma!BT166-Ashleigh!BT166</f>
        <v>0</v>
      </c>
      <c r="BU166">
        <f>Emma!BU166-Ashleigh!BU166</f>
        <v>0</v>
      </c>
      <c r="BV166">
        <f>Emma!BV166-Ashleigh!BV166</f>
        <v>0</v>
      </c>
      <c r="BW166">
        <f>Emma!BW166-Ashleigh!BW166</f>
        <v>0</v>
      </c>
      <c r="BX166">
        <f>Emma!BX166-Ashleigh!BX166</f>
        <v>0</v>
      </c>
      <c r="BY166">
        <f>Emma!BY166-Ashleigh!BY166</f>
        <v>0</v>
      </c>
      <c r="BZ166">
        <f>Emma!BZ166-Ashleigh!BZ166</f>
        <v>0</v>
      </c>
      <c r="CA166">
        <f>Emma!CA166-Ashleigh!CA166</f>
        <v>0</v>
      </c>
      <c r="CB166">
        <f>Emma!CB166-Ashleigh!CB166</f>
        <v>0</v>
      </c>
      <c r="CC166">
        <f>Emma!CC166-Ashleigh!CC166</f>
        <v>0</v>
      </c>
      <c r="CD166" t="e">
        <f>Emma!CD166-Ashleigh!CD166</f>
        <v>#VALUE!</v>
      </c>
    </row>
    <row r="167" spans="5:82" x14ac:dyDescent="0.3">
      <c r="E167">
        <f>Emma!E167-Ashleigh!E167</f>
        <v>0</v>
      </c>
      <c r="F167">
        <f>Emma!F167-Ashleigh!F167</f>
        <v>0</v>
      </c>
      <c r="G167">
        <f>Emma!G167-Ashleigh!G167</f>
        <v>0</v>
      </c>
      <c r="H167">
        <f>Emma!H167-Ashleigh!H167</f>
        <v>0</v>
      </c>
      <c r="I167">
        <f>Emma!I167-Ashleigh!I167</f>
        <v>0</v>
      </c>
      <c r="J167">
        <f>Emma!J167-Ashleigh!J167</f>
        <v>0</v>
      </c>
      <c r="K167">
        <f>Emma!K167-Ashleigh!K167</f>
        <v>0</v>
      </c>
      <c r="L167">
        <f>Emma!L167-Ashleigh!L167</f>
        <v>0</v>
      </c>
      <c r="M167">
        <f>Emma!M167-Ashleigh!M167</f>
        <v>0</v>
      </c>
      <c r="N167">
        <f>Emma!N167-Ashleigh!N167</f>
        <v>0</v>
      </c>
      <c r="O167">
        <f>Emma!O167-Ashleigh!O167</f>
        <v>0</v>
      </c>
      <c r="P167">
        <f>Emma!P167-Ashleigh!P167</f>
        <v>0</v>
      </c>
      <c r="Q167">
        <f>Emma!Q167-Ashleigh!Q167</f>
        <v>0</v>
      </c>
      <c r="R167">
        <f>Emma!R167-Ashleigh!R167</f>
        <v>0</v>
      </c>
      <c r="S167">
        <f>Emma!S167-Ashleigh!S167</f>
        <v>0</v>
      </c>
      <c r="T167">
        <f>Emma!T167-Ashleigh!T167</f>
        <v>0</v>
      </c>
      <c r="U167">
        <f>Emma!U167-Ashleigh!U167</f>
        <v>0</v>
      </c>
      <c r="V167">
        <f>Emma!V167-Ashleigh!V167</f>
        <v>0</v>
      </c>
      <c r="W167">
        <f>Emma!W167-Ashleigh!W167</f>
        <v>0</v>
      </c>
      <c r="X167">
        <f>Emma!X167-Ashleigh!X167</f>
        <v>0</v>
      </c>
      <c r="Y167">
        <f>Emma!Y167-Ashleigh!Y167</f>
        <v>0</v>
      </c>
      <c r="Z167">
        <f>Emma!Z167-Ashleigh!Z167</f>
        <v>0</v>
      </c>
      <c r="AA167">
        <f>Emma!AA167-Ashleigh!AA167</f>
        <v>0</v>
      </c>
      <c r="AB167">
        <f>Emma!AB167-Ashleigh!AB167</f>
        <v>0</v>
      </c>
      <c r="AC167">
        <f>Emma!AC167-Ashleigh!AC167</f>
        <v>0</v>
      </c>
      <c r="AD167">
        <f>Emma!AD167-Ashleigh!AD167</f>
        <v>0</v>
      </c>
      <c r="AE167">
        <f>Emma!AE167-Ashleigh!AE167</f>
        <v>0</v>
      </c>
      <c r="AF167">
        <f>Emma!AF167-Ashleigh!AF167</f>
        <v>0</v>
      </c>
      <c r="AG167">
        <f>Emma!AG167-Ashleigh!AG167</f>
        <v>0</v>
      </c>
      <c r="AH167">
        <f>Emma!AH167-Ashleigh!AH167</f>
        <v>0</v>
      </c>
      <c r="AI167">
        <f>Emma!AI167-Ashleigh!AI167</f>
        <v>0</v>
      </c>
      <c r="AJ167">
        <f>Emma!AJ167-Ashleigh!AJ167</f>
        <v>0</v>
      </c>
      <c r="AK167">
        <f>Emma!AK167-Ashleigh!AK167</f>
        <v>0</v>
      </c>
      <c r="AL167">
        <f>Emma!AL167-Ashleigh!AL167</f>
        <v>0</v>
      </c>
      <c r="AM167">
        <f>Emma!AM167-Ashleigh!AM167</f>
        <v>0</v>
      </c>
      <c r="AN167">
        <f>Emma!AN167-Ashleigh!AN167</f>
        <v>0</v>
      </c>
      <c r="AO167">
        <f>Emma!AO167-Ashleigh!AO167</f>
        <v>0</v>
      </c>
      <c r="AP167">
        <f>Emma!AP167-Ashleigh!AP167</f>
        <v>0</v>
      </c>
      <c r="AQ167">
        <f>Emma!AQ167-Ashleigh!AQ167</f>
        <v>0</v>
      </c>
      <c r="AR167">
        <f>Emma!AR167-Ashleigh!AR167</f>
        <v>0</v>
      </c>
      <c r="AS167">
        <f>Emma!AS167-Ashleigh!AS167</f>
        <v>0</v>
      </c>
      <c r="AT167">
        <f>Emma!AT167-Ashleigh!AT167</f>
        <v>0</v>
      </c>
      <c r="AU167">
        <f>Emma!AU167-Ashleigh!AU167</f>
        <v>0</v>
      </c>
      <c r="AV167">
        <f>Emma!AV167-Ashleigh!AV167</f>
        <v>0</v>
      </c>
      <c r="AW167">
        <f>Emma!AW167-Ashleigh!AW167</f>
        <v>0</v>
      </c>
      <c r="AX167">
        <f>Emma!AX167-Ashleigh!AX167</f>
        <v>0</v>
      </c>
      <c r="AY167">
        <f>Emma!AY167-Ashleigh!AY167</f>
        <v>0</v>
      </c>
      <c r="AZ167">
        <f>Emma!AZ167-Ashleigh!AZ167</f>
        <v>0</v>
      </c>
      <c r="BA167">
        <f>Emma!BA167-Ashleigh!BA167</f>
        <v>0</v>
      </c>
      <c r="BB167">
        <f>Emma!BB167-Ashleigh!BB167</f>
        <v>0</v>
      </c>
      <c r="BC167">
        <f>Emma!BC167-Ashleigh!BC167</f>
        <v>0</v>
      </c>
      <c r="BD167">
        <f>Emma!BD167-Ashleigh!BD167</f>
        <v>0</v>
      </c>
      <c r="BE167">
        <f>Emma!BE167-Ashleigh!BE167</f>
        <v>0</v>
      </c>
      <c r="BF167">
        <f>Emma!BF167-Ashleigh!BF167</f>
        <v>0</v>
      </c>
      <c r="BG167">
        <f>Emma!BG167-Ashleigh!BG167</f>
        <v>0</v>
      </c>
      <c r="BH167">
        <f>Emma!BH167-Ashleigh!BH167</f>
        <v>0</v>
      </c>
      <c r="BI167">
        <f>Emma!BI167-Ashleigh!BI167</f>
        <v>0</v>
      </c>
      <c r="BJ167">
        <f>Emma!BJ167-Ashleigh!BJ167</f>
        <v>0</v>
      </c>
      <c r="BK167">
        <f>Emma!BK167-Ashleigh!BK167</f>
        <v>0</v>
      </c>
      <c r="BL167">
        <f>Emma!BL167-Ashleigh!BL167</f>
        <v>0</v>
      </c>
      <c r="BM167">
        <f>Emma!BM167-Ashleigh!BM167</f>
        <v>0</v>
      </c>
      <c r="BN167">
        <f>Emma!BN167-Ashleigh!BN167</f>
        <v>0</v>
      </c>
      <c r="BO167">
        <f>Emma!BO167-Ashleigh!BO167</f>
        <v>0</v>
      </c>
      <c r="BP167">
        <f>Emma!BP167-Ashleigh!BP167</f>
        <v>0</v>
      </c>
      <c r="BQ167">
        <f>Emma!BQ167-Ashleigh!BQ167</f>
        <v>0</v>
      </c>
      <c r="BR167">
        <f>Emma!BR167-Ashleigh!BR167</f>
        <v>0</v>
      </c>
      <c r="BS167">
        <f>Emma!BS167-Ashleigh!BS167</f>
        <v>0</v>
      </c>
      <c r="BT167">
        <f>Emma!BT167-Ashleigh!BT167</f>
        <v>0</v>
      </c>
      <c r="BU167">
        <f>Emma!BU167-Ashleigh!BU167</f>
        <v>0</v>
      </c>
      <c r="BV167">
        <f>Emma!BV167-Ashleigh!BV167</f>
        <v>0</v>
      </c>
      <c r="BW167">
        <f>Emma!BW167-Ashleigh!BW167</f>
        <v>0</v>
      </c>
      <c r="BX167">
        <f>Emma!BX167-Ashleigh!BX167</f>
        <v>0</v>
      </c>
      <c r="BY167">
        <f>Emma!BY167-Ashleigh!BY167</f>
        <v>0</v>
      </c>
      <c r="BZ167">
        <f>Emma!BZ167-Ashleigh!BZ167</f>
        <v>0</v>
      </c>
      <c r="CA167">
        <f>Emma!CA167-Ashleigh!CA167</f>
        <v>0</v>
      </c>
      <c r="CB167">
        <f>Emma!CB167-Ashleigh!CB167</f>
        <v>0</v>
      </c>
      <c r="CC167">
        <f>Emma!CC167-Ashleigh!CC167</f>
        <v>0</v>
      </c>
      <c r="CD167" t="e">
        <f>Emma!CD167-Ashleigh!CD167</f>
        <v>#VALUE!</v>
      </c>
    </row>
    <row r="168" spans="5:82" x14ac:dyDescent="0.3">
      <c r="E168">
        <f>Emma!E168-Ashleigh!E168</f>
        <v>0</v>
      </c>
      <c r="F168">
        <f>Emma!F168-Ashleigh!F168</f>
        <v>0</v>
      </c>
      <c r="G168">
        <f>Emma!G168-Ashleigh!G168</f>
        <v>0</v>
      </c>
      <c r="H168">
        <f>Emma!H168-Ashleigh!H168</f>
        <v>0</v>
      </c>
      <c r="I168">
        <f>Emma!I168-Ashleigh!I168</f>
        <v>0</v>
      </c>
      <c r="J168">
        <f>Emma!J168-Ashleigh!J168</f>
        <v>0</v>
      </c>
      <c r="K168">
        <f>Emma!K168-Ashleigh!K168</f>
        <v>0</v>
      </c>
      <c r="L168">
        <f>Emma!L168-Ashleigh!L168</f>
        <v>0</v>
      </c>
      <c r="M168">
        <f>Emma!M168-Ashleigh!M168</f>
        <v>0</v>
      </c>
      <c r="N168">
        <f>Emma!N168-Ashleigh!N168</f>
        <v>0</v>
      </c>
      <c r="O168">
        <f>Emma!O168-Ashleigh!O168</f>
        <v>0</v>
      </c>
      <c r="P168">
        <f>Emma!P168-Ashleigh!P168</f>
        <v>0</v>
      </c>
      <c r="Q168">
        <f>Emma!Q168-Ashleigh!Q168</f>
        <v>0</v>
      </c>
      <c r="R168">
        <f>Emma!R168-Ashleigh!R168</f>
        <v>0</v>
      </c>
      <c r="S168">
        <f>Emma!S168-Ashleigh!S168</f>
        <v>0</v>
      </c>
      <c r="T168">
        <f>Emma!T168-Ashleigh!T168</f>
        <v>0</v>
      </c>
      <c r="U168">
        <f>Emma!U168-Ashleigh!U168</f>
        <v>0</v>
      </c>
      <c r="V168">
        <f>Emma!V168-Ashleigh!V168</f>
        <v>0</v>
      </c>
      <c r="W168">
        <f>Emma!W168-Ashleigh!W168</f>
        <v>0</v>
      </c>
      <c r="X168">
        <f>Emma!X168-Ashleigh!X168</f>
        <v>0</v>
      </c>
      <c r="Y168">
        <f>Emma!Y168-Ashleigh!Y168</f>
        <v>0</v>
      </c>
      <c r="Z168">
        <f>Emma!Z168-Ashleigh!Z168</f>
        <v>0</v>
      </c>
      <c r="AA168">
        <f>Emma!AA168-Ashleigh!AA168</f>
        <v>0</v>
      </c>
      <c r="AB168">
        <f>Emma!AB168-Ashleigh!AB168</f>
        <v>0</v>
      </c>
      <c r="AC168">
        <f>Emma!AC168-Ashleigh!AC168</f>
        <v>0</v>
      </c>
      <c r="AD168">
        <f>Emma!AD168-Ashleigh!AD168</f>
        <v>0</v>
      </c>
      <c r="AE168">
        <f>Emma!AE168-Ashleigh!AE168</f>
        <v>0</v>
      </c>
      <c r="AF168">
        <f>Emma!AF168-Ashleigh!AF168</f>
        <v>0</v>
      </c>
      <c r="AG168">
        <f>Emma!AG168-Ashleigh!AG168</f>
        <v>0</v>
      </c>
      <c r="AH168">
        <f>Emma!AH168-Ashleigh!AH168</f>
        <v>0</v>
      </c>
      <c r="AI168">
        <f>Emma!AI168-Ashleigh!AI168</f>
        <v>0</v>
      </c>
      <c r="AJ168">
        <f>Emma!AJ168-Ashleigh!AJ168</f>
        <v>0</v>
      </c>
      <c r="AK168">
        <f>Emma!AK168-Ashleigh!AK168</f>
        <v>0</v>
      </c>
      <c r="AL168">
        <f>Emma!AL168-Ashleigh!AL168</f>
        <v>0</v>
      </c>
      <c r="AM168">
        <f>Emma!AM168-Ashleigh!AM168</f>
        <v>0</v>
      </c>
      <c r="AN168">
        <f>Emma!AN168-Ashleigh!AN168</f>
        <v>0</v>
      </c>
      <c r="AO168">
        <f>Emma!AO168-Ashleigh!AO168</f>
        <v>0</v>
      </c>
      <c r="AP168">
        <f>Emma!AP168-Ashleigh!AP168</f>
        <v>0</v>
      </c>
      <c r="AQ168">
        <f>Emma!AQ168-Ashleigh!AQ168</f>
        <v>0</v>
      </c>
      <c r="AR168">
        <f>Emma!AR168-Ashleigh!AR168</f>
        <v>0</v>
      </c>
      <c r="AS168">
        <f>Emma!AS168-Ashleigh!AS168</f>
        <v>0</v>
      </c>
      <c r="AT168">
        <f>Emma!AT168-Ashleigh!AT168</f>
        <v>0</v>
      </c>
      <c r="AU168">
        <f>Emma!AU168-Ashleigh!AU168</f>
        <v>0</v>
      </c>
      <c r="AV168">
        <f>Emma!AV168-Ashleigh!AV168</f>
        <v>0</v>
      </c>
      <c r="AW168">
        <f>Emma!AW168-Ashleigh!AW168</f>
        <v>0</v>
      </c>
      <c r="AX168">
        <f>Emma!AX168-Ashleigh!AX168</f>
        <v>0</v>
      </c>
      <c r="AY168">
        <f>Emma!AY168-Ashleigh!AY168</f>
        <v>0</v>
      </c>
      <c r="AZ168">
        <f>Emma!AZ168-Ashleigh!AZ168</f>
        <v>0</v>
      </c>
      <c r="BA168">
        <f>Emma!BA168-Ashleigh!BA168</f>
        <v>0</v>
      </c>
      <c r="BB168">
        <f>Emma!BB168-Ashleigh!BB168</f>
        <v>0</v>
      </c>
      <c r="BC168">
        <f>Emma!BC168-Ashleigh!BC168</f>
        <v>0</v>
      </c>
      <c r="BD168">
        <f>Emma!BD168-Ashleigh!BD168</f>
        <v>0</v>
      </c>
      <c r="BE168">
        <f>Emma!BE168-Ashleigh!BE168</f>
        <v>0</v>
      </c>
      <c r="BF168">
        <f>Emma!BF168-Ashleigh!BF168</f>
        <v>0</v>
      </c>
      <c r="BG168">
        <f>Emma!BG168-Ashleigh!BG168</f>
        <v>0</v>
      </c>
      <c r="BH168">
        <f>Emma!BH168-Ashleigh!BH168</f>
        <v>0</v>
      </c>
      <c r="BI168">
        <f>Emma!BI168-Ashleigh!BI168</f>
        <v>0</v>
      </c>
      <c r="BJ168">
        <f>Emma!BJ168-Ashleigh!BJ168</f>
        <v>0</v>
      </c>
      <c r="BK168">
        <f>Emma!BK168-Ashleigh!BK168</f>
        <v>0</v>
      </c>
      <c r="BL168">
        <f>Emma!BL168-Ashleigh!BL168</f>
        <v>0</v>
      </c>
      <c r="BM168">
        <f>Emma!BM168-Ashleigh!BM168</f>
        <v>0</v>
      </c>
      <c r="BN168">
        <f>Emma!BN168-Ashleigh!BN168</f>
        <v>0</v>
      </c>
      <c r="BO168">
        <f>Emma!BO168-Ashleigh!BO168</f>
        <v>0</v>
      </c>
      <c r="BP168">
        <f>Emma!BP168-Ashleigh!BP168</f>
        <v>0</v>
      </c>
      <c r="BQ168">
        <f>Emma!BQ168-Ashleigh!BQ168</f>
        <v>0</v>
      </c>
      <c r="BR168">
        <f>Emma!BR168-Ashleigh!BR168</f>
        <v>0</v>
      </c>
      <c r="BS168">
        <f>Emma!BS168-Ashleigh!BS168</f>
        <v>0</v>
      </c>
      <c r="BT168">
        <f>Emma!BT168-Ashleigh!BT168</f>
        <v>0</v>
      </c>
      <c r="BU168">
        <f>Emma!BU168-Ashleigh!BU168</f>
        <v>0</v>
      </c>
      <c r="BV168">
        <f>Emma!BV168-Ashleigh!BV168</f>
        <v>0</v>
      </c>
      <c r="BW168">
        <f>Emma!BW168-Ashleigh!BW168</f>
        <v>0</v>
      </c>
      <c r="BX168">
        <f>Emma!BX168-Ashleigh!BX168</f>
        <v>0</v>
      </c>
      <c r="BY168">
        <f>Emma!BY168-Ashleigh!BY168</f>
        <v>0</v>
      </c>
      <c r="BZ168">
        <f>Emma!BZ168-Ashleigh!BZ168</f>
        <v>0</v>
      </c>
      <c r="CA168">
        <f>Emma!CA168-Ashleigh!CA168</f>
        <v>0</v>
      </c>
      <c r="CB168">
        <f>Emma!CB168-Ashleigh!CB168</f>
        <v>0</v>
      </c>
      <c r="CC168">
        <f>Emma!CC168-Ashleigh!CC168</f>
        <v>0</v>
      </c>
      <c r="CD168" t="e">
        <f>Emma!CD168-Ashleigh!CD168</f>
        <v>#VALUE!</v>
      </c>
    </row>
    <row r="169" spans="5:82" x14ac:dyDescent="0.3">
      <c r="E169">
        <f>Emma!E169-Ashleigh!E169</f>
        <v>0</v>
      </c>
      <c r="F169">
        <f>Emma!F169-Ashleigh!F169</f>
        <v>0</v>
      </c>
      <c r="G169">
        <f>Emma!G169-Ashleigh!G169</f>
        <v>0</v>
      </c>
      <c r="H169">
        <f>Emma!H169-Ashleigh!H169</f>
        <v>0</v>
      </c>
      <c r="I169">
        <f>Emma!I169-Ashleigh!I169</f>
        <v>0</v>
      </c>
      <c r="J169">
        <f>Emma!J169-Ashleigh!J169</f>
        <v>0</v>
      </c>
      <c r="K169">
        <f>Emma!K169-Ashleigh!K169</f>
        <v>0</v>
      </c>
      <c r="L169">
        <f>Emma!L169-Ashleigh!L169</f>
        <v>0</v>
      </c>
      <c r="M169">
        <f>Emma!M169-Ashleigh!M169</f>
        <v>0</v>
      </c>
      <c r="N169" t="e">
        <f>Emma!N169-Ashleigh!N169</f>
        <v>#VALUE!</v>
      </c>
      <c r="O169">
        <f>Emma!O169-Ashleigh!O169</f>
        <v>0</v>
      </c>
      <c r="P169">
        <f>Emma!P169-Ashleigh!P169</f>
        <v>0</v>
      </c>
      <c r="Q169">
        <f>Emma!Q169-Ashleigh!Q169</f>
        <v>0</v>
      </c>
      <c r="R169">
        <f>Emma!R169-Ashleigh!R169</f>
        <v>0</v>
      </c>
      <c r="S169">
        <f>Emma!S169-Ashleigh!S169</f>
        <v>0</v>
      </c>
      <c r="T169">
        <f>Emma!T169-Ashleigh!T169</f>
        <v>0</v>
      </c>
      <c r="U169">
        <f>Emma!U169-Ashleigh!U169</f>
        <v>0</v>
      </c>
      <c r="V169">
        <f>Emma!V169-Ashleigh!V169</f>
        <v>0</v>
      </c>
      <c r="W169">
        <f>Emma!W169-Ashleigh!W169</f>
        <v>0</v>
      </c>
      <c r="X169">
        <f>Emma!X169-Ashleigh!X169</f>
        <v>0</v>
      </c>
      <c r="Y169">
        <f>Emma!Y169-Ashleigh!Y169</f>
        <v>0</v>
      </c>
      <c r="Z169">
        <f>Emma!Z169-Ashleigh!Z169</f>
        <v>0</v>
      </c>
      <c r="AA169">
        <f>Emma!AA169-Ashleigh!AA169</f>
        <v>0</v>
      </c>
      <c r="AB169">
        <f>Emma!AB169-Ashleigh!AB169</f>
        <v>0</v>
      </c>
      <c r="AC169">
        <f>Emma!AC169-Ashleigh!AC169</f>
        <v>0</v>
      </c>
      <c r="AD169">
        <f>Emma!AD169-Ashleigh!AD169</f>
        <v>0</v>
      </c>
      <c r="AE169">
        <f>Emma!AE169-Ashleigh!AE169</f>
        <v>0</v>
      </c>
      <c r="AF169">
        <f>Emma!AF169-Ashleigh!AF169</f>
        <v>0</v>
      </c>
      <c r="AG169">
        <f>Emma!AG169-Ashleigh!AG169</f>
        <v>0</v>
      </c>
      <c r="AH169">
        <f>Emma!AH169-Ashleigh!AH169</f>
        <v>0</v>
      </c>
      <c r="AI169">
        <f>Emma!AI169-Ashleigh!AI169</f>
        <v>0</v>
      </c>
      <c r="AJ169">
        <f>Emma!AJ169-Ashleigh!AJ169</f>
        <v>0</v>
      </c>
      <c r="AK169">
        <f>Emma!AK169-Ashleigh!AK169</f>
        <v>0</v>
      </c>
      <c r="AL169">
        <f>Emma!AL169-Ashleigh!AL169</f>
        <v>0</v>
      </c>
      <c r="AM169">
        <f>Emma!AM169-Ashleigh!AM169</f>
        <v>0</v>
      </c>
      <c r="AN169">
        <f>Emma!AN169-Ashleigh!AN169</f>
        <v>0</v>
      </c>
      <c r="AO169">
        <f>Emma!AO169-Ashleigh!AO169</f>
        <v>0</v>
      </c>
      <c r="AP169">
        <f>Emma!AP169-Ashleigh!AP169</f>
        <v>0</v>
      </c>
      <c r="AQ169">
        <f>Emma!AQ169-Ashleigh!AQ169</f>
        <v>0</v>
      </c>
      <c r="AR169">
        <f>Emma!AR169-Ashleigh!AR169</f>
        <v>0</v>
      </c>
      <c r="AS169">
        <f>Emma!AS169-Ashleigh!AS169</f>
        <v>0</v>
      </c>
      <c r="AT169">
        <f>Emma!AT169-Ashleigh!AT169</f>
        <v>0</v>
      </c>
      <c r="AU169">
        <f>Emma!AU169-Ashleigh!AU169</f>
        <v>0</v>
      </c>
      <c r="AV169">
        <f>Emma!AV169-Ashleigh!AV169</f>
        <v>0</v>
      </c>
      <c r="AW169">
        <f>Emma!AW169-Ashleigh!AW169</f>
        <v>0</v>
      </c>
      <c r="AX169">
        <f>Emma!AX169-Ashleigh!AX169</f>
        <v>0</v>
      </c>
      <c r="AY169">
        <f>Emma!AY169-Ashleigh!AY169</f>
        <v>0</v>
      </c>
      <c r="AZ169">
        <f>Emma!AZ169-Ashleigh!AZ169</f>
        <v>0</v>
      </c>
      <c r="BA169">
        <f>Emma!BA169-Ashleigh!BA169</f>
        <v>0</v>
      </c>
      <c r="BB169">
        <f>Emma!BB169-Ashleigh!BB169</f>
        <v>0</v>
      </c>
      <c r="BC169">
        <f>Emma!BC169-Ashleigh!BC169</f>
        <v>0</v>
      </c>
      <c r="BD169">
        <f>Emma!BD169-Ashleigh!BD169</f>
        <v>0</v>
      </c>
      <c r="BE169">
        <f>Emma!BE169-Ashleigh!BE169</f>
        <v>0</v>
      </c>
      <c r="BF169">
        <f>Emma!BF169-Ashleigh!BF169</f>
        <v>0</v>
      </c>
      <c r="BG169">
        <f>Emma!BG169-Ashleigh!BG169</f>
        <v>0</v>
      </c>
      <c r="BH169">
        <f>Emma!BH169-Ashleigh!BH169</f>
        <v>0</v>
      </c>
      <c r="BI169">
        <f>Emma!BI169-Ashleigh!BI169</f>
        <v>0</v>
      </c>
      <c r="BJ169">
        <f>Emma!BJ169-Ashleigh!BJ169</f>
        <v>0</v>
      </c>
      <c r="BK169">
        <f>Emma!BK169-Ashleigh!BK169</f>
        <v>0</v>
      </c>
      <c r="BL169">
        <f>Emma!BL169-Ashleigh!BL169</f>
        <v>0</v>
      </c>
      <c r="BM169">
        <f>Emma!BM169-Ashleigh!BM169</f>
        <v>0</v>
      </c>
      <c r="BN169">
        <f>Emma!BN169-Ashleigh!BN169</f>
        <v>0</v>
      </c>
      <c r="BO169">
        <f>Emma!BO169-Ashleigh!BO169</f>
        <v>0</v>
      </c>
      <c r="BP169">
        <f>Emma!BP169-Ashleigh!BP169</f>
        <v>0</v>
      </c>
      <c r="BQ169">
        <f>Emma!BQ169-Ashleigh!BQ169</f>
        <v>0</v>
      </c>
      <c r="BR169">
        <f>Emma!BR169-Ashleigh!BR169</f>
        <v>0</v>
      </c>
      <c r="BS169">
        <f>Emma!BS169-Ashleigh!BS169</f>
        <v>0</v>
      </c>
      <c r="BT169">
        <f>Emma!BT169-Ashleigh!BT169</f>
        <v>0</v>
      </c>
      <c r="BU169">
        <f>Emma!BU169-Ashleigh!BU169</f>
        <v>0</v>
      </c>
      <c r="BV169">
        <f>Emma!BV169-Ashleigh!BV169</f>
        <v>0</v>
      </c>
      <c r="BW169">
        <f>Emma!BW169-Ashleigh!BW169</f>
        <v>0</v>
      </c>
      <c r="BX169">
        <f>Emma!BX169-Ashleigh!BX169</f>
        <v>0</v>
      </c>
      <c r="BY169">
        <f>Emma!BY169-Ashleigh!BY169</f>
        <v>0</v>
      </c>
      <c r="BZ169">
        <f>Emma!BZ169-Ashleigh!BZ169</f>
        <v>0</v>
      </c>
      <c r="CA169">
        <f>Emma!CA169-Ashleigh!CA169</f>
        <v>0</v>
      </c>
      <c r="CB169">
        <f>Emma!CB169-Ashleigh!CB169</f>
        <v>0</v>
      </c>
      <c r="CC169">
        <f>Emma!CC169-Ashleigh!CC169</f>
        <v>0</v>
      </c>
      <c r="CD169" t="e">
        <f>Emma!CD169-Ashleigh!CD169</f>
        <v>#VALUE!</v>
      </c>
    </row>
    <row r="170" spans="5:82" x14ac:dyDescent="0.3">
      <c r="E170">
        <f>Emma!E170-Ashleigh!E170</f>
        <v>0</v>
      </c>
      <c r="F170">
        <f>Emma!F170-Ashleigh!F170</f>
        <v>0</v>
      </c>
      <c r="G170">
        <f>Emma!G170-Ashleigh!G170</f>
        <v>0</v>
      </c>
      <c r="H170">
        <f>Emma!H170-Ashleigh!H170</f>
        <v>0</v>
      </c>
      <c r="I170">
        <f>Emma!I170-Ashleigh!I170</f>
        <v>0</v>
      </c>
      <c r="J170">
        <f>Emma!J170-Ashleigh!J170</f>
        <v>0</v>
      </c>
      <c r="K170">
        <f>Emma!K170-Ashleigh!K170</f>
        <v>0</v>
      </c>
      <c r="L170">
        <f>Emma!L170-Ashleigh!L170</f>
        <v>0</v>
      </c>
      <c r="M170">
        <f>Emma!M170-Ashleigh!M170</f>
        <v>0</v>
      </c>
      <c r="N170" t="e">
        <f>Emma!N170-Ashleigh!N170</f>
        <v>#VALUE!</v>
      </c>
      <c r="O170">
        <f>Emma!O170-Ashleigh!O170</f>
        <v>0</v>
      </c>
      <c r="P170">
        <f>Emma!P170-Ashleigh!P170</f>
        <v>0</v>
      </c>
      <c r="Q170">
        <f>Emma!Q170-Ashleigh!Q170</f>
        <v>0</v>
      </c>
      <c r="R170">
        <f>Emma!R170-Ashleigh!R170</f>
        <v>0</v>
      </c>
      <c r="S170">
        <f>Emma!S170-Ashleigh!S170</f>
        <v>0</v>
      </c>
      <c r="T170">
        <f>Emma!T170-Ashleigh!T170</f>
        <v>0</v>
      </c>
      <c r="U170">
        <f>Emma!U170-Ashleigh!U170</f>
        <v>0</v>
      </c>
      <c r="V170">
        <f>Emma!V170-Ashleigh!V170</f>
        <v>0</v>
      </c>
      <c r="W170">
        <f>Emma!W170-Ashleigh!W170</f>
        <v>0</v>
      </c>
      <c r="X170">
        <f>Emma!X170-Ashleigh!X170</f>
        <v>0</v>
      </c>
      <c r="Y170">
        <f>Emma!Y170-Ashleigh!Y170</f>
        <v>0</v>
      </c>
      <c r="Z170">
        <f>Emma!Z170-Ashleigh!Z170</f>
        <v>0</v>
      </c>
      <c r="AA170">
        <f>Emma!AA170-Ashleigh!AA170</f>
        <v>0</v>
      </c>
      <c r="AB170">
        <f>Emma!AB170-Ashleigh!AB170</f>
        <v>0</v>
      </c>
      <c r="AC170">
        <f>Emma!AC170-Ashleigh!AC170</f>
        <v>0</v>
      </c>
      <c r="AD170">
        <f>Emma!AD170-Ashleigh!AD170</f>
        <v>0</v>
      </c>
      <c r="AE170">
        <f>Emma!AE170-Ashleigh!AE170</f>
        <v>0</v>
      </c>
      <c r="AF170">
        <f>Emma!AF170-Ashleigh!AF170</f>
        <v>0</v>
      </c>
      <c r="AG170">
        <f>Emma!AG170-Ashleigh!AG170</f>
        <v>0</v>
      </c>
      <c r="AH170">
        <f>Emma!AH170-Ashleigh!AH170</f>
        <v>0</v>
      </c>
      <c r="AI170">
        <f>Emma!AI170-Ashleigh!AI170</f>
        <v>0</v>
      </c>
      <c r="AJ170">
        <f>Emma!AJ170-Ashleigh!AJ170</f>
        <v>0</v>
      </c>
      <c r="AK170">
        <f>Emma!AK170-Ashleigh!AK170</f>
        <v>0</v>
      </c>
      <c r="AL170">
        <f>Emma!AL170-Ashleigh!AL170</f>
        <v>0</v>
      </c>
      <c r="AM170">
        <f>Emma!AM170-Ashleigh!AM170</f>
        <v>0</v>
      </c>
      <c r="AN170">
        <f>Emma!AN170-Ashleigh!AN170</f>
        <v>0</v>
      </c>
      <c r="AO170">
        <f>Emma!AO170-Ashleigh!AO170</f>
        <v>0</v>
      </c>
      <c r="AP170">
        <f>Emma!AP170-Ashleigh!AP170</f>
        <v>0</v>
      </c>
      <c r="AQ170">
        <f>Emma!AQ170-Ashleigh!AQ170</f>
        <v>0</v>
      </c>
      <c r="AR170">
        <f>Emma!AR170-Ashleigh!AR170</f>
        <v>0</v>
      </c>
      <c r="AS170">
        <f>Emma!AS170-Ashleigh!AS170</f>
        <v>0</v>
      </c>
      <c r="AT170">
        <f>Emma!AT170-Ashleigh!AT170</f>
        <v>0</v>
      </c>
      <c r="AU170">
        <f>Emma!AU170-Ashleigh!AU170</f>
        <v>0</v>
      </c>
      <c r="AV170">
        <f>Emma!AV170-Ashleigh!AV170</f>
        <v>1</v>
      </c>
      <c r="AW170">
        <f>Emma!AW170-Ashleigh!AW170</f>
        <v>0</v>
      </c>
      <c r="AX170">
        <f>Emma!AX170-Ashleigh!AX170</f>
        <v>0</v>
      </c>
      <c r="AY170">
        <f>Emma!AY170-Ashleigh!AY170</f>
        <v>0</v>
      </c>
      <c r="AZ170">
        <f>Emma!AZ170-Ashleigh!AZ170</f>
        <v>0</v>
      </c>
      <c r="BA170">
        <f>Emma!BA170-Ashleigh!BA170</f>
        <v>0</v>
      </c>
      <c r="BB170">
        <f>Emma!BB170-Ashleigh!BB170</f>
        <v>0</v>
      </c>
      <c r="BC170">
        <f>Emma!BC170-Ashleigh!BC170</f>
        <v>0</v>
      </c>
      <c r="BD170">
        <f>Emma!BD170-Ashleigh!BD170</f>
        <v>0</v>
      </c>
      <c r="BE170">
        <f>Emma!BE170-Ashleigh!BE170</f>
        <v>0</v>
      </c>
      <c r="BF170">
        <f>Emma!BF170-Ashleigh!BF170</f>
        <v>0</v>
      </c>
      <c r="BG170">
        <f>Emma!BG170-Ashleigh!BG170</f>
        <v>0</v>
      </c>
      <c r="BH170">
        <f>Emma!BH170-Ashleigh!BH170</f>
        <v>0</v>
      </c>
      <c r="BI170">
        <f>Emma!BI170-Ashleigh!BI170</f>
        <v>0</v>
      </c>
      <c r="BJ170">
        <f>Emma!BJ170-Ashleigh!BJ170</f>
        <v>0</v>
      </c>
      <c r="BK170">
        <f>Emma!BK170-Ashleigh!BK170</f>
        <v>0</v>
      </c>
      <c r="BL170">
        <f>Emma!BL170-Ashleigh!BL170</f>
        <v>0</v>
      </c>
      <c r="BM170">
        <f>Emma!BM170-Ashleigh!BM170</f>
        <v>0</v>
      </c>
      <c r="BN170">
        <f>Emma!BN170-Ashleigh!BN170</f>
        <v>0</v>
      </c>
      <c r="BO170">
        <f>Emma!BO170-Ashleigh!BO170</f>
        <v>0</v>
      </c>
      <c r="BP170">
        <f>Emma!BP170-Ashleigh!BP170</f>
        <v>0</v>
      </c>
      <c r="BQ170">
        <f>Emma!BQ170-Ashleigh!BQ170</f>
        <v>0</v>
      </c>
      <c r="BR170">
        <f>Emma!BR170-Ashleigh!BR170</f>
        <v>0</v>
      </c>
      <c r="BS170">
        <f>Emma!BS170-Ashleigh!BS170</f>
        <v>0</v>
      </c>
      <c r="BT170">
        <f>Emma!BT170-Ashleigh!BT170</f>
        <v>0</v>
      </c>
      <c r="BU170">
        <f>Emma!BU170-Ashleigh!BU170</f>
        <v>0</v>
      </c>
      <c r="BV170">
        <f>Emma!BV170-Ashleigh!BV170</f>
        <v>0</v>
      </c>
      <c r="BW170">
        <f>Emma!BW170-Ashleigh!BW170</f>
        <v>0</v>
      </c>
      <c r="BX170">
        <f>Emma!BX170-Ashleigh!BX170</f>
        <v>0</v>
      </c>
      <c r="BY170">
        <f>Emma!BY170-Ashleigh!BY170</f>
        <v>0</v>
      </c>
      <c r="BZ170">
        <f>Emma!BZ170-Ashleigh!BZ170</f>
        <v>0</v>
      </c>
      <c r="CA170">
        <f>Emma!CA170-Ashleigh!CA170</f>
        <v>0</v>
      </c>
      <c r="CB170">
        <f>Emma!CB170-Ashleigh!CB170</f>
        <v>0</v>
      </c>
      <c r="CC170">
        <f>Emma!CC170-Ashleigh!CC170</f>
        <v>0</v>
      </c>
      <c r="CD170" t="e">
        <f>Emma!CD170-Ashleigh!CD170</f>
        <v>#VALUE!</v>
      </c>
    </row>
    <row r="171" spans="5:82" x14ac:dyDescent="0.3">
      <c r="E171">
        <f>Emma!E171-Ashleigh!E171</f>
        <v>0</v>
      </c>
      <c r="F171">
        <f>Emma!F171-Ashleigh!F171</f>
        <v>0</v>
      </c>
      <c r="G171">
        <f>Emma!G171-Ashleigh!G171</f>
        <v>0</v>
      </c>
      <c r="H171">
        <f>Emma!H171-Ashleigh!H171</f>
        <v>0</v>
      </c>
      <c r="I171">
        <f>Emma!I171-Ashleigh!I171</f>
        <v>0</v>
      </c>
      <c r="J171">
        <f>Emma!J171-Ashleigh!J171</f>
        <v>0</v>
      </c>
      <c r="K171">
        <f>Emma!K171-Ashleigh!K171</f>
        <v>0</v>
      </c>
      <c r="L171">
        <f>Emma!L171-Ashleigh!L171</f>
        <v>0</v>
      </c>
      <c r="M171">
        <f>Emma!M171-Ashleigh!M171</f>
        <v>0</v>
      </c>
      <c r="N171" t="e">
        <f>Emma!N171-Ashleigh!N171</f>
        <v>#VALUE!</v>
      </c>
      <c r="O171">
        <f>Emma!O171-Ashleigh!O171</f>
        <v>0</v>
      </c>
      <c r="P171">
        <f>Emma!P171-Ashleigh!P171</f>
        <v>0</v>
      </c>
      <c r="Q171">
        <f>Emma!Q171-Ashleigh!Q171</f>
        <v>0</v>
      </c>
      <c r="R171">
        <f>Emma!R171-Ashleigh!R171</f>
        <v>0</v>
      </c>
      <c r="S171">
        <f>Emma!S171-Ashleigh!S171</f>
        <v>0</v>
      </c>
      <c r="T171">
        <f>Emma!T171-Ashleigh!T171</f>
        <v>0</v>
      </c>
      <c r="U171">
        <f>Emma!U171-Ashleigh!U171</f>
        <v>0</v>
      </c>
      <c r="V171">
        <f>Emma!V171-Ashleigh!V171</f>
        <v>0</v>
      </c>
      <c r="W171">
        <f>Emma!W171-Ashleigh!W171</f>
        <v>0</v>
      </c>
      <c r="X171">
        <f>Emma!X171-Ashleigh!X171</f>
        <v>0</v>
      </c>
      <c r="Y171">
        <f>Emma!Y171-Ashleigh!Y171</f>
        <v>0</v>
      </c>
      <c r="Z171">
        <f>Emma!Z171-Ashleigh!Z171</f>
        <v>0</v>
      </c>
      <c r="AA171">
        <f>Emma!AA171-Ashleigh!AA171</f>
        <v>0</v>
      </c>
      <c r="AB171">
        <f>Emma!AB171-Ashleigh!AB171</f>
        <v>0</v>
      </c>
      <c r="AC171">
        <f>Emma!AC171-Ashleigh!AC171</f>
        <v>0</v>
      </c>
      <c r="AD171">
        <f>Emma!AD171-Ashleigh!AD171</f>
        <v>0</v>
      </c>
      <c r="AE171">
        <f>Emma!AE171-Ashleigh!AE171</f>
        <v>0</v>
      </c>
      <c r="AF171">
        <f>Emma!AF171-Ashleigh!AF171</f>
        <v>0</v>
      </c>
      <c r="AG171">
        <f>Emma!AG171-Ashleigh!AG171</f>
        <v>0</v>
      </c>
      <c r="AH171">
        <f>Emma!AH171-Ashleigh!AH171</f>
        <v>0</v>
      </c>
      <c r="AI171">
        <f>Emma!AI171-Ashleigh!AI171</f>
        <v>0</v>
      </c>
      <c r="AJ171">
        <f>Emma!AJ171-Ashleigh!AJ171</f>
        <v>0</v>
      </c>
      <c r="AK171">
        <f>Emma!AK171-Ashleigh!AK171</f>
        <v>0</v>
      </c>
      <c r="AL171">
        <f>Emma!AL171-Ashleigh!AL171</f>
        <v>0</v>
      </c>
      <c r="AM171">
        <f>Emma!AM171-Ashleigh!AM171</f>
        <v>0</v>
      </c>
      <c r="AN171">
        <f>Emma!AN171-Ashleigh!AN171</f>
        <v>0</v>
      </c>
      <c r="AO171">
        <f>Emma!AO171-Ashleigh!AO171</f>
        <v>0</v>
      </c>
      <c r="AP171">
        <f>Emma!AP171-Ashleigh!AP171</f>
        <v>0</v>
      </c>
      <c r="AQ171">
        <f>Emma!AQ171-Ashleigh!AQ171</f>
        <v>0</v>
      </c>
      <c r="AR171">
        <f>Emma!AR171-Ashleigh!AR171</f>
        <v>0</v>
      </c>
      <c r="AS171">
        <f>Emma!AS171-Ashleigh!AS171</f>
        <v>0</v>
      </c>
      <c r="AT171">
        <f>Emma!AT171-Ashleigh!AT171</f>
        <v>0</v>
      </c>
      <c r="AU171">
        <f>Emma!AU171-Ashleigh!AU171</f>
        <v>0</v>
      </c>
      <c r="AV171">
        <f>Emma!AV171-Ashleigh!AV171</f>
        <v>0</v>
      </c>
      <c r="AW171">
        <f>Emma!AW171-Ashleigh!AW171</f>
        <v>0</v>
      </c>
      <c r="AX171">
        <f>Emma!AX171-Ashleigh!AX171</f>
        <v>0</v>
      </c>
      <c r="AY171">
        <f>Emma!AY171-Ashleigh!AY171</f>
        <v>0</v>
      </c>
      <c r="AZ171">
        <f>Emma!AZ171-Ashleigh!AZ171</f>
        <v>0</v>
      </c>
      <c r="BA171">
        <f>Emma!BA171-Ashleigh!BA171</f>
        <v>0</v>
      </c>
      <c r="BB171">
        <f>Emma!BB171-Ashleigh!BB171</f>
        <v>0</v>
      </c>
      <c r="BC171">
        <f>Emma!BC171-Ashleigh!BC171</f>
        <v>0</v>
      </c>
      <c r="BD171">
        <f>Emma!BD171-Ashleigh!BD171</f>
        <v>0</v>
      </c>
      <c r="BE171">
        <f>Emma!BE171-Ashleigh!BE171</f>
        <v>0</v>
      </c>
      <c r="BF171">
        <f>Emma!BF171-Ashleigh!BF171</f>
        <v>0</v>
      </c>
      <c r="BG171">
        <f>Emma!BG171-Ashleigh!BG171</f>
        <v>0</v>
      </c>
      <c r="BH171">
        <f>Emma!BH171-Ashleigh!BH171</f>
        <v>0</v>
      </c>
      <c r="BI171">
        <f>Emma!BI171-Ashleigh!BI171</f>
        <v>0</v>
      </c>
      <c r="BJ171">
        <f>Emma!BJ171-Ashleigh!BJ171</f>
        <v>0</v>
      </c>
      <c r="BK171">
        <f>Emma!BK171-Ashleigh!BK171</f>
        <v>0</v>
      </c>
      <c r="BL171">
        <f>Emma!BL171-Ashleigh!BL171</f>
        <v>0</v>
      </c>
      <c r="BM171">
        <f>Emma!BM171-Ashleigh!BM171</f>
        <v>0</v>
      </c>
      <c r="BN171">
        <f>Emma!BN171-Ashleigh!BN171</f>
        <v>0</v>
      </c>
      <c r="BO171">
        <f>Emma!BO171-Ashleigh!BO171</f>
        <v>0</v>
      </c>
      <c r="BP171">
        <f>Emma!BP171-Ashleigh!BP171</f>
        <v>0</v>
      </c>
      <c r="BQ171">
        <f>Emma!BQ171-Ashleigh!BQ171</f>
        <v>0</v>
      </c>
      <c r="BR171">
        <f>Emma!BR171-Ashleigh!BR171</f>
        <v>0</v>
      </c>
      <c r="BS171">
        <f>Emma!BS171-Ashleigh!BS171</f>
        <v>0</v>
      </c>
      <c r="BT171">
        <f>Emma!BT171-Ashleigh!BT171</f>
        <v>0</v>
      </c>
      <c r="BU171">
        <f>Emma!BU171-Ashleigh!BU171</f>
        <v>0</v>
      </c>
      <c r="BV171">
        <f>Emma!BV171-Ashleigh!BV171</f>
        <v>0</v>
      </c>
      <c r="BW171">
        <f>Emma!BW171-Ashleigh!BW171</f>
        <v>0</v>
      </c>
      <c r="BX171">
        <f>Emma!BX171-Ashleigh!BX171</f>
        <v>0</v>
      </c>
      <c r="BY171">
        <f>Emma!BY171-Ashleigh!BY171</f>
        <v>0</v>
      </c>
      <c r="BZ171">
        <f>Emma!BZ171-Ashleigh!BZ171</f>
        <v>0</v>
      </c>
      <c r="CA171">
        <f>Emma!CA171-Ashleigh!CA171</f>
        <v>0</v>
      </c>
      <c r="CB171">
        <f>Emma!CB171-Ashleigh!CB171</f>
        <v>0</v>
      </c>
      <c r="CC171">
        <f>Emma!CC171-Ashleigh!CC171</f>
        <v>0</v>
      </c>
      <c r="CD171" t="e">
        <f>Emma!CD171-Ashleigh!CD171</f>
        <v>#VALUE!</v>
      </c>
    </row>
    <row r="172" spans="5:82" x14ac:dyDescent="0.3">
      <c r="E172">
        <f>Emma!E172-Ashleigh!E172</f>
        <v>0</v>
      </c>
      <c r="F172">
        <f>Emma!F172-Ashleigh!F172</f>
        <v>0</v>
      </c>
      <c r="G172">
        <f>Emma!G172-Ashleigh!G172</f>
        <v>0</v>
      </c>
      <c r="H172">
        <f>Emma!H172-Ashleigh!H172</f>
        <v>0</v>
      </c>
      <c r="I172">
        <f>Emma!I172-Ashleigh!I172</f>
        <v>0</v>
      </c>
      <c r="J172">
        <f>Emma!J172-Ashleigh!J172</f>
        <v>0</v>
      </c>
      <c r="K172">
        <f>Emma!K172-Ashleigh!K172</f>
        <v>0</v>
      </c>
      <c r="L172">
        <f>Emma!L172-Ashleigh!L172</f>
        <v>0</v>
      </c>
      <c r="M172">
        <f>Emma!M172-Ashleigh!M172</f>
        <v>0</v>
      </c>
      <c r="N172" t="e">
        <f>Emma!N172-Ashleigh!N172</f>
        <v>#VALUE!</v>
      </c>
      <c r="O172">
        <f>Emma!O172-Ashleigh!O172</f>
        <v>0</v>
      </c>
      <c r="P172">
        <f>Emma!P172-Ashleigh!P172</f>
        <v>0</v>
      </c>
      <c r="Q172">
        <f>Emma!Q172-Ashleigh!Q172</f>
        <v>0</v>
      </c>
      <c r="R172">
        <f>Emma!R172-Ashleigh!R172</f>
        <v>0</v>
      </c>
      <c r="S172">
        <f>Emma!S172-Ashleigh!S172</f>
        <v>0</v>
      </c>
      <c r="T172">
        <f>Emma!T172-Ashleigh!T172</f>
        <v>0</v>
      </c>
      <c r="U172">
        <f>Emma!U172-Ashleigh!U172</f>
        <v>0</v>
      </c>
      <c r="V172">
        <f>Emma!V172-Ashleigh!V172</f>
        <v>0</v>
      </c>
      <c r="W172">
        <f>Emma!W172-Ashleigh!W172</f>
        <v>0</v>
      </c>
      <c r="X172">
        <f>Emma!X172-Ashleigh!X172</f>
        <v>0</v>
      </c>
      <c r="Y172">
        <f>Emma!Y172-Ashleigh!Y172</f>
        <v>0</v>
      </c>
      <c r="Z172">
        <f>Emma!Z172-Ashleigh!Z172</f>
        <v>0</v>
      </c>
      <c r="AA172">
        <f>Emma!AA172-Ashleigh!AA172</f>
        <v>0</v>
      </c>
      <c r="AB172">
        <f>Emma!AB172-Ashleigh!AB172</f>
        <v>0</v>
      </c>
      <c r="AC172">
        <f>Emma!AC172-Ashleigh!AC172</f>
        <v>0</v>
      </c>
      <c r="AD172">
        <f>Emma!AD172-Ashleigh!AD172</f>
        <v>0</v>
      </c>
      <c r="AE172">
        <f>Emma!AE172-Ashleigh!AE172</f>
        <v>0</v>
      </c>
      <c r="AF172">
        <f>Emma!AF172-Ashleigh!AF172</f>
        <v>0</v>
      </c>
      <c r="AG172">
        <f>Emma!AG172-Ashleigh!AG172</f>
        <v>0</v>
      </c>
      <c r="AH172">
        <f>Emma!AH172-Ashleigh!AH172</f>
        <v>0</v>
      </c>
      <c r="AI172">
        <f>Emma!AI172-Ashleigh!AI172</f>
        <v>0</v>
      </c>
      <c r="AJ172">
        <f>Emma!AJ172-Ashleigh!AJ172</f>
        <v>0</v>
      </c>
      <c r="AK172">
        <f>Emma!AK172-Ashleigh!AK172</f>
        <v>0</v>
      </c>
      <c r="AL172">
        <f>Emma!AL172-Ashleigh!AL172</f>
        <v>0</v>
      </c>
      <c r="AM172">
        <f>Emma!AM172-Ashleigh!AM172</f>
        <v>0</v>
      </c>
      <c r="AN172">
        <f>Emma!AN172-Ashleigh!AN172</f>
        <v>0</v>
      </c>
      <c r="AO172">
        <f>Emma!AO172-Ashleigh!AO172</f>
        <v>0</v>
      </c>
      <c r="AP172">
        <f>Emma!AP172-Ashleigh!AP172</f>
        <v>0</v>
      </c>
      <c r="AQ172">
        <f>Emma!AQ172-Ashleigh!AQ172</f>
        <v>0</v>
      </c>
      <c r="AR172">
        <f>Emma!AR172-Ashleigh!AR172</f>
        <v>0</v>
      </c>
      <c r="AS172">
        <f>Emma!AS172-Ashleigh!AS172</f>
        <v>0</v>
      </c>
      <c r="AT172">
        <f>Emma!AT172-Ashleigh!AT172</f>
        <v>0</v>
      </c>
      <c r="AU172">
        <f>Emma!AU172-Ashleigh!AU172</f>
        <v>0</v>
      </c>
      <c r="AV172">
        <f>Emma!AV172-Ashleigh!AV172</f>
        <v>0</v>
      </c>
      <c r="AW172">
        <f>Emma!AW172-Ashleigh!AW172</f>
        <v>0</v>
      </c>
      <c r="AX172">
        <f>Emma!AX172-Ashleigh!AX172</f>
        <v>0</v>
      </c>
      <c r="AY172">
        <f>Emma!AY172-Ashleigh!AY172</f>
        <v>0</v>
      </c>
      <c r="AZ172">
        <f>Emma!AZ172-Ashleigh!AZ172</f>
        <v>0</v>
      </c>
      <c r="BA172">
        <f>Emma!BA172-Ashleigh!BA172</f>
        <v>0</v>
      </c>
      <c r="BB172">
        <f>Emma!BB172-Ashleigh!BB172</f>
        <v>0</v>
      </c>
      <c r="BC172">
        <f>Emma!BC172-Ashleigh!BC172</f>
        <v>0</v>
      </c>
      <c r="BD172">
        <f>Emma!BD172-Ashleigh!BD172</f>
        <v>0</v>
      </c>
      <c r="BE172">
        <f>Emma!BE172-Ashleigh!BE172</f>
        <v>0</v>
      </c>
      <c r="BF172">
        <f>Emma!BF172-Ashleigh!BF172</f>
        <v>0</v>
      </c>
      <c r="BG172">
        <f>Emma!BG172-Ashleigh!BG172</f>
        <v>0</v>
      </c>
      <c r="BH172">
        <f>Emma!BH172-Ashleigh!BH172</f>
        <v>0</v>
      </c>
      <c r="BI172">
        <f>Emma!BI172-Ashleigh!BI172</f>
        <v>0</v>
      </c>
      <c r="BJ172">
        <f>Emma!BJ172-Ashleigh!BJ172</f>
        <v>0</v>
      </c>
      <c r="BK172">
        <f>Emma!BK172-Ashleigh!BK172</f>
        <v>0</v>
      </c>
      <c r="BL172">
        <f>Emma!BL172-Ashleigh!BL172</f>
        <v>0</v>
      </c>
      <c r="BM172">
        <f>Emma!BM172-Ashleigh!BM172</f>
        <v>0</v>
      </c>
      <c r="BN172">
        <f>Emma!BN172-Ashleigh!BN172</f>
        <v>0</v>
      </c>
      <c r="BO172">
        <f>Emma!BO172-Ashleigh!BO172</f>
        <v>0</v>
      </c>
      <c r="BP172">
        <f>Emma!BP172-Ashleigh!BP172</f>
        <v>0</v>
      </c>
      <c r="BQ172">
        <f>Emma!BQ172-Ashleigh!BQ172</f>
        <v>0</v>
      </c>
      <c r="BR172">
        <f>Emma!BR172-Ashleigh!BR172</f>
        <v>0</v>
      </c>
      <c r="BS172">
        <f>Emma!BS172-Ashleigh!BS172</f>
        <v>0</v>
      </c>
      <c r="BT172">
        <f>Emma!BT172-Ashleigh!BT172</f>
        <v>0</v>
      </c>
      <c r="BU172">
        <f>Emma!BU172-Ashleigh!BU172</f>
        <v>0</v>
      </c>
      <c r="BV172">
        <f>Emma!BV172-Ashleigh!BV172</f>
        <v>0</v>
      </c>
      <c r="BW172">
        <f>Emma!BW172-Ashleigh!BW172</f>
        <v>0</v>
      </c>
      <c r="BX172">
        <f>Emma!BX172-Ashleigh!BX172</f>
        <v>0</v>
      </c>
      <c r="BY172">
        <f>Emma!BY172-Ashleigh!BY172</f>
        <v>0</v>
      </c>
      <c r="BZ172">
        <f>Emma!BZ172-Ashleigh!BZ172</f>
        <v>0</v>
      </c>
      <c r="CA172">
        <f>Emma!CA172-Ashleigh!CA172</f>
        <v>0</v>
      </c>
      <c r="CB172">
        <f>Emma!CB172-Ashleigh!CB172</f>
        <v>0</v>
      </c>
      <c r="CC172">
        <f>Emma!CC172-Ashleigh!CC172</f>
        <v>0</v>
      </c>
      <c r="CD172" t="e">
        <f>Emma!CD172-Ashleigh!CD172</f>
        <v>#VALUE!</v>
      </c>
    </row>
    <row r="173" spans="5:82" x14ac:dyDescent="0.3">
      <c r="E173">
        <f>Emma!E173-Ashleigh!E173</f>
        <v>0</v>
      </c>
      <c r="F173">
        <f>Emma!F173-Ashleigh!F173</f>
        <v>0</v>
      </c>
      <c r="G173">
        <f>Emma!G173-Ashleigh!G173</f>
        <v>0</v>
      </c>
      <c r="H173">
        <f>Emma!H173-Ashleigh!H173</f>
        <v>0</v>
      </c>
      <c r="I173">
        <f>Emma!I173-Ashleigh!I173</f>
        <v>0</v>
      </c>
      <c r="J173">
        <f>Emma!J173-Ashleigh!J173</f>
        <v>0</v>
      </c>
      <c r="K173">
        <f>Emma!K173-Ashleigh!K173</f>
        <v>0</v>
      </c>
      <c r="L173">
        <f>Emma!L173-Ashleigh!L173</f>
        <v>0</v>
      </c>
      <c r="M173">
        <f>Emma!M173-Ashleigh!M173</f>
        <v>0</v>
      </c>
      <c r="N173">
        <f>Emma!N173-Ashleigh!N173</f>
        <v>0</v>
      </c>
      <c r="O173">
        <f>Emma!O173-Ashleigh!O173</f>
        <v>0</v>
      </c>
      <c r="P173">
        <f>Emma!P173-Ashleigh!P173</f>
        <v>0</v>
      </c>
      <c r="Q173">
        <f>Emma!Q173-Ashleigh!Q173</f>
        <v>0</v>
      </c>
      <c r="R173">
        <f>Emma!R173-Ashleigh!R173</f>
        <v>0</v>
      </c>
      <c r="S173">
        <f>Emma!S173-Ashleigh!S173</f>
        <v>0</v>
      </c>
      <c r="T173">
        <f>Emma!T173-Ashleigh!T173</f>
        <v>0</v>
      </c>
      <c r="U173">
        <f>Emma!U173-Ashleigh!U173</f>
        <v>0</v>
      </c>
      <c r="V173">
        <f>Emma!V173-Ashleigh!V173</f>
        <v>0</v>
      </c>
      <c r="W173">
        <f>Emma!W173-Ashleigh!W173</f>
        <v>0</v>
      </c>
      <c r="X173">
        <f>Emma!X173-Ashleigh!X173</f>
        <v>0</v>
      </c>
      <c r="Y173">
        <f>Emma!Y173-Ashleigh!Y173</f>
        <v>0</v>
      </c>
      <c r="Z173">
        <f>Emma!Z173-Ashleigh!Z173</f>
        <v>0</v>
      </c>
      <c r="AA173">
        <f>Emma!AA173-Ashleigh!AA173</f>
        <v>0</v>
      </c>
      <c r="AB173">
        <f>Emma!AB173-Ashleigh!AB173</f>
        <v>0</v>
      </c>
      <c r="AC173">
        <f>Emma!AC173-Ashleigh!AC173</f>
        <v>0</v>
      </c>
      <c r="AD173">
        <f>Emma!AD173-Ashleigh!AD173</f>
        <v>0</v>
      </c>
      <c r="AE173">
        <f>Emma!AE173-Ashleigh!AE173</f>
        <v>0</v>
      </c>
      <c r="AF173">
        <f>Emma!AF173-Ashleigh!AF173</f>
        <v>0</v>
      </c>
      <c r="AG173">
        <f>Emma!AG173-Ashleigh!AG173</f>
        <v>0</v>
      </c>
      <c r="AH173">
        <f>Emma!AH173-Ashleigh!AH173</f>
        <v>0</v>
      </c>
      <c r="AI173">
        <f>Emma!AI173-Ashleigh!AI173</f>
        <v>0</v>
      </c>
      <c r="AJ173">
        <f>Emma!AJ173-Ashleigh!AJ173</f>
        <v>0</v>
      </c>
      <c r="AK173">
        <f>Emma!AK173-Ashleigh!AK173</f>
        <v>0</v>
      </c>
      <c r="AL173">
        <f>Emma!AL173-Ashleigh!AL173</f>
        <v>0</v>
      </c>
      <c r="AM173">
        <f>Emma!AM173-Ashleigh!AM173</f>
        <v>0</v>
      </c>
      <c r="AN173">
        <f>Emma!AN173-Ashleigh!AN173</f>
        <v>0</v>
      </c>
      <c r="AO173">
        <f>Emma!AO173-Ashleigh!AO173</f>
        <v>0</v>
      </c>
      <c r="AP173">
        <f>Emma!AP173-Ashleigh!AP173</f>
        <v>0</v>
      </c>
      <c r="AQ173">
        <f>Emma!AQ173-Ashleigh!AQ173</f>
        <v>0</v>
      </c>
      <c r="AR173">
        <f>Emma!AR173-Ashleigh!AR173</f>
        <v>0</v>
      </c>
      <c r="AS173">
        <f>Emma!AS173-Ashleigh!AS173</f>
        <v>0</v>
      </c>
      <c r="AT173">
        <f>Emma!AT173-Ashleigh!AT173</f>
        <v>0</v>
      </c>
      <c r="AU173">
        <f>Emma!AU173-Ashleigh!AU173</f>
        <v>0</v>
      </c>
      <c r="AV173">
        <f>Emma!AV173-Ashleigh!AV173</f>
        <v>0</v>
      </c>
      <c r="AW173">
        <f>Emma!AW173-Ashleigh!AW173</f>
        <v>0</v>
      </c>
      <c r="AX173">
        <f>Emma!AX173-Ashleigh!AX173</f>
        <v>0</v>
      </c>
      <c r="AY173">
        <f>Emma!AY173-Ashleigh!AY173</f>
        <v>0</v>
      </c>
      <c r="AZ173">
        <f>Emma!AZ173-Ashleigh!AZ173</f>
        <v>0</v>
      </c>
      <c r="BA173">
        <f>Emma!BA173-Ashleigh!BA173</f>
        <v>0</v>
      </c>
      <c r="BB173">
        <f>Emma!BB173-Ashleigh!BB173</f>
        <v>0</v>
      </c>
      <c r="BC173">
        <f>Emma!BC173-Ashleigh!BC173</f>
        <v>0</v>
      </c>
      <c r="BD173">
        <f>Emma!BD173-Ashleigh!BD173</f>
        <v>0</v>
      </c>
      <c r="BE173">
        <f>Emma!BE173-Ashleigh!BE173</f>
        <v>0</v>
      </c>
      <c r="BF173">
        <f>Emma!BF173-Ashleigh!BF173</f>
        <v>0</v>
      </c>
      <c r="BG173">
        <f>Emma!BG173-Ashleigh!BG173</f>
        <v>0</v>
      </c>
      <c r="BH173">
        <f>Emma!BH173-Ashleigh!BH173</f>
        <v>0</v>
      </c>
      <c r="BI173">
        <f>Emma!BI173-Ashleigh!BI173</f>
        <v>0</v>
      </c>
      <c r="BJ173">
        <f>Emma!BJ173-Ashleigh!BJ173</f>
        <v>0</v>
      </c>
      <c r="BK173">
        <f>Emma!BK173-Ashleigh!BK173</f>
        <v>0</v>
      </c>
      <c r="BL173">
        <f>Emma!BL173-Ashleigh!BL173</f>
        <v>0</v>
      </c>
      <c r="BM173">
        <f>Emma!BM173-Ashleigh!BM173</f>
        <v>0</v>
      </c>
      <c r="BN173">
        <f>Emma!BN173-Ashleigh!BN173</f>
        <v>0</v>
      </c>
      <c r="BO173">
        <f>Emma!BO173-Ashleigh!BO173</f>
        <v>0</v>
      </c>
      <c r="BP173">
        <f>Emma!BP173-Ashleigh!BP173</f>
        <v>0</v>
      </c>
      <c r="BQ173">
        <f>Emma!BQ173-Ashleigh!BQ173</f>
        <v>0</v>
      </c>
      <c r="BR173">
        <f>Emma!BR173-Ashleigh!BR173</f>
        <v>0</v>
      </c>
      <c r="BS173">
        <f>Emma!BS173-Ashleigh!BS173</f>
        <v>0</v>
      </c>
      <c r="BT173">
        <f>Emma!BT173-Ashleigh!BT173</f>
        <v>0</v>
      </c>
      <c r="BU173">
        <f>Emma!BU173-Ashleigh!BU173</f>
        <v>0</v>
      </c>
      <c r="BV173">
        <f>Emma!BV173-Ashleigh!BV173</f>
        <v>0</v>
      </c>
      <c r="BW173">
        <f>Emma!BW173-Ashleigh!BW173</f>
        <v>0</v>
      </c>
      <c r="BX173">
        <f>Emma!BX173-Ashleigh!BX173</f>
        <v>0</v>
      </c>
      <c r="BY173">
        <f>Emma!BY173-Ashleigh!BY173</f>
        <v>1</v>
      </c>
      <c r="BZ173">
        <f>Emma!BZ173-Ashleigh!BZ173</f>
        <v>0</v>
      </c>
      <c r="CA173">
        <f>Emma!CA173-Ashleigh!CA173</f>
        <v>0</v>
      </c>
      <c r="CB173">
        <f>Emma!CB173-Ashleigh!CB173</f>
        <v>0</v>
      </c>
      <c r="CC173">
        <f>Emma!CC173-Ashleigh!CC173</f>
        <v>0</v>
      </c>
      <c r="CD173" t="e">
        <f>Emma!CD173-Ashleigh!CD173</f>
        <v>#VALUE!</v>
      </c>
    </row>
    <row r="174" spans="5:82" x14ac:dyDescent="0.3">
      <c r="E174">
        <f>Emma!E174-Ashleigh!E174</f>
        <v>0</v>
      </c>
      <c r="F174">
        <f>Emma!F174-Ashleigh!F174</f>
        <v>0</v>
      </c>
      <c r="G174">
        <f>Emma!G174-Ashleigh!G174</f>
        <v>0</v>
      </c>
      <c r="H174">
        <f>Emma!H174-Ashleigh!H174</f>
        <v>0</v>
      </c>
      <c r="I174">
        <f>Emma!I174-Ashleigh!I174</f>
        <v>0</v>
      </c>
      <c r="J174">
        <f>Emma!J174-Ashleigh!J174</f>
        <v>0</v>
      </c>
      <c r="K174">
        <f>Emma!K174-Ashleigh!K174</f>
        <v>0</v>
      </c>
      <c r="L174" t="e">
        <f>Emma!L174-Ashleigh!L174</f>
        <v>#VALUE!</v>
      </c>
      <c r="M174">
        <f>Emma!M174-Ashleigh!M174</f>
        <v>0</v>
      </c>
      <c r="N174" t="e">
        <f>Emma!N174-Ashleigh!N174</f>
        <v>#VALUE!</v>
      </c>
      <c r="O174">
        <f>Emma!O174-Ashleigh!O174</f>
        <v>0</v>
      </c>
      <c r="P174">
        <f>Emma!P174-Ashleigh!P174</f>
        <v>0</v>
      </c>
      <c r="Q174">
        <f>Emma!Q174-Ashleigh!Q174</f>
        <v>0</v>
      </c>
      <c r="R174">
        <f>Emma!R174-Ashleigh!R174</f>
        <v>0</v>
      </c>
      <c r="S174">
        <f>Emma!S174-Ashleigh!S174</f>
        <v>0</v>
      </c>
      <c r="T174">
        <f>Emma!T174-Ashleigh!T174</f>
        <v>0</v>
      </c>
      <c r="U174">
        <f>Emma!U174-Ashleigh!U174</f>
        <v>0</v>
      </c>
      <c r="V174">
        <f>Emma!V174-Ashleigh!V174</f>
        <v>0</v>
      </c>
      <c r="W174">
        <f>Emma!W174-Ashleigh!W174</f>
        <v>0</v>
      </c>
      <c r="X174">
        <f>Emma!X174-Ashleigh!X174</f>
        <v>0</v>
      </c>
      <c r="Y174">
        <f>Emma!Y174-Ashleigh!Y174</f>
        <v>0</v>
      </c>
      <c r="Z174">
        <f>Emma!Z174-Ashleigh!Z174</f>
        <v>0</v>
      </c>
      <c r="AA174">
        <f>Emma!AA174-Ashleigh!AA174</f>
        <v>0</v>
      </c>
      <c r="AB174">
        <f>Emma!AB174-Ashleigh!AB174</f>
        <v>0</v>
      </c>
      <c r="AC174">
        <f>Emma!AC174-Ashleigh!AC174</f>
        <v>0</v>
      </c>
      <c r="AD174">
        <f>Emma!AD174-Ashleigh!AD174</f>
        <v>0</v>
      </c>
      <c r="AE174">
        <f>Emma!AE174-Ashleigh!AE174</f>
        <v>0</v>
      </c>
      <c r="AF174">
        <f>Emma!AF174-Ashleigh!AF174</f>
        <v>0</v>
      </c>
      <c r="AG174">
        <f>Emma!AG174-Ashleigh!AG174</f>
        <v>0</v>
      </c>
      <c r="AH174">
        <f>Emma!AH174-Ashleigh!AH174</f>
        <v>0</v>
      </c>
      <c r="AI174">
        <f>Emma!AI174-Ashleigh!AI174</f>
        <v>0</v>
      </c>
      <c r="AJ174">
        <f>Emma!AJ174-Ashleigh!AJ174</f>
        <v>0</v>
      </c>
      <c r="AK174">
        <f>Emma!AK174-Ashleigh!AK174</f>
        <v>0</v>
      </c>
      <c r="AL174">
        <f>Emma!AL174-Ashleigh!AL174</f>
        <v>0</v>
      </c>
      <c r="AM174">
        <f>Emma!AM174-Ashleigh!AM174</f>
        <v>0</v>
      </c>
      <c r="AN174">
        <f>Emma!AN174-Ashleigh!AN174</f>
        <v>0</v>
      </c>
      <c r="AO174">
        <f>Emma!AO174-Ashleigh!AO174</f>
        <v>0</v>
      </c>
      <c r="AP174">
        <f>Emma!AP174-Ashleigh!AP174</f>
        <v>0</v>
      </c>
      <c r="AQ174">
        <f>Emma!AQ174-Ashleigh!AQ174</f>
        <v>0</v>
      </c>
      <c r="AR174">
        <f>Emma!AR174-Ashleigh!AR174</f>
        <v>0</v>
      </c>
      <c r="AS174">
        <f>Emma!AS174-Ashleigh!AS174</f>
        <v>0</v>
      </c>
      <c r="AT174">
        <f>Emma!AT174-Ashleigh!AT174</f>
        <v>0</v>
      </c>
      <c r="AU174">
        <f>Emma!AU174-Ashleigh!AU174</f>
        <v>0</v>
      </c>
      <c r="AV174">
        <f>Emma!AV174-Ashleigh!AV174</f>
        <v>0</v>
      </c>
      <c r="AW174">
        <f>Emma!AW174-Ashleigh!AW174</f>
        <v>0</v>
      </c>
      <c r="AX174">
        <f>Emma!AX174-Ashleigh!AX174</f>
        <v>0</v>
      </c>
      <c r="AY174">
        <f>Emma!AY174-Ashleigh!AY174</f>
        <v>0</v>
      </c>
      <c r="AZ174">
        <f>Emma!AZ174-Ashleigh!AZ174</f>
        <v>0</v>
      </c>
      <c r="BA174">
        <f>Emma!BA174-Ashleigh!BA174</f>
        <v>0</v>
      </c>
      <c r="BB174">
        <f>Emma!BB174-Ashleigh!BB174</f>
        <v>0</v>
      </c>
      <c r="BC174">
        <f>Emma!BC174-Ashleigh!BC174</f>
        <v>0</v>
      </c>
      <c r="BD174">
        <f>Emma!BD174-Ashleigh!BD174</f>
        <v>0</v>
      </c>
      <c r="BE174">
        <f>Emma!BE174-Ashleigh!BE174</f>
        <v>0</v>
      </c>
      <c r="BF174">
        <f>Emma!BF174-Ashleigh!BF174</f>
        <v>0</v>
      </c>
      <c r="BG174">
        <f>Emma!BG174-Ashleigh!BG174</f>
        <v>0</v>
      </c>
      <c r="BH174">
        <f>Emma!BH174-Ashleigh!BH174</f>
        <v>0</v>
      </c>
      <c r="BI174">
        <f>Emma!BI174-Ashleigh!BI174</f>
        <v>0</v>
      </c>
      <c r="BJ174">
        <f>Emma!BJ174-Ashleigh!BJ174</f>
        <v>0</v>
      </c>
      <c r="BK174">
        <f>Emma!BK174-Ashleigh!BK174</f>
        <v>0</v>
      </c>
      <c r="BL174">
        <f>Emma!BL174-Ashleigh!BL174</f>
        <v>0</v>
      </c>
      <c r="BM174">
        <f>Emma!BM174-Ashleigh!BM174</f>
        <v>0</v>
      </c>
      <c r="BN174">
        <f>Emma!BN174-Ashleigh!BN174</f>
        <v>0</v>
      </c>
      <c r="BO174">
        <f>Emma!BO174-Ashleigh!BO174</f>
        <v>0</v>
      </c>
      <c r="BP174">
        <f>Emma!BP174-Ashleigh!BP174</f>
        <v>0</v>
      </c>
      <c r="BQ174">
        <f>Emma!BQ174-Ashleigh!BQ174</f>
        <v>0</v>
      </c>
      <c r="BR174">
        <f>Emma!BR174-Ashleigh!BR174</f>
        <v>0</v>
      </c>
      <c r="BS174">
        <f>Emma!BS174-Ashleigh!BS174</f>
        <v>0</v>
      </c>
      <c r="BT174">
        <f>Emma!BT174-Ashleigh!BT174</f>
        <v>0</v>
      </c>
      <c r="BU174">
        <f>Emma!BU174-Ashleigh!BU174</f>
        <v>0</v>
      </c>
      <c r="BV174">
        <f>Emma!BV174-Ashleigh!BV174</f>
        <v>0</v>
      </c>
      <c r="BW174">
        <f>Emma!BW174-Ashleigh!BW174</f>
        <v>0</v>
      </c>
      <c r="BX174">
        <f>Emma!BX174-Ashleigh!BX174</f>
        <v>0</v>
      </c>
      <c r="BY174">
        <f>Emma!BY174-Ashleigh!BY174</f>
        <v>0</v>
      </c>
      <c r="BZ174">
        <f>Emma!BZ174-Ashleigh!BZ174</f>
        <v>0</v>
      </c>
      <c r="CA174">
        <f>Emma!CA174-Ashleigh!CA174</f>
        <v>0</v>
      </c>
      <c r="CB174">
        <f>Emma!CB174-Ashleigh!CB174</f>
        <v>0</v>
      </c>
      <c r="CC174">
        <f>Emma!CC174-Ashleigh!CC174</f>
        <v>0</v>
      </c>
      <c r="CD174" t="e">
        <f>Emma!CD174-Ashleigh!CD174</f>
        <v>#VALUE!</v>
      </c>
    </row>
    <row r="175" spans="5:82" x14ac:dyDescent="0.3">
      <c r="E175">
        <f>Emma!E175-Ashleigh!E175</f>
        <v>0</v>
      </c>
      <c r="F175">
        <f>Emma!F175-Ashleigh!F175</f>
        <v>0</v>
      </c>
      <c r="G175">
        <f>Emma!G175-Ashleigh!G175</f>
        <v>0</v>
      </c>
      <c r="H175">
        <f>Emma!H175-Ashleigh!H175</f>
        <v>0</v>
      </c>
      <c r="I175">
        <f>Emma!I175-Ashleigh!I175</f>
        <v>-2</v>
      </c>
      <c r="J175">
        <f>Emma!J175-Ashleigh!J175</f>
        <v>0</v>
      </c>
      <c r="K175">
        <f>Emma!K175-Ashleigh!K175</f>
        <v>0</v>
      </c>
      <c r="L175">
        <f>Emma!L175-Ashleigh!L175</f>
        <v>0</v>
      </c>
      <c r="M175">
        <f>Emma!M175-Ashleigh!M175</f>
        <v>0</v>
      </c>
      <c r="N175" t="e">
        <f>Emma!N175-Ashleigh!N175</f>
        <v>#VALUE!</v>
      </c>
      <c r="O175">
        <f>Emma!O175-Ashleigh!O175</f>
        <v>0</v>
      </c>
      <c r="P175">
        <f>Emma!P175-Ashleigh!P175</f>
        <v>0</v>
      </c>
      <c r="Q175">
        <f>Emma!Q175-Ashleigh!Q175</f>
        <v>0</v>
      </c>
      <c r="R175">
        <f>Emma!R175-Ashleigh!R175</f>
        <v>0</v>
      </c>
      <c r="S175">
        <f>Emma!S175-Ashleigh!S175</f>
        <v>0</v>
      </c>
      <c r="T175">
        <f>Emma!T175-Ashleigh!T175</f>
        <v>0</v>
      </c>
      <c r="U175">
        <f>Emma!U175-Ashleigh!U175</f>
        <v>0</v>
      </c>
      <c r="V175">
        <f>Emma!V175-Ashleigh!V175</f>
        <v>0</v>
      </c>
      <c r="W175">
        <f>Emma!W175-Ashleigh!W175</f>
        <v>0</v>
      </c>
      <c r="X175">
        <f>Emma!X175-Ashleigh!X175</f>
        <v>0</v>
      </c>
      <c r="Y175">
        <f>Emma!Y175-Ashleigh!Y175</f>
        <v>0</v>
      </c>
      <c r="Z175">
        <f>Emma!Z175-Ashleigh!Z175</f>
        <v>0</v>
      </c>
      <c r="AA175">
        <f>Emma!AA175-Ashleigh!AA175</f>
        <v>0</v>
      </c>
      <c r="AB175">
        <f>Emma!AB175-Ashleigh!AB175</f>
        <v>0</v>
      </c>
      <c r="AC175">
        <f>Emma!AC175-Ashleigh!AC175</f>
        <v>0</v>
      </c>
      <c r="AD175">
        <f>Emma!AD175-Ashleigh!AD175</f>
        <v>0</v>
      </c>
      <c r="AE175">
        <f>Emma!AE175-Ashleigh!AE175</f>
        <v>0</v>
      </c>
      <c r="AF175">
        <f>Emma!AF175-Ashleigh!AF175</f>
        <v>0</v>
      </c>
      <c r="AG175">
        <f>Emma!AG175-Ashleigh!AG175</f>
        <v>0</v>
      </c>
      <c r="AH175">
        <f>Emma!AH175-Ashleigh!AH175</f>
        <v>0</v>
      </c>
      <c r="AI175">
        <f>Emma!AI175-Ashleigh!AI175</f>
        <v>0</v>
      </c>
      <c r="AJ175">
        <f>Emma!AJ175-Ashleigh!AJ175</f>
        <v>0</v>
      </c>
      <c r="AK175">
        <f>Emma!AK175-Ashleigh!AK175</f>
        <v>0</v>
      </c>
      <c r="AL175">
        <f>Emma!AL175-Ashleigh!AL175</f>
        <v>0</v>
      </c>
      <c r="AM175">
        <f>Emma!AM175-Ashleigh!AM175</f>
        <v>0</v>
      </c>
      <c r="AN175">
        <f>Emma!AN175-Ashleigh!AN175</f>
        <v>0</v>
      </c>
      <c r="AO175">
        <f>Emma!AO175-Ashleigh!AO175</f>
        <v>0</v>
      </c>
      <c r="AP175">
        <f>Emma!AP175-Ashleigh!AP175</f>
        <v>0</v>
      </c>
      <c r="AQ175">
        <f>Emma!AQ175-Ashleigh!AQ175</f>
        <v>0</v>
      </c>
      <c r="AR175">
        <f>Emma!AR175-Ashleigh!AR175</f>
        <v>0</v>
      </c>
      <c r="AS175">
        <f>Emma!AS175-Ashleigh!AS175</f>
        <v>0</v>
      </c>
      <c r="AT175">
        <f>Emma!AT175-Ashleigh!AT175</f>
        <v>0</v>
      </c>
      <c r="AU175">
        <f>Emma!AU175-Ashleigh!AU175</f>
        <v>0</v>
      </c>
      <c r="AV175">
        <f>Emma!AV175-Ashleigh!AV175</f>
        <v>0</v>
      </c>
      <c r="AW175">
        <f>Emma!AW175-Ashleigh!AW175</f>
        <v>0</v>
      </c>
      <c r="AX175">
        <f>Emma!AX175-Ashleigh!AX175</f>
        <v>0</v>
      </c>
      <c r="AY175">
        <f>Emma!AY175-Ashleigh!AY175</f>
        <v>0</v>
      </c>
      <c r="AZ175">
        <f>Emma!AZ175-Ashleigh!AZ175</f>
        <v>0</v>
      </c>
      <c r="BA175">
        <f>Emma!BA175-Ashleigh!BA175</f>
        <v>0</v>
      </c>
      <c r="BB175">
        <f>Emma!BB175-Ashleigh!BB175</f>
        <v>0</v>
      </c>
      <c r="BC175">
        <f>Emma!BC175-Ashleigh!BC175</f>
        <v>0</v>
      </c>
      <c r="BD175">
        <f>Emma!BD175-Ashleigh!BD175</f>
        <v>0</v>
      </c>
      <c r="BE175">
        <f>Emma!BE175-Ashleigh!BE175</f>
        <v>0</v>
      </c>
      <c r="BF175">
        <f>Emma!BF175-Ashleigh!BF175</f>
        <v>0</v>
      </c>
      <c r="BG175">
        <f>Emma!BG175-Ashleigh!BG175</f>
        <v>0</v>
      </c>
      <c r="BH175">
        <f>Emma!BH175-Ashleigh!BH175</f>
        <v>0</v>
      </c>
      <c r="BI175">
        <f>Emma!BI175-Ashleigh!BI175</f>
        <v>0</v>
      </c>
      <c r="BJ175">
        <f>Emma!BJ175-Ashleigh!BJ175</f>
        <v>0</v>
      </c>
      <c r="BK175">
        <f>Emma!BK175-Ashleigh!BK175</f>
        <v>0</v>
      </c>
      <c r="BL175">
        <f>Emma!BL175-Ashleigh!BL175</f>
        <v>0</v>
      </c>
      <c r="BM175">
        <f>Emma!BM175-Ashleigh!BM175</f>
        <v>0</v>
      </c>
      <c r="BN175">
        <f>Emma!BN175-Ashleigh!BN175</f>
        <v>0</v>
      </c>
      <c r="BO175">
        <f>Emma!BO175-Ashleigh!BO175</f>
        <v>0</v>
      </c>
      <c r="BP175">
        <f>Emma!BP175-Ashleigh!BP175</f>
        <v>0</v>
      </c>
      <c r="BQ175">
        <f>Emma!BQ175-Ashleigh!BQ175</f>
        <v>0</v>
      </c>
      <c r="BR175">
        <f>Emma!BR175-Ashleigh!BR175</f>
        <v>0</v>
      </c>
      <c r="BS175">
        <f>Emma!BS175-Ashleigh!BS175</f>
        <v>0</v>
      </c>
      <c r="BT175">
        <f>Emma!BT175-Ashleigh!BT175</f>
        <v>1</v>
      </c>
      <c r="BU175">
        <f>Emma!BU175-Ashleigh!BU175</f>
        <v>0</v>
      </c>
      <c r="BV175">
        <f>Emma!BV175-Ashleigh!BV175</f>
        <v>0</v>
      </c>
      <c r="BW175">
        <f>Emma!BW175-Ashleigh!BW175</f>
        <v>0</v>
      </c>
      <c r="BX175">
        <f>Emma!BX175-Ashleigh!BX175</f>
        <v>0</v>
      </c>
      <c r="BY175">
        <f>Emma!BY175-Ashleigh!BY175</f>
        <v>0</v>
      </c>
      <c r="BZ175">
        <f>Emma!BZ175-Ashleigh!BZ175</f>
        <v>0</v>
      </c>
      <c r="CA175">
        <f>Emma!CA175-Ashleigh!CA175</f>
        <v>0</v>
      </c>
      <c r="CB175">
        <f>Emma!CB175-Ashleigh!CB175</f>
        <v>0</v>
      </c>
      <c r="CC175">
        <f>Emma!CC175-Ashleigh!CC175</f>
        <v>0</v>
      </c>
      <c r="CD175" t="e">
        <f>Emma!CD175-Ashleigh!CD175</f>
        <v>#VALUE!</v>
      </c>
    </row>
    <row r="176" spans="5:82" x14ac:dyDescent="0.3">
      <c r="E176">
        <f>Emma!E176-Ashleigh!E176</f>
        <v>0</v>
      </c>
      <c r="F176">
        <f>Emma!F176-Ashleigh!F176</f>
        <v>0</v>
      </c>
      <c r="G176">
        <f>Emma!G176-Ashleigh!G176</f>
        <v>0</v>
      </c>
      <c r="H176">
        <f>Emma!H176-Ashleigh!H176</f>
        <v>0</v>
      </c>
      <c r="I176">
        <f>Emma!I176-Ashleigh!I176</f>
        <v>0</v>
      </c>
      <c r="J176">
        <f>Emma!J176-Ashleigh!J176</f>
        <v>0</v>
      </c>
      <c r="K176">
        <f>Emma!K176-Ashleigh!K176</f>
        <v>0</v>
      </c>
      <c r="L176">
        <f>Emma!L176-Ashleigh!L176</f>
        <v>0</v>
      </c>
      <c r="M176">
        <f>Emma!M176-Ashleigh!M176</f>
        <v>0</v>
      </c>
      <c r="N176">
        <f>Emma!N176-Ashleigh!N176</f>
        <v>400</v>
      </c>
      <c r="O176">
        <f>Emma!O176-Ashleigh!O176</f>
        <v>0</v>
      </c>
      <c r="P176">
        <f>Emma!P176-Ashleigh!P176</f>
        <v>0</v>
      </c>
      <c r="Q176">
        <f>Emma!Q176-Ashleigh!Q176</f>
        <v>0</v>
      </c>
      <c r="R176">
        <f>Emma!R176-Ashleigh!R176</f>
        <v>0</v>
      </c>
      <c r="S176">
        <f>Emma!S176-Ashleigh!S176</f>
        <v>0</v>
      </c>
      <c r="T176">
        <f>Emma!T176-Ashleigh!T176</f>
        <v>0</v>
      </c>
      <c r="U176">
        <f>Emma!U176-Ashleigh!U176</f>
        <v>0</v>
      </c>
      <c r="V176">
        <f>Emma!V176-Ashleigh!V176</f>
        <v>0</v>
      </c>
      <c r="W176">
        <f>Emma!W176-Ashleigh!W176</f>
        <v>0</v>
      </c>
      <c r="X176">
        <f>Emma!X176-Ashleigh!X176</f>
        <v>0</v>
      </c>
      <c r="Y176">
        <f>Emma!Y176-Ashleigh!Y176</f>
        <v>0</v>
      </c>
      <c r="Z176">
        <f>Emma!Z176-Ashleigh!Z176</f>
        <v>0</v>
      </c>
      <c r="AA176">
        <f>Emma!AA176-Ashleigh!AA176</f>
        <v>0</v>
      </c>
      <c r="AB176">
        <f>Emma!AB176-Ashleigh!AB176</f>
        <v>0</v>
      </c>
      <c r="AC176">
        <f>Emma!AC176-Ashleigh!AC176</f>
        <v>0</v>
      </c>
      <c r="AD176">
        <f>Emma!AD176-Ashleigh!AD176</f>
        <v>0</v>
      </c>
      <c r="AE176">
        <f>Emma!AE176-Ashleigh!AE176</f>
        <v>0</v>
      </c>
      <c r="AF176">
        <f>Emma!AF176-Ashleigh!AF176</f>
        <v>0</v>
      </c>
      <c r="AG176">
        <f>Emma!AG176-Ashleigh!AG176</f>
        <v>0</v>
      </c>
      <c r="AH176">
        <f>Emma!AH176-Ashleigh!AH176</f>
        <v>0</v>
      </c>
      <c r="AI176">
        <f>Emma!AI176-Ashleigh!AI176</f>
        <v>0</v>
      </c>
      <c r="AJ176">
        <f>Emma!AJ176-Ashleigh!AJ176</f>
        <v>0</v>
      </c>
      <c r="AK176">
        <f>Emma!AK176-Ashleigh!AK176</f>
        <v>0</v>
      </c>
      <c r="AL176">
        <f>Emma!AL176-Ashleigh!AL176</f>
        <v>0</v>
      </c>
      <c r="AM176">
        <f>Emma!AM176-Ashleigh!AM176</f>
        <v>0</v>
      </c>
      <c r="AN176">
        <f>Emma!AN176-Ashleigh!AN176</f>
        <v>0</v>
      </c>
      <c r="AO176">
        <f>Emma!AO176-Ashleigh!AO176</f>
        <v>0</v>
      </c>
      <c r="AP176">
        <f>Emma!AP176-Ashleigh!AP176</f>
        <v>0</v>
      </c>
      <c r="AQ176">
        <f>Emma!AQ176-Ashleigh!AQ176</f>
        <v>0</v>
      </c>
      <c r="AR176">
        <f>Emma!AR176-Ashleigh!AR176</f>
        <v>0</v>
      </c>
      <c r="AS176">
        <f>Emma!AS176-Ashleigh!AS176</f>
        <v>0</v>
      </c>
      <c r="AT176">
        <f>Emma!AT176-Ashleigh!AT176</f>
        <v>0</v>
      </c>
      <c r="AU176">
        <f>Emma!AU176-Ashleigh!AU176</f>
        <v>0</v>
      </c>
      <c r="AV176">
        <f>Emma!AV176-Ashleigh!AV176</f>
        <v>0</v>
      </c>
      <c r="AW176">
        <f>Emma!AW176-Ashleigh!AW176</f>
        <v>0</v>
      </c>
      <c r="AX176">
        <f>Emma!AX176-Ashleigh!AX176</f>
        <v>0</v>
      </c>
      <c r="AY176">
        <f>Emma!AY176-Ashleigh!AY176</f>
        <v>0</v>
      </c>
      <c r="AZ176">
        <f>Emma!AZ176-Ashleigh!AZ176</f>
        <v>0</v>
      </c>
      <c r="BA176">
        <f>Emma!BA176-Ashleigh!BA176</f>
        <v>0</v>
      </c>
      <c r="BB176">
        <f>Emma!BB176-Ashleigh!BB176</f>
        <v>0</v>
      </c>
      <c r="BC176">
        <f>Emma!BC176-Ashleigh!BC176</f>
        <v>0</v>
      </c>
      <c r="BD176">
        <f>Emma!BD176-Ashleigh!BD176</f>
        <v>0</v>
      </c>
      <c r="BE176">
        <f>Emma!BE176-Ashleigh!BE176</f>
        <v>0</v>
      </c>
      <c r="BF176">
        <f>Emma!BF176-Ashleigh!BF176</f>
        <v>0</v>
      </c>
      <c r="BG176">
        <f>Emma!BG176-Ashleigh!BG176</f>
        <v>0</v>
      </c>
      <c r="BH176">
        <f>Emma!BH176-Ashleigh!BH176</f>
        <v>0</v>
      </c>
      <c r="BI176">
        <f>Emma!BI176-Ashleigh!BI176</f>
        <v>0</v>
      </c>
      <c r="BJ176">
        <f>Emma!BJ176-Ashleigh!BJ176</f>
        <v>0</v>
      </c>
      <c r="BK176">
        <f>Emma!BK176-Ashleigh!BK176</f>
        <v>0</v>
      </c>
      <c r="BL176">
        <f>Emma!BL176-Ashleigh!BL176</f>
        <v>0</v>
      </c>
      <c r="BM176">
        <f>Emma!BM176-Ashleigh!BM176</f>
        <v>0</v>
      </c>
      <c r="BN176">
        <f>Emma!BN176-Ashleigh!BN176</f>
        <v>0</v>
      </c>
      <c r="BO176">
        <f>Emma!BO176-Ashleigh!BO176</f>
        <v>0</v>
      </c>
      <c r="BP176">
        <f>Emma!BP176-Ashleigh!BP176</f>
        <v>0</v>
      </c>
      <c r="BQ176">
        <f>Emma!BQ176-Ashleigh!BQ176</f>
        <v>0</v>
      </c>
      <c r="BR176">
        <f>Emma!BR176-Ashleigh!BR176</f>
        <v>0</v>
      </c>
      <c r="BS176">
        <f>Emma!BS176-Ashleigh!BS176</f>
        <v>0</v>
      </c>
      <c r="BT176">
        <f>Emma!BT176-Ashleigh!BT176</f>
        <v>0</v>
      </c>
      <c r="BU176">
        <f>Emma!BU176-Ashleigh!BU176</f>
        <v>0</v>
      </c>
      <c r="BV176">
        <f>Emma!BV176-Ashleigh!BV176</f>
        <v>0</v>
      </c>
      <c r="BW176">
        <f>Emma!BW176-Ashleigh!BW176</f>
        <v>0</v>
      </c>
      <c r="BX176">
        <f>Emma!BX176-Ashleigh!BX176</f>
        <v>0</v>
      </c>
      <c r="BY176">
        <f>Emma!BY176-Ashleigh!BY176</f>
        <v>0</v>
      </c>
      <c r="BZ176">
        <f>Emma!BZ176-Ashleigh!BZ176</f>
        <v>0</v>
      </c>
      <c r="CA176">
        <f>Emma!CA176-Ashleigh!CA176</f>
        <v>0</v>
      </c>
      <c r="CB176">
        <f>Emma!CB176-Ashleigh!CB176</f>
        <v>0</v>
      </c>
      <c r="CC176">
        <f>Emma!CC176-Ashleigh!CC176</f>
        <v>0</v>
      </c>
      <c r="CD176" t="e">
        <f>Emma!CD176-Ashleigh!CD176</f>
        <v>#VALUE!</v>
      </c>
    </row>
    <row r="177" spans="5:82" x14ac:dyDescent="0.3">
      <c r="E177">
        <f>Emma!E177-Ashleigh!E177</f>
        <v>0</v>
      </c>
      <c r="F177">
        <f>Emma!F177-Ashleigh!F177</f>
        <v>0</v>
      </c>
      <c r="G177">
        <f>Emma!G177-Ashleigh!G177</f>
        <v>0</v>
      </c>
      <c r="H177">
        <f>Emma!H177-Ashleigh!H177</f>
        <v>0</v>
      </c>
      <c r="I177">
        <f>Emma!I177-Ashleigh!I177</f>
        <v>0</v>
      </c>
      <c r="J177">
        <f>Emma!J177-Ashleigh!J177</f>
        <v>0</v>
      </c>
      <c r="K177">
        <f>Emma!K177-Ashleigh!K177</f>
        <v>0</v>
      </c>
      <c r="L177">
        <f>Emma!L177-Ashleigh!L177</f>
        <v>0</v>
      </c>
      <c r="M177">
        <f>Emma!M177-Ashleigh!M177</f>
        <v>0</v>
      </c>
      <c r="N177" t="e">
        <f>Emma!N177-Ashleigh!N177</f>
        <v>#VALUE!</v>
      </c>
      <c r="O177">
        <f>Emma!O177-Ashleigh!O177</f>
        <v>0</v>
      </c>
      <c r="P177">
        <f>Emma!P177-Ashleigh!P177</f>
        <v>0</v>
      </c>
      <c r="Q177">
        <f>Emma!Q177-Ashleigh!Q177</f>
        <v>0</v>
      </c>
      <c r="R177">
        <f>Emma!R177-Ashleigh!R177</f>
        <v>0</v>
      </c>
      <c r="S177">
        <f>Emma!S177-Ashleigh!S177</f>
        <v>0</v>
      </c>
      <c r="T177">
        <f>Emma!T177-Ashleigh!T177</f>
        <v>0</v>
      </c>
      <c r="U177">
        <f>Emma!U177-Ashleigh!U177</f>
        <v>0</v>
      </c>
      <c r="V177">
        <f>Emma!V177-Ashleigh!V177</f>
        <v>0</v>
      </c>
      <c r="W177">
        <f>Emma!W177-Ashleigh!W177</f>
        <v>0</v>
      </c>
      <c r="X177">
        <f>Emma!X177-Ashleigh!X177</f>
        <v>0</v>
      </c>
      <c r="Y177">
        <f>Emma!Y177-Ashleigh!Y177</f>
        <v>0</v>
      </c>
      <c r="Z177">
        <f>Emma!Z177-Ashleigh!Z177</f>
        <v>0</v>
      </c>
      <c r="AA177">
        <f>Emma!AA177-Ashleigh!AA177</f>
        <v>0</v>
      </c>
      <c r="AB177">
        <f>Emma!AB177-Ashleigh!AB177</f>
        <v>0</v>
      </c>
      <c r="AC177">
        <f>Emma!AC177-Ashleigh!AC177</f>
        <v>0</v>
      </c>
      <c r="AD177">
        <f>Emma!AD177-Ashleigh!AD177</f>
        <v>0</v>
      </c>
      <c r="AE177">
        <f>Emma!AE177-Ashleigh!AE177</f>
        <v>0</v>
      </c>
      <c r="AF177">
        <f>Emma!AF177-Ashleigh!AF177</f>
        <v>0</v>
      </c>
      <c r="AG177">
        <f>Emma!AG177-Ashleigh!AG177</f>
        <v>0</v>
      </c>
      <c r="AH177">
        <f>Emma!AH177-Ashleigh!AH177</f>
        <v>0</v>
      </c>
      <c r="AI177">
        <f>Emma!AI177-Ashleigh!AI177</f>
        <v>0</v>
      </c>
      <c r="AJ177">
        <f>Emma!AJ177-Ashleigh!AJ177</f>
        <v>0</v>
      </c>
      <c r="AK177">
        <f>Emma!AK177-Ashleigh!AK177</f>
        <v>0</v>
      </c>
      <c r="AL177">
        <f>Emma!AL177-Ashleigh!AL177</f>
        <v>0</v>
      </c>
      <c r="AM177">
        <f>Emma!AM177-Ashleigh!AM177</f>
        <v>0</v>
      </c>
      <c r="AN177">
        <f>Emma!AN177-Ashleigh!AN177</f>
        <v>0</v>
      </c>
      <c r="AO177">
        <f>Emma!AO177-Ashleigh!AO177</f>
        <v>0</v>
      </c>
      <c r="AP177">
        <f>Emma!AP177-Ashleigh!AP177</f>
        <v>0</v>
      </c>
      <c r="AQ177">
        <f>Emma!AQ177-Ashleigh!AQ177</f>
        <v>0</v>
      </c>
      <c r="AR177">
        <f>Emma!AR177-Ashleigh!AR177</f>
        <v>0</v>
      </c>
      <c r="AS177">
        <f>Emma!AS177-Ashleigh!AS177</f>
        <v>0</v>
      </c>
      <c r="AT177">
        <f>Emma!AT177-Ashleigh!AT177</f>
        <v>0</v>
      </c>
      <c r="AU177">
        <f>Emma!AU177-Ashleigh!AU177</f>
        <v>0</v>
      </c>
      <c r="AV177">
        <f>Emma!AV177-Ashleigh!AV177</f>
        <v>0</v>
      </c>
      <c r="AW177">
        <f>Emma!AW177-Ashleigh!AW177</f>
        <v>0</v>
      </c>
      <c r="AX177">
        <f>Emma!AX177-Ashleigh!AX177</f>
        <v>0</v>
      </c>
      <c r="AY177">
        <f>Emma!AY177-Ashleigh!AY177</f>
        <v>0</v>
      </c>
      <c r="AZ177">
        <f>Emma!AZ177-Ashleigh!AZ177</f>
        <v>0</v>
      </c>
      <c r="BA177">
        <f>Emma!BA177-Ashleigh!BA177</f>
        <v>0</v>
      </c>
      <c r="BB177">
        <f>Emma!BB177-Ashleigh!BB177</f>
        <v>0</v>
      </c>
      <c r="BC177">
        <f>Emma!BC177-Ashleigh!BC177</f>
        <v>0</v>
      </c>
      <c r="BD177">
        <f>Emma!BD177-Ashleigh!BD177</f>
        <v>0</v>
      </c>
      <c r="BE177">
        <f>Emma!BE177-Ashleigh!BE177</f>
        <v>0</v>
      </c>
      <c r="BF177">
        <f>Emma!BF177-Ashleigh!BF177</f>
        <v>0</v>
      </c>
      <c r="BG177">
        <f>Emma!BG177-Ashleigh!BG177</f>
        <v>0</v>
      </c>
      <c r="BH177">
        <f>Emma!BH177-Ashleigh!BH177</f>
        <v>0</v>
      </c>
      <c r="BI177">
        <f>Emma!BI177-Ashleigh!BI177</f>
        <v>0</v>
      </c>
      <c r="BJ177">
        <f>Emma!BJ177-Ashleigh!BJ177</f>
        <v>0</v>
      </c>
      <c r="BK177">
        <f>Emma!BK177-Ashleigh!BK177</f>
        <v>0</v>
      </c>
      <c r="BL177">
        <f>Emma!BL177-Ashleigh!BL177</f>
        <v>0</v>
      </c>
      <c r="BM177">
        <f>Emma!BM177-Ashleigh!BM177</f>
        <v>0</v>
      </c>
      <c r="BN177">
        <f>Emma!BN177-Ashleigh!BN177</f>
        <v>0</v>
      </c>
      <c r="BO177">
        <f>Emma!BO177-Ashleigh!BO177</f>
        <v>0</v>
      </c>
      <c r="BP177">
        <f>Emma!BP177-Ashleigh!BP177</f>
        <v>0</v>
      </c>
      <c r="BQ177">
        <f>Emma!BQ177-Ashleigh!BQ177</f>
        <v>0</v>
      </c>
      <c r="BR177">
        <f>Emma!BR177-Ashleigh!BR177</f>
        <v>0</v>
      </c>
      <c r="BS177">
        <f>Emma!BS177-Ashleigh!BS177</f>
        <v>0</v>
      </c>
      <c r="BT177">
        <f>Emma!BT177-Ashleigh!BT177</f>
        <v>0</v>
      </c>
      <c r="BU177">
        <f>Emma!BU177-Ashleigh!BU177</f>
        <v>0</v>
      </c>
      <c r="BV177">
        <f>Emma!BV177-Ashleigh!BV177</f>
        <v>0</v>
      </c>
      <c r="BW177">
        <f>Emma!BW177-Ashleigh!BW177</f>
        <v>0</v>
      </c>
      <c r="BX177">
        <f>Emma!BX177-Ashleigh!BX177</f>
        <v>0</v>
      </c>
      <c r="BY177">
        <f>Emma!BY177-Ashleigh!BY177</f>
        <v>0</v>
      </c>
      <c r="BZ177">
        <f>Emma!BZ177-Ashleigh!BZ177</f>
        <v>0</v>
      </c>
      <c r="CA177">
        <f>Emma!CA177-Ashleigh!CA177</f>
        <v>0</v>
      </c>
      <c r="CB177">
        <f>Emma!CB177-Ashleigh!CB177</f>
        <v>0</v>
      </c>
      <c r="CC177">
        <f>Emma!CC177-Ashleigh!CC177</f>
        <v>0</v>
      </c>
      <c r="CD177" t="e">
        <f>Emma!CD177-Ashleigh!CD177</f>
        <v>#VALUE!</v>
      </c>
    </row>
    <row r="178" spans="5:82" x14ac:dyDescent="0.3">
      <c r="E178">
        <f>Emma!E178-Ashleigh!E178</f>
        <v>0</v>
      </c>
      <c r="F178">
        <f>Emma!F178-Ashleigh!F178</f>
        <v>0</v>
      </c>
      <c r="G178">
        <f>Emma!G178-Ashleigh!G178</f>
        <v>0</v>
      </c>
      <c r="H178">
        <f>Emma!H178-Ashleigh!H178</f>
        <v>0</v>
      </c>
      <c r="I178">
        <f>Emma!I178-Ashleigh!I178</f>
        <v>0</v>
      </c>
      <c r="J178">
        <f>Emma!J178-Ashleigh!J178</f>
        <v>0</v>
      </c>
      <c r="K178">
        <f>Emma!K178-Ashleigh!K178</f>
        <v>0</v>
      </c>
      <c r="L178">
        <f>Emma!L178-Ashleigh!L178</f>
        <v>0</v>
      </c>
      <c r="M178">
        <f>Emma!M178-Ashleigh!M178</f>
        <v>0</v>
      </c>
      <c r="N178" t="e">
        <f>Emma!N178-Ashleigh!N178</f>
        <v>#VALUE!</v>
      </c>
      <c r="O178">
        <f>Emma!O178-Ashleigh!O178</f>
        <v>0</v>
      </c>
      <c r="P178">
        <f>Emma!P178-Ashleigh!P178</f>
        <v>0</v>
      </c>
      <c r="Q178">
        <f>Emma!Q178-Ashleigh!Q178</f>
        <v>0</v>
      </c>
      <c r="R178">
        <f>Emma!R178-Ashleigh!R178</f>
        <v>0</v>
      </c>
      <c r="S178">
        <f>Emma!S178-Ashleigh!S178</f>
        <v>0</v>
      </c>
      <c r="T178">
        <f>Emma!T178-Ashleigh!T178</f>
        <v>0</v>
      </c>
      <c r="U178">
        <f>Emma!U178-Ashleigh!U178</f>
        <v>0</v>
      </c>
      <c r="V178">
        <f>Emma!V178-Ashleigh!V178</f>
        <v>0</v>
      </c>
      <c r="W178">
        <f>Emma!W178-Ashleigh!W178</f>
        <v>0</v>
      </c>
      <c r="X178">
        <f>Emma!X178-Ashleigh!X178</f>
        <v>0</v>
      </c>
      <c r="Y178">
        <f>Emma!Y178-Ashleigh!Y178</f>
        <v>0</v>
      </c>
      <c r="Z178">
        <f>Emma!Z178-Ashleigh!Z178</f>
        <v>0</v>
      </c>
      <c r="AA178">
        <f>Emma!AA178-Ashleigh!AA178</f>
        <v>0</v>
      </c>
      <c r="AB178">
        <f>Emma!AB178-Ashleigh!AB178</f>
        <v>0</v>
      </c>
      <c r="AC178">
        <f>Emma!AC178-Ashleigh!AC178</f>
        <v>0</v>
      </c>
      <c r="AD178">
        <f>Emma!AD178-Ashleigh!AD178</f>
        <v>0</v>
      </c>
      <c r="AE178">
        <f>Emma!AE178-Ashleigh!AE178</f>
        <v>0</v>
      </c>
      <c r="AF178">
        <f>Emma!AF178-Ashleigh!AF178</f>
        <v>0</v>
      </c>
      <c r="AG178">
        <f>Emma!AG178-Ashleigh!AG178</f>
        <v>0</v>
      </c>
      <c r="AH178">
        <f>Emma!AH178-Ashleigh!AH178</f>
        <v>0</v>
      </c>
      <c r="AI178">
        <f>Emma!AI178-Ashleigh!AI178</f>
        <v>0</v>
      </c>
      <c r="AJ178">
        <f>Emma!AJ178-Ashleigh!AJ178</f>
        <v>0</v>
      </c>
      <c r="AK178">
        <f>Emma!AK178-Ashleigh!AK178</f>
        <v>0</v>
      </c>
      <c r="AL178">
        <f>Emma!AL178-Ashleigh!AL178</f>
        <v>0</v>
      </c>
      <c r="AM178">
        <f>Emma!AM178-Ashleigh!AM178</f>
        <v>0</v>
      </c>
      <c r="AN178">
        <f>Emma!AN178-Ashleigh!AN178</f>
        <v>0</v>
      </c>
      <c r="AO178">
        <f>Emma!AO178-Ashleigh!AO178</f>
        <v>0</v>
      </c>
      <c r="AP178">
        <f>Emma!AP178-Ashleigh!AP178</f>
        <v>0</v>
      </c>
      <c r="AQ178">
        <f>Emma!AQ178-Ashleigh!AQ178</f>
        <v>0</v>
      </c>
      <c r="AR178">
        <f>Emma!AR178-Ashleigh!AR178</f>
        <v>0</v>
      </c>
      <c r="AS178">
        <f>Emma!AS178-Ashleigh!AS178</f>
        <v>0</v>
      </c>
      <c r="AT178">
        <f>Emma!AT178-Ashleigh!AT178</f>
        <v>0</v>
      </c>
      <c r="AU178">
        <f>Emma!AU178-Ashleigh!AU178</f>
        <v>0</v>
      </c>
      <c r="AV178">
        <f>Emma!AV178-Ashleigh!AV178</f>
        <v>0</v>
      </c>
      <c r="AW178">
        <f>Emma!AW178-Ashleigh!AW178</f>
        <v>0</v>
      </c>
      <c r="AX178">
        <f>Emma!AX178-Ashleigh!AX178</f>
        <v>0</v>
      </c>
      <c r="AY178">
        <f>Emma!AY178-Ashleigh!AY178</f>
        <v>0</v>
      </c>
      <c r="AZ178">
        <f>Emma!AZ178-Ashleigh!AZ178</f>
        <v>0</v>
      </c>
      <c r="BA178">
        <f>Emma!BA178-Ashleigh!BA178</f>
        <v>0</v>
      </c>
      <c r="BB178">
        <f>Emma!BB178-Ashleigh!BB178</f>
        <v>0</v>
      </c>
      <c r="BC178">
        <f>Emma!BC178-Ashleigh!BC178</f>
        <v>0</v>
      </c>
      <c r="BD178">
        <f>Emma!BD178-Ashleigh!BD178</f>
        <v>0</v>
      </c>
      <c r="BE178">
        <f>Emma!BE178-Ashleigh!BE178</f>
        <v>0</v>
      </c>
      <c r="BF178">
        <f>Emma!BF178-Ashleigh!BF178</f>
        <v>0</v>
      </c>
      <c r="BG178">
        <f>Emma!BG178-Ashleigh!BG178</f>
        <v>0</v>
      </c>
      <c r="BH178">
        <f>Emma!BH178-Ashleigh!BH178</f>
        <v>0</v>
      </c>
      <c r="BI178">
        <f>Emma!BI178-Ashleigh!BI178</f>
        <v>0</v>
      </c>
      <c r="BJ178">
        <f>Emma!BJ178-Ashleigh!BJ178</f>
        <v>0</v>
      </c>
      <c r="BK178">
        <f>Emma!BK178-Ashleigh!BK178</f>
        <v>0</v>
      </c>
      <c r="BL178">
        <f>Emma!BL178-Ashleigh!BL178</f>
        <v>0</v>
      </c>
      <c r="BM178">
        <f>Emma!BM178-Ashleigh!BM178</f>
        <v>0</v>
      </c>
      <c r="BN178">
        <f>Emma!BN178-Ashleigh!BN178</f>
        <v>0</v>
      </c>
      <c r="BO178">
        <f>Emma!BO178-Ashleigh!BO178</f>
        <v>0</v>
      </c>
      <c r="BP178">
        <f>Emma!BP178-Ashleigh!BP178</f>
        <v>0</v>
      </c>
      <c r="BQ178">
        <f>Emma!BQ178-Ashleigh!BQ178</f>
        <v>0</v>
      </c>
      <c r="BR178">
        <f>Emma!BR178-Ashleigh!BR178</f>
        <v>0</v>
      </c>
      <c r="BS178">
        <f>Emma!BS178-Ashleigh!BS178</f>
        <v>0</v>
      </c>
      <c r="BT178">
        <f>Emma!BT178-Ashleigh!BT178</f>
        <v>0</v>
      </c>
      <c r="BU178">
        <f>Emma!BU178-Ashleigh!BU178</f>
        <v>0</v>
      </c>
      <c r="BV178">
        <f>Emma!BV178-Ashleigh!BV178</f>
        <v>0</v>
      </c>
      <c r="BW178">
        <f>Emma!BW178-Ashleigh!BW178</f>
        <v>0</v>
      </c>
      <c r="BX178">
        <f>Emma!BX178-Ashleigh!BX178</f>
        <v>0</v>
      </c>
      <c r="BY178">
        <f>Emma!BY178-Ashleigh!BY178</f>
        <v>0</v>
      </c>
      <c r="BZ178">
        <f>Emma!BZ178-Ashleigh!BZ178</f>
        <v>0</v>
      </c>
      <c r="CA178">
        <f>Emma!CA178-Ashleigh!CA178</f>
        <v>0</v>
      </c>
      <c r="CB178">
        <f>Emma!CB178-Ashleigh!CB178</f>
        <v>0</v>
      </c>
      <c r="CC178">
        <f>Emma!CC178-Ashleigh!CC178</f>
        <v>0</v>
      </c>
      <c r="CD178" t="e">
        <f>Emma!CD178-Ashleigh!CD178</f>
        <v>#VALUE!</v>
      </c>
    </row>
    <row r="179" spans="5:82" x14ac:dyDescent="0.3">
      <c r="E179">
        <f>Emma!E179-Ashleigh!E179</f>
        <v>0</v>
      </c>
      <c r="F179">
        <f>Emma!F179-Ashleigh!F179</f>
        <v>0</v>
      </c>
      <c r="G179">
        <f>Emma!G179-Ashleigh!G179</f>
        <v>0</v>
      </c>
      <c r="H179">
        <f>Emma!H179-Ashleigh!H179</f>
        <v>0</v>
      </c>
      <c r="I179">
        <f>Emma!I179-Ashleigh!I179</f>
        <v>0</v>
      </c>
      <c r="J179">
        <f>Emma!J179-Ashleigh!J179</f>
        <v>0</v>
      </c>
      <c r="K179">
        <f>Emma!K179-Ashleigh!K179</f>
        <v>0</v>
      </c>
      <c r="L179">
        <f>Emma!L179-Ashleigh!L179</f>
        <v>0</v>
      </c>
      <c r="M179">
        <f>Emma!M179-Ashleigh!M179</f>
        <v>0</v>
      </c>
      <c r="N179" t="e">
        <f>Emma!N179-Ashleigh!N179</f>
        <v>#VALUE!</v>
      </c>
      <c r="O179">
        <f>Emma!O179-Ashleigh!O179</f>
        <v>0</v>
      </c>
      <c r="P179">
        <f>Emma!P179-Ashleigh!P179</f>
        <v>0</v>
      </c>
      <c r="Q179">
        <f>Emma!Q179-Ashleigh!Q179</f>
        <v>0</v>
      </c>
      <c r="R179">
        <f>Emma!R179-Ashleigh!R179</f>
        <v>0</v>
      </c>
      <c r="S179">
        <f>Emma!S179-Ashleigh!S179</f>
        <v>0</v>
      </c>
      <c r="T179">
        <f>Emma!T179-Ashleigh!T179</f>
        <v>0</v>
      </c>
      <c r="U179">
        <f>Emma!U179-Ashleigh!U179</f>
        <v>0</v>
      </c>
      <c r="V179">
        <f>Emma!V179-Ashleigh!V179</f>
        <v>0</v>
      </c>
      <c r="W179">
        <f>Emma!W179-Ashleigh!W179</f>
        <v>0</v>
      </c>
      <c r="X179">
        <f>Emma!X179-Ashleigh!X179</f>
        <v>0</v>
      </c>
      <c r="Y179">
        <f>Emma!Y179-Ashleigh!Y179</f>
        <v>0</v>
      </c>
      <c r="Z179">
        <f>Emma!Z179-Ashleigh!Z179</f>
        <v>0</v>
      </c>
      <c r="AA179">
        <f>Emma!AA179-Ashleigh!AA179</f>
        <v>0</v>
      </c>
      <c r="AB179">
        <f>Emma!AB179-Ashleigh!AB179</f>
        <v>0</v>
      </c>
      <c r="AC179">
        <f>Emma!AC179-Ashleigh!AC179</f>
        <v>0</v>
      </c>
      <c r="AD179">
        <f>Emma!AD179-Ashleigh!AD179</f>
        <v>0</v>
      </c>
      <c r="AE179">
        <f>Emma!AE179-Ashleigh!AE179</f>
        <v>0</v>
      </c>
      <c r="AF179">
        <f>Emma!AF179-Ashleigh!AF179</f>
        <v>0</v>
      </c>
      <c r="AG179">
        <f>Emma!AG179-Ashleigh!AG179</f>
        <v>0</v>
      </c>
      <c r="AH179">
        <f>Emma!AH179-Ashleigh!AH179</f>
        <v>0</v>
      </c>
      <c r="AI179">
        <f>Emma!AI179-Ashleigh!AI179</f>
        <v>0</v>
      </c>
      <c r="AJ179">
        <f>Emma!AJ179-Ashleigh!AJ179</f>
        <v>0</v>
      </c>
      <c r="AK179">
        <f>Emma!AK179-Ashleigh!AK179</f>
        <v>0</v>
      </c>
      <c r="AL179">
        <f>Emma!AL179-Ashleigh!AL179</f>
        <v>0</v>
      </c>
      <c r="AM179">
        <f>Emma!AM179-Ashleigh!AM179</f>
        <v>0</v>
      </c>
      <c r="AN179">
        <f>Emma!AN179-Ashleigh!AN179</f>
        <v>0</v>
      </c>
      <c r="AO179">
        <f>Emma!AO179-Ashleigh!AO179</f>
        <v>0</v>
      </c>
      <c r="AP179">
        <f>Emma!AP179-Ashleigh!AP179</f>
        <v>0</v>
      </c>
      <c r="AQ179">
        <f>Emma!AQ179-Ashleigh!AQ179</f>
        <v>0</v>
      </c>
      <c r="AR179">
        <f>Emma!AR179-Ashleigh!AR179</f>
        <v>0</v>
      </c>
      <c r="AS179">
        <f>Emma!AS179-Ashleigh!AS179</f>
        <v>0</v>
      </c>
      <c r="AT179">
        <f>Emma!AT179-Ashleigh!AT179</f>
        <v>0</v>
      </c>
      <c r="AU179">
        <f>Emma!AU179-Ashleigh!AU179</f>
        <v>0</v>
      </c>
      <c r="AV179">
        <f>Emma!AV179-Ashleigh!AV179</f>
        <v>0</v>
      </c>
      <c r="AW179">
        <f>Emma!AW179-Ashleigh!AW179</f>
        <v>0</v>
      </c>
      <c r="AX179">
        <f>Emma!AX179-Ashleigh!AX179</f>
        <v>0</v>
      </c>
      <c r="AY179">
        <f>Emma!AY179-Ashleigh!AY179</f>
        <v>0</v>
      </c>
      <c r="AZ179">
        <f>Emma!AZ179-Ashleigh!AZ179</f>
        <v>0</v>
      </c>
      <c r="BA179">
        <f>Emma!BA179-Ashleigh!BA179</f>
        <v>0</v>
      </c>
      <c r="BB179">
        <f>Emma!BB179-Ashleigh!BB179</f>
        <v>0</v>
      </c>
      <c r="BC179">
        <f>Emma!BC179-Ashleigh!BC179</f>
        <v>0</v>
      </c>
      <c r="BD179">
        <f>Emma!BD179-Ashleigh!BD179</f>
        <v>0</v>
      </c>
      <c r="BE179">
        <f>Emma!BE179-Ashleigh!BE179</f>
        <v>0</v>
      </c>
      <c r="BF179">
        <f>Emma!BF179-Ashleigh!BF179</f>
        <v>0</v>
      </c>
      <c r="BG179">
        <f>Emma!BG179-Ashleigh!BG179</f>
        <v>0</v>
      </c>
      <c r="BH179">
        <f>Emma!BH179-Ashleigh!BH179</f>
        <v>0</v>
      </c>
      <c r="BI179">
        <f>Emma!BI179-Ashleigh!BI179</f>
        <v>0</v>
      </c>
      <c r="BJ179">
        <f>Emma!BJ179-Ashleigh!BJ179</f>
        <v>0</v>
      </c>
      <c r="BK179">
        <f>Emma!BK179-Ashleigh!BK179</f>
        <v>0</v>
      </c>
      <c r="BL179">
        <f>Emma!BL179-Ashleigh!BL179</f>
        <v>0</v>
      </c>
      <c r="BM179">
        <f>Emma!BM179-Ashleigh!BM179</f>
        <v>0</v>
      </c>
      <c r="BN179">
        <f>Emma!BN179-Ashleigh!BN179</f>
        <v>0</v>
      </c>
      <c r="BO179">
        <f>Emma!BO179-Ashleigh!BO179</f>
        <v>0</v>
      </c>
      <c r="BP179">
        <f>Emma!BP179-Ashleigh!BP179</f>
        <v>0</v>
      </c>
      <c r="BQ179">
        <f>Emma!BQ179-Ashleigh!BQ179</f>
        <v>0</v>
      </c>
      <c r="BR179">
        <f>Emma!BR179-Ashleigh!BR179</f>
        <v>0</v>
      </c>
      <c r="BS179">
        <f>Emma!BS179-Ashleigh!BS179</f>
        <v>0</v>
      </c>
      <c r="BT179">
        <f>Emma!BT179-Ashleigh!BT179</f>
        <v>0</v>
      </c>
      <c r="BU179">
        <f>Emma!BU179-Ashleigh!BU179</f>
        <v>0</v>
      </c>
      <c r="BV179">
        <f>Emma!BV179-Ashleigh!BV179</f>
        <v>0</v>
      </c>
      <c r="BW179">
        <f>Emma!BW179-Ashleigh!BW179</f>
        <v>0</v>
      </c>
      <c r="BX179">
        <f>Emma!BX179-Ashleigh!BX179</f>
        <v>0</v>
      </c>
      <c r="BY179">
        <f>Emma!BY179-Ashleigh!BY179</f>
        <v>0</v>
      </c>
      <c r="BZ179">
        <f>Emma!BZ179-Ashleigh!BZ179</f>
        <v>0</v>
      </c>
      <c r="CA179">
        <f>Emma!CA179-Ashleigh!CA179</f>
        <v>0</v>
      </c>
      <c r="CB179">
        <f>Emma!CB179-Ashleigh!CB179</f>
        <v>0</v>
      </c>
      <c r="CC179">
        <f>Emma!CC179-Ashleigh!CC179</f>
        <v>0</v>
      </c>
      <c r="CD179" t="e">
        <f>Emma!CD179-Ashleigh!CD179</f>
        <v>#VALUE!</v>
      </c>
    </row>
    <row r="180" spans="5:82" x14ac:dyDescent="0.3">
      <c r="E180">
        <f>Emma!E180-Ashleigh!E180</f>
        <v>0</v>
      </c>
      <c r="F180">
        <f>Emma!F180-Ashleigh!F180</f>
        <v>0</v>
      </c>
      <c r="G180">
        <f>Emma!G180-Ashleigh!G180</f>
        <v>0</v>
      </c>
      <c r="H180">
        <f>Emma!H180-Ashleigh!H180</f>
        <v>0</v>
      </c>
      <c r="I180">
        <f>Emma!I180-Ashleigh!I180</f>
        <v>-1</v>
      </c>
      <c r="J180">
        <f>Emma!J180-Ashleigh!J180</f>
        <v>1</v>
      </c>
      <c r="K180">
        <f>Emma!K180-Ashleigh!K180</f>
        <v>0</v>
      </c>
      <c r="L180">
        <f>Emma!L180-Ashleigh!L180</f>
        <v>0</v>
      </c>
      <c r="M180">
        <f>Emma!M180-Ashleigh!M180</f>
        <v>0</v>
      </c>
      <c r="N180">
        <f>Emma!N180-Ashleigh!N180</f>
        <v>0</v>
      </c>
      <c r="O180">
        <f>Emma!O180-Ashleigh!O180</f>
        <v>0</v>
      </c>
      <c r="P180">
        <f>Emma!P180-Ashleigh!P180</f>
        <v>0</v>
      </c>
      <c r="Q180">
        <f>Emma!Q180-Ashleigh!Q180</f>
        <v>0</v>
      </c>
      <c r="R180">
        <f>Emma!R180-Ashleigh!R180</f>
        <v>0</v>
      </c>
      <c r="S180">
        <f>Emma!S180-Ashleigh!S180</f>
        <v>0</v>
      </c>
      <c r="T180">
        <f>Emma!T180-Ashleigh!T180</f>
        <v>0</v>
      </c>
      <c r="U180">
        <f>Emma!U180-Ashleigh!U180</f>
        <v>0</v>
      </c>
      <c r="V180">
        <f>Emma!V180-Ashleigh!V180</f>
        <v>0</v>
      </c>
      <c r="W180">
        <f>Emma!W180-Ashleigh!W180</f>
        <v>0</v>
      </c>
      <c r="X180">
        <f>Emma!X180-Ashleigh!X180</f>
        <v>0</v>
      </c>
      <c r="Y180">
        <f>Emma!Y180-Ashleigh!Y180</f>
        <v>0</v>
      </c>
      <c r="Z180">
        <f>Emma!Z180-Ashleigh!Z180</f>
        <v>0</v>
      </c>
      <c r="AA180">
        <f>Emma!AA180-Ashleigh!AA180</f>
        <v>0</v>
      </c>
      <c r="AB180">
        <f>Emma!AB180-Ashleigh!AB180</f>
        <v>0</v>
      </c>
      <c r="AC180">
        <f>Emma!AC180-Ashleigh!AC180</f>
        <v>0</v>
      </c>
      <c r="AD180">
        <f>Emma!AD180-Ashleigh!AD180</f>
        <v>0</v>
      </c>
      <c r="AE180">
        <f>Emma!AE180-Ashleigh!AE180</f>
        <v>0</v>
      </c>
      <c r="AF180">
        <f>Emma!AF180-Ashleigh!AF180</f>
        <v>0</v>
      </c>
      <c r="AG180">
        <f>Emma!AG180-Ashleigh!AG180</f>
        <v>0</v>
      </c>
      <c r="AH180">
        <f>Emma!AH180-Ashleigh!AH180</f>
        <v>0</v>
      </c>
      <c r="AI180">
        <f>Emma!AI180-Ashleigh!AI180</f>
        <v>0</v>
      </c>
      <c r="AJ180">
        <f>Emma!AJ180-Ashleigh!AJ180</f>
        <v>0</v>
      </c>
      <c r="AK180">
        <f>Emma!AK180-Ashleigh!AK180</f>
        <v>0</v>
      </c>
      <c r="AL180">
        <f>Emma!AL180-Ashleigh!AL180</f>
        <v>0</v>
      </c>
      <c r="AM180">
        <f>Emma!AM180-Ashleigh!AM180</f>
        <v>0</v>
      </c>
      <c r="AN180">
        <f>Emma!AN180-Ashleigh!AN180</f>
        <v>0</v>
      </c>
      <c r="AO180">
        <f>Emma!AO180-Ashleigh!AO180</f>
        <v>0</v>
      </c>
      <c r="AP180">
        <f>Emma!AP180-Ashleigh!AP180</f>
        <v>0</v>
      </c>
      <c r="AQ180">
        <f>Emma!AQ180-Ashleigh!AQ180</f>
        <v>0</v>
      </c>
      <c r="AR180">
        <f>Emma!AR180-Ashleigh!AR180</f>
        <v>0</v>
      </c>
      <c r="AS180">
        <f>Emma!AS180-Ashleigh!AS180</f>
        <v>0</v>
      </c>
      <c r="AT180">
        <f>Emma!AT180-Ashleigh!AT180</f>
        <v>0</v>
      </c>
      <c r="AU180">
        <f>Emma!AU180-Ashleigh!AU180</f>
        <v>0</v>
      </c>
      <c r="AV180">
        <f>Emma!AV180-Ashleigh!AV180</f>
        <v>0</v>
      </c>
      <c r="AW180">
        <f>Emma!AW180-Ashleigh!AW180</f>
        <v>0</v>
      </c>
      <c r="AX180">
        <f>Emma!AX180-Ashleigh!AX180</f>
        <v>0</v>
      </c>
      <c r="AY180">
        <f>Emma!AY180-Ashleigh!AY180</f>
        <v>0</v>
      </c>
      <c r="AZ180">
        <f>Emma!AZ180-Ashleigh!AZ180</f>
        <v>0</v>
      </c>
      <c r="BA180">
        <f>Emma!BA180-Ashleigh!BA180</f>
        <v>0</v>
      </c>
      <c r="BB180">
        <f>Emma!BB180-Ashleigh!BB180</f>
        <v>0</v>
      </c>
      <c r="BC180">
        <f>Emma!BC180-Ashleigh!BC180</f>
        <v>0</v>
      </c>
      <c r="BD180">
        <f>Emma!BD180-Ashleigh!BD180</f>
        <v>0</v>
      </c>
      <c r="BE180">
        <f>Emma!BE180-Ashleigh!BE180</f>
        <v>0</v>
      </c>
      <c r="BF180">
        <f>Emma!BF180-Ashleigh!BF180</f>
        <v>0</v>
      </c>
      <c r="BG180">
        <f>Emma!BG180-Ashleigh!BG180</f>
        <v>2</v>
      </c>
      <c r="BH180">
        <f>Emma!BH180-Ashleigh!BH180</f>
        <v>0</v>
      </c>
      <c r="BI180">
        <f>Emma!BI180-Ashleigh!BI180</f>
        <v>0</v>
      </c>
      <c r="BJ180">
        <f>Emma!BJ180-Ashleigh!BJ180</f>
        <v>0</v>
      </c>
      <c r="BK180">
        <f>Emma!BK180-Ashleigh!BK180</f>
        <v>0</v>
      </c>
      <c r="BL180">
        <f>Emma!BL180-Ashleigh!BL180</f>
        <v>0</v>
      </c>
      <c r="BM180">
        <f>Emma!BM180-Ashleigh!BM180</f>
        <v>0</v>
      </c>
      <c r="BN180">
        <f>Emma!BN180-Ashleigh!BN180</f>
        <v>0</v>
      </c>
      <c r="BO180">
        <f>Emma!BO180-Ashleigh!BO180</f>
        <v>0</v>
      </c>
      <c r="BP180">
        <f>Emma!BP180-Ashleigh!BP180</f>
        <v>0</v>
      </c>
      <c r="BQ180">
        <f>Emma!BQ180-Ashleigh!BQ180</f>
        <v>0</v>
      </c>
      <c r="BR180">
        <f>Emma!BR180-Ashleigh!BR180</f>
        <v>0</v>
      </c>
      <c r="BS180">
        <f>Emma!BS180-Ashleigh!BS180</f>
        <v>0</v>
      </c>
      <c r="BT180">
        <f>Emma!BT180-Ashleigh!BT180</f>
        <v>0</v>
      </c>
      <c r="BU180">
        <f>Emma!BU180-Ashleigh!BU180</f>
        <v>0</v>
      </c>
      <c r="BV180">
        <f>Emma!BV180-Ashleigh!BV180</f>
        <v>0</v>
      </c>
      <c r="BW180">
        <f>Emma!BW180-Ashleigh!BW180</f>
        <v>0</v>
      </c>
      <c r="BX180">
        <f>Emma!BX180-Ashleigh!BX180</f>
        <v>0</v>
      </c>
      <c r="BY180">
        <f>Emma!BY180-Ashleigh!BY180</f>
        <v>0</v>
      </c>
      <c r="BZ180">
        <f>Emma!BZ180-Ashleigh!BZ180</f>
        <v>0</v>
      </c>
      <c r="CA180">
        <f>Emma!CA180-Ashleigh!CA180</f>
        <v>0</v>
      </c>
      <c r="CB180">
        <f>Emma!CB180-Ashleigh!CB180</f>
        <v>0</v>
      </c>
      <c r="CC180">
        <f>Emma!CC180-Ashleigh!CC180</f>
        <v>0</v>
      </c>
      <c r="CD180" t="e">
        <f>Emma!CD180-Ashleigh!CD180</f>
        <v>#VALUE!</v>
      </c>
    </row>
    <row r="181" spans="5:82" x14ac:dyDescent="0.3">
      <c r="E181">
        <f>Emma!E181-Ashleigh!E181</f>
        <v>0</v>
      </c>
      <c r="F181">
        <f>Emma!F181-Ashleigh!F181</f>
        <v>0</v>
      </c>
      <c r="G181">
        <f>Emma!G181-Ashleigh!G181</f>
        <v>0</v>
      </c>
      <c r="H181">
        <f>Emma!H181-Ashleigh!H181</f>
        <v>0</v>
      </c>
      <c r="I181">
        <f>Emma!I181-Ashleigh!I181</f>
        <v>0</v>
      </c>
      <c r="J181">
        <f>Emma!J181-Ashleigh!J181</f>
        <v>0</v>
      </c>
      <c r="K181">
        <f>Emma!K181-Ashleigh!K181</f>
        <v>0</v>
      </c>
      <c r="L181">
        <f>Emma!L181-Ashleigh!L181</f>
        <v>0</v>
      </c>
      <c r="M181">
        <f>Emma!M181-Ashleigh!M181</f>
        <v>0</v>
      </c>
      <c r="N181">
        <f>Emma!N181-Ashleigh!N181</f>
        <v>0</v>
      </c>
      <c r="O181">
        <f>Emma!O181-Ashleigh!O181</f>
        <v>0</v>
      </c>
      <c r="P181">
        <f>Emma!P181-Ashleigh!P181</f>
        <v>0</v>
      </c>
      <c r="Q181">
        <f>Emma!Q181-Ashleigh!Q181</f>
        <v>0</v>
      </c>
      <c r="R181">
        <f>Emma!R181-Ashleigh!R181</f>
        <v>0</v>
      </c>
      <c r="S181">
        <f>Emma!S181-Ashleigh!S181</f>
        <v>0</v>
      </c>
      <c r="T181">
        <f>Emma!T181-Ashleigh!T181</f>
        <v>0</v>
      </c>
      <c r="U181">
        <f>Emma!U181-Ashleigh!U181</f>
        <v>0</v>
      </c>
      <c r="V181">
        <f>Emma!V181-Ashleigh!V181</f>
        <v>0</v>
      </c>
      <c r="W181">
        <f>Emma!W181-Ashleigh!W181</f>
        <v>0</v>
      </c>
      <c r="X181">
        <f>Emma!X181-Ashleigh!X181</f>
        <v>0</v>
      </c>
      <c r="Y181">
        <f>Emma!Y181-Ashleigh!Y181</f>
        <v>0</v>
      </c>
      <c r="Z181">
        <f>Emma!Z181-Ashleigh!Z181</f>
        <v>0</v>
      </c>
      <c r="AA181">
        <f>Emma!AA181-Ashleigh!AA181</f>
        <v>0</v>
      </c>
      <c r="AB181">
        <f>Emma!AB181-Ashleigh!AB181</f>
        <v>0</v>
      </c>
      <c r="AC181">
        <f>Emma!AC181-Ashleigh!AC181</f>
        <v>0</v>
      </c>
      <c r="AD181">
        <f>Emma!AD181-Ashleigh!AD181</f>
        <v>0</v>
      </c>
      <c r="AE181">
        <f>Emma!AE181-Ashleigh!AE181</f>
        <v>0</v>
      </c>
      <c r="AF181">
        <f>Emma!AF181-Ashleigh!AF181</f>
        <v>0</v>
      </c>
      <c r="AG181">
        <f>Emma!AG181-Ashleigh!AG181</f>
        <v>0</v>
      </c>
      <c r="AH181">
        <f>Emma!AH181-Ashleigh!AH181</f>
        <v>0</v>
      </c>
      <c r="AI181">
        <f>Emma!AI181-Ashleigh!AI181</f>
        <v>0</v>
      </c>
      <c r="AJ181">
        <f>Emma!AJ181-Ashleigh!AJ181</f>
        <v>0</v>
      </c>
      <c r="AK181">
        <f>Emma!AK181-Ashleigh!AK181</f>
        <v>0</v>
      </c>
      <c r="AL181">
        <f>Emma!AL181-Ashleigh!AL181</f>
        <v>0</v>
      </c>
      <c r="AM181">
        <f>Emma!AM181-Ashleigh!AM181</f>
        <v>0</v>
      </c>
      <c r="AN181">
        <f>Emma!AN181-Ashleigh!AN181</f>
        <v>0</v>
      </c>
      <c r="AO181">
        <f>Emma!AO181-Ashleigh!AO181</f>
        <v>0</v>
      </c>
      <c r="AP181">
        <f>Emma!AP181-Ashleigh!AP181</f>
        <v>0</v>
      </c>
      <c r="AQ181">
        <f>Emma!AQ181-Ashleigh!AQ181</f>
        <v>0</v>
      </c>
      <c r="AR181">
        <f>Emma!AR181-Ashleigh!AR181</f>
        <v>0</v>
      </c>
      <c r="AS181">
        <f>Emma!AS181-Ashleigh!AS181</f>
        <v>0</v>
      </c>
      <c r="AT181">
        <f>Emma!AT181-Ashleigh!AT181</f>
        <v>0</v>
      </c>
      <c r="AU181">
        <f>Emma!AU181-Ashleigh!AU181</f>
        <v>0</v>
      </c>
      <c r="AV181">
        <f>Emma!AV181-Ashleigh!AV181</f>
        <v>0</v>
      </c>
      <c r="AW181">
        <f>Emma!AW181-Ashleigh!AW181</f>
        <v>0</v>
      </c>
      <c r="AX181">
        <f>Emma!AX181-Ashleigh!AX181</f>
        <v>0</v>
      </c>
      <c r="AY181">
        <f>Emma!AY181-Ashleigh!AY181</f>
        <v>0</v>
      </c>
      <c r="AZ181">
        <f>Emma!AZ181-Ashleigh!AZ181</f>
        <v>0</v>
      </c>
      <c r="BA181">
        <f>Emma!BA181-Ashleigh!BA181</f>
        <v>0</v>
      </c>
      <c r="BB181">
        <f>Emma!BB181-Ashleigh!BB181</f>
        <v>0</v>
      </c>
      <c r="BC181">
        <f>Emma!BC181-Ashleigh!BC181</f>
        <v>0</v>
      </c>
      <c r="BD181">
        <f>Emma!BD181-Ashleigh!BD181</f>
        <v>0</v>
      </c>
      <c r="BE181">
        <f>Emma!BE181-Ashleigh!BE181</f>
        <v>0</v>
      </c>
      <c r="BF181">
        <f>Emma!BF181-Ashleigh!BF181</f>
        <v>0</v>
      </c>
      <c r="BG181">
        <f>Emma!BG181-Ashleigh!BG181</f>
        <v>0</v>
      </c>
      <c r="BH181">
        <f>Emma!BH181-Ashleigh!BH181</f>
        <v>0</v>
      </c>
      <c r="BI181">
        <f>Emma!BI181-Ashleigh!BI181</f>
        <v>0</v>
      </c>
      <c r="BJ181">
        <f>Emma!BJ181-Ashleigh!BJ181</f>
        <v>0</v>
      </c>
      <c r="BK181">
        <f>Emma!BK181-Ashleigh!BK181</f>
        <v>0</v>
      </c>
      <c r="BL181">
        <f>Emma!BL181-Ashleigh!BL181</f>
        <v>0</v>
      </c>
      <c r="BM181">
        <f>Emma!BM181-Ashleigh!BM181</f>
        <v>0</v>
      </c>
      <c r="BN181">
        <f>Emma!BN181-Ashleigh!BN181</f>
        <v>0</v>
      </c>
      <c r="BO181">
        <f>Emma!BO181-Ashleigh!BO181</f>
        <v>0</v>
      </c>
      <c r="BP181">
        <f>Emma!BP181-Ashleigh!BP181</f>
        <v>0</v>
      </c>
      <c r="BQ181">
        <f>Emma!BQ181-Ashleigh!BQ181</f>
        <v>0</v>
      </c>
      <c r="BR181">
        <f>Emma!BR181-Ashleigh!BR181</f>
        <v>0</v>
      </c>
      <c r="BS181">
        <f>Emma!BS181-Ashleigh!BS181</f>
        <v>0</v>
      </c>
      <c r="BT181">
        <f>Emma!BT181-Ashleigh!BT181</f>
        <v>0</v>
      </c>
      <c r="BU181">
        <f>Emma!BU181-Ashleigh!BU181</f>
        <v>0</v>
      </c>
      <c r="BV181">
        <f>Emma!BV181-Ashleigh!BV181</f>
        <v>0</v>
      </c>
      <c r="BW181">
        <f>Emma!BW181-Ashleigh!BW181</f>
        <v>0</v>
      </c>
      <c r="BX181">
        <f>Emma!BX181-Ashleigh!BX181</f>
        <v>0</v>
      </c>
      <c r="BY181">
        <f>Emma!BY181-Ashleigh!BY181</f>
        <v>0</v>
      </c>
      <c r="BZ181">
        <f>Emma!BZ181-Ashleigh!BZ181</f>
        <v>0</v>
      </c>
      <c r="CA181">
        <f>Emma!CA181-Ashleigh!CA181</f>
        <v>0</v>
      </c>
      <c r="CB181">
        <f>Emma!CB181-Ashleigh!CB181</f>
        <v>0</v>
      </c>
      <c r="CC181">
        <f>Emma!CC181-Ashleigh!CC181</f>
        <v>0</v>
      </c>
      <c r="CD181" t="e">
        <f>Emma!CD181-Ashleigh!CD181</f>
        <v>#VALUE!</v>
      </c>
    </row>
    <row r="182" spans="5:82" x14ac:dyDescent="0.3">
      <c r="E182">
        <f>Emma!E182-Ashleigh!E182</f>
        <v>0</v>
      </c>
      <c r="F182">
        <f>Emma!F182-Ashleigh!F182</f>
        <v>-1</v>
      </c>
      <c r="G182">
        <f>Emma!G182-Ashleigh!G182</f>
        <v>-1</v>
      </c>
      <c r="H182">
        <f>Emma!H182-Ashleigh!H182</f>
        <v>0</v>
      </c>
      <c r="I182">
        <f>Emma!I182-Ashleigh!I182</f>
        <v>1</v>
      </c>
      <c r="J182">
        <f>Emma!J182-Ashleigh!J182</f>
        <v>0</v>
      </c>
      <c r="K182">
        <f>Emma!K182-Ashleigh!K182</f>
        <v>0</v>
      </c>
      <c r="L182">
        <f>Emma!L182-Ashleigh!L182</f>
        <v>0</v>
      </c>
      <c r="M182">
        <f>Emma!M182-Ashleigh!M182</f>
        <v>0</v>
      </c>
      <c r="N182" t="e">
        <f>Emma!N182-Ashleigh!N182</f>
        <v>#VALUE!</v>
      </c>
      <c r="O182">
        <f>Emma!O182-Ashleigh!O182</f>
        <v>0</v>
      </c>
      <c r="P182">
        <f>Emma!P182-Ashleigh!P182</f>
        <v>0</v>
      </c>
      <c r="Q182">
        <f>Emma!Q182-Ashleigh!Q182</f>
        <v>0</v>
      </c>
      <c r="R182">
        <f>Emma!R182-Ashleigh!R182</f>
        <v>0</v>
      </c>
      <c r="S182">
        <f>Emma!S182-Ashleigh!S182</f>
        <v>0</v>
      </c>
      <c r="T182">
        <f>Emma!T182-Ashleigh!T182</f>
        <v>0</v>
      </c>
      <c r="U182">
        <f>Emma!U182-Ashleigh!U182</f>
        <v>0</v>
      </c>
      <c r="V182">
        <f>Emma!V182-Ashleigh!V182</f>
        <v>0</v>
      </c>
      <c r="W182">
        <f>Emma!W182-Ashleigh!W182</f>
        <v>0</v>
      </c>
      <c r="X182">
        <f>Emma!X182-Ashleigh!X182</f>
        <v>0</v>
      </c>
      <c r="Y182">
        <f>Emma!Y182-Ashleigh!Y182</f>
        <v>0</v>
      </c>
      <c r="Z182">
        <f>Emma!Z182-Ashleigh!Z182</f>
        <v>0</v>
      </c>
      <c r="AA182">
        <f>Emma!AA182-Ashleigh!AA182</f>
        <v>0</v>
      </c>
      <c r="AB182">
        <f>Emma!AB182-Ashleigh!AB182</f>
        <v>0</v>
      </c>
      <c r="AC182">
        <f>Emma!AC182-Ashleigh!AC182</f>
        <v>0</v>
      </c>
      <c r="AD182">
        <f>Emma!AD182-Ashleigh!AD182</f>
        <v>0</v>
      </c>
      <c r="AE182">
        <f>Emma!AE182-Ashleigh!AE182</f>
        <v>0</v>
      </c>
      <c r="AF182">
        <f>Emma!AF182-Ashleigh!AF182</f>
        <v>0</v>
      </c>
      <c r="AG182">
        <f>Emma!AG182-Ashleigh!AG182</f>
        <v>0</v>
      </c>
      <c r="AH182">
        <f>Emma!AH182-Ashleigh!AH182</f>
        <v>1</v>
      </c>
      <c r="AI182">
        <f>Emma!AI182-Ashleigh!AI182</f>
        <v>0</v>
      </c>
      <c r="AJ182">
        <f>Emma!AJ182-Ashleigh!AJ182</f>
        <v>0</v>
      </c>
      <c r="AK182">
        <f>Emma!AK182-Ashleigh!AK182</f>
        <v>0</v>
      </c>
      <c r="AL182">
        <f>Emma!AL182-Ashleigh!AL182</f>
        <v>0</v>
      </c>
      <c r="AM182">
        <f>Emma!AM182-Ashleigh!AM182</f>
        <v>0</v>
      </c>
      <c r="AN182">
        <f>Emma!AN182-Ashleigh!AN182</f>
        <v>0</v>
      </c>
      <c r="AO182">
        <f>Emma!AO182-Ashleigh!AO182</f>
        <v>0</v>
      </c>
      <c r="AP182">
        <f>Emma!AP182-Ashleigh!AP182</f>
        <v>0</v>
      </c>
      <c r="AQ182">
        <f>Emma!AQ182-Ashleigh!AQ182</f>
        <v>0</v>
      </c>
      <c r="AR182">
        <f>Emma!AR182-Ashleigh!AR182</f>
        <v>0</v>
      </c>
      <c r="AS182">
        <f>Emma!AS182-Ashleigh!AS182</f>
        <v>0</v>
      </c>
      <c r="AT182">
        <f>Emma!AT182-Ashleigh!AT182</f>
        <v>0</v>
      </c>
      <c r="AU182">
        <f>Emma!AU182-Ashleigh!AU182</f>
        <v>0</v>
      </c>
      <c r="AV182">
        <f>Emma!AV182-Ashleigh!AV182</f>
        <v>0</v>
      </c>
      <c r="AW182">
        <f>Emma!AW182-Ashleigh!AW182</f>
        <v>0</v>
      </c>
      <c r="AX182">
        <f>Emma!AX182-Ashleigh!AX182</f>
        <v>0</v>
      </c>
      <c r="AY182">
        <f>Emma!AY182-Ashleigh!AY182</f>
        <v>0</v>
      </c>
      <c r="AZ182">
        <f>Emma!AZ182-Ashleigh!AZ182</f>
        <v>0</v>
      </c>
      <c r="BA182">
        <f>Emma!BA182-Ashleigh!BA182</f>
        <v>0</v>
      </c>
      <c r="BB182">
        <f>Emma!BB182-Ashleigh!BB182</f>
        <v>0</v>
      </c>
      <c r="BC182">
        <f>Emma!BC182-Ashleigh!BC182</f>
        <v>0</v>
      </c>
      <c r="BD182">
        <f>Emma!BD182-Ashleigh!BD182</f>
        <v>0</v>
      </c>
      <c r="BE182">
        <f>Emma!BE182-Ashleigh!BE182</f>
        <v>0</v>
      </c>
      <c r="BF182">
        <f>Emma!BF182-Ashleigh!BF182</f>
        <v>0</v>
      </c>
      <c r="BG182">
        <f>Emma!BG182-Ashleigh!BG182</f>
        <v>0</v>
      </c>
      <c r="BH182">
        <f>Emma!BH182-Ashleigh!BH182</f>
        <v>0</v>
      </c>
      <c r="BI182">
        <f>Emma!BI182-Ashleigh!BI182</f>
        <v>0</v>
      </c>
      <c r="BJ182">
        <f>Emma!BJ182-Ashleigh!BJ182</f>
        <v>0</v>
      </c>
      <c r="BK182">
        <f>Emma!BK182-Ashleigh!BK182</f>
        <v>0</v>
      </c>
      <c r="BL182">
        <f>Emma!BL182-Ashleigh!BL182</f>
        <v>0</v>
      </c>
      <c r="BM182">
        <f>Emma!BM182-Ashleigh!BM182</f>
        <v>0</v>
      </c>
      <c r="BN182">
        <f>Emma!BN182-Ashleigh!BN182</f>
        <v>0</v>
      </c>
      <c r="BO182">
        <f>Emma!BO182-Ashleigh!BO182</f>
        <v>0</v>
      </c>
      <c r="BP182">
        <f>Emma!BP182-Ashleigh!BP182</f>
        <v>0</v>
      </c>
      <c r="BQ182">
        <f>Emma!BQ182-Ashleigh!BQ182</f>
        <v>0</v>
      </c>
      <c r="BR182">
        <f>Emma!BR182-Ashleigh!BR182</f>
        <v>0</v>
      </c>
      <c r="BS182">
        <f>Emma!BS182-Ashleigh!BS182</f>
        <v>0</v>
      </c>
      <c r="BT182">
        <f>Emma!BT182-Ashleigh!BT182</f>
        <v>0</v>
      </c>
      <c r="BU182">
        <f>Emma!BU182-Ashleigh!BU182</f>
        <v>0</v>
      </c>
      <c r="BV182">
        <f>Emma!BV182-Ashleigh!BV182</f>
        <v>0</v>
      </c>
      <c r="BW182">
        <f>Emma!BW182-Ashleigh!BW182</f>
        <v>0</v>
      </c>
      <c r="BX182">
        <f>Emma!BX182-Ashleigh!BX182</f>
        <v>0</v>
      </c>
      <c r="BY182">
        <f>Emma!BY182-Ashleigh!BY182</f>
        <v>0</v>
      </c>
      <c r="BZ182">
        <f>Emma!BZ182-Ashleigh!BZ182</f>
        <v>0</v>
      </c>
      <c r="CA182">
        <f>Emma!CA182-Ashleigh!CA182</f>
        <v>0</v>
      </c>
      <c r="CB182">
        <f>Emma!CB182-Ashleigh!CB182</f>
        <v>0</v>
      </c>
      <c r="CC182">
        <f>Emma!CC182-Ashleigh!CC182</f>
        <v>0</v>
      </c>
      <c r="CD182" t="e">
        <f>Emma!CD182-Ashleigh!CD182</f>
        <v>#VALUE!</v>
      </c>
    </row>
    <row r="183" spans="5:82" x14ac:dyDescent="0.3">
      <c r="E183">
        <f>Emma!E183-Ashleigh!E183</f>
        <v>0</v>
      </c>
      <c r="F183">
        <f>Emma!F183-Ashleigh!F183</f>
        <v>0</v>
      </c>
      <c r="G183">
        <f>Emma!G183-Ashleigh!G183</f>
        <v>0</v>
      </c>
      <c r="H183">
        <f>Emma!H183-Ashleigh!H183</f>
        <v>0</v>
      </c>
      <c r="I183">
        <f>Emma!I183-Ashleigh!I183</f>
        <v>0</v>
      </c>
      <c r="J183">
        <f>Emma!J183-Ashleigh!J183</f>
        <v>0</v>
      </c>
      <c r="K183">
        <f>Emma!K183-Ashleigh!K183</f>
        <v>0</v>
      </c>
      <c r="L183">
        <f>Emma!L183-Ashleigh!L183</f>
        <v>0</v>
      </c>
      <c r="M183">
        <f>Emma!M183-Ashleigh!M183</f>
        <v>0</v>
      </c>
      <c r="N183" t="e">
        <f>Emma!N183-Ashleigh!N183</f>
        <v>#VALUE!</v>
      </c>
      <c r="O183">
        <f>Emma!O183-Ashleigh!O183</f>
        <v>0</v>
      </c>
      <c r="P183">
        <f>Emma!P183-Ashleigh!P183</f>
        <v>0</v>
      </c>
      <c r="Q183">
        <f>Emma!Q183-Ashleigh!Q183</f>
        <v>0</v>
      </c>
      <c r="R183">
        <f>Emma!R183-Ashleigh!R183</f>
        <v>0</v>
      </c>
      <c r="S183">
        <f>Emma!S183-Ashleigh!S183</f>
        <v>0</v>
      </c>
      <c r="T183">
        <f>Emma!T183-Ashleigh!T183</f>
        <v>0</v>
      </c>
      <c r="U183">
        <f>Emma!U183-Ashleigh!U183</f>
        <v>0</v>
      </c>
      <c r="V183">
        <f>Emma!V183-Ashleigh!V183</f>
        <v>0</v>
      </c>
      <c r="W183">
        <f>Emma!W183-Ashleigh!W183</f>
        <v>0</v>
      </c>
      <c r="X183">
        <f>Emma!X183-Ashleigh!X183</f>
        <v>0</v>
      </c>
      <c r="Y183">
        <f>Emma!Y183-Ashleigh!Y183</f>
        <v>0</v>
      </c>
      <c r="Z183">
        <f>Emma!Z183-Ashleigh!Z183</f>
        <v>0</v>
      </c>
      <c r="AA183">
        <f>Emma!AA183-Ashleigh!AA183</f>
        <v>0</v>
      </c>
      <c r="AB183">
        <f>Emma!AB183-Ashleigh!AB183</f>
        <v>0</v>
      </c>
      <c r="AC183">
        <f>Emma!AC183-Ashleigh!AC183</f>
        <v>0</v>
      </c>
      <c r="AD183">
        <f>Emma!AD183-Ashleigh!AD183</f>
        <v>0</v>
      </c>
      <c r="AE183">
        <f>Emma!AE183-Ashleigh!AE183</f>
        <v>0</v>
      </c>
      <c r="AF183">
        <f>Emma!AF183-Ashleigh!AF183</f>
        <v>0</v>
      </c>
      <c r="AG183">
        <f>Emma!AG183-Ashleigh!AG183</f>
        <v>0</v>
      </c>
      <c r="AH183">
        <f>Emma!AH183-Ashleigh!AH183</f>
        <v>0</v>
      </c>
      <c r="AI183">
        <f>Emma!AI183-Ashleigh!AI183</f>
        <v>0</v>
      </c>
      <c r="AJ183">
        <f>Emma!AJ183-Ashleigh!AJ183</f>
        <v>0</v>
      </c>
      <c r="AK183">
        <f>Emma!AK183-Ashleigh!AK183</f>
        <v>0</v>
      </c>
      <c r="AL183">
        <f>Emma!AL183-Ashleigh!AL183</f>
        <v>0</v>
      </c>
      <c r="AM183">
        <f>Emma!AM183-Ashleigh!AM183</f>
        <v>0</v>
      </c>
      <c r="AN183">
        <f>Emma!AN183-Ashleigh!AN183</f>
        <v>0</v>
      </c>
      <c r="AO183">
        <f>Emma!AO183-Ashleigh!AO183</f>
        <v>0</v>
      </c>
      <c r="AP183">
        <f>Emma!AP183-Ashleigh!AP183</f>
        <v>0</v>
      </c>
      <c r="AQ183">
        <f>Emma!AQ183-Ashleigh!AQ183</f>
        <v>0</v>
      </c>
      <c r="AR183">
        <f>Emma!AR183-Ashleigh!AR183</f>
        <v>0</v>
      </c>
      <c r="AS183">
        <f>Emma!AS183-Ashleigh!AS183</f>
        <v>0</v>
      </c>
      <c r="AT183">
        <f>Emma!AT183-Ashleigh!AT183</f>
        <v>0</v>
      </c>
      <c r="AU183">
        <f>Emma!AU183-Ashleigh!AU183</f>
        <v>0</v>
      </c>
      <c r="AV183">
        <f>Emma!AV183-Ashleigh!AV183</f>
        <v>0</v>
      </c>
      <c r="AW183">
        <f>Emma!AW183-Ashleigh!AW183</f>
        <v>0</v>
      </c>
      <c r="AX183">
        <f>Emma!AX183-Ashleigh!AX183</f>
        <v>0</v>
      </c>
      <c r="AY183">
        <f>Emma!AY183-Ashleigh!AY183</f>
        <v>0</v>
      </c>
      <c r="AZ183">
        <f>Emma!AZ183-Ashleigh!AZ183</f>
        <v>0</v>
      </c>
      <c r="BA183">
        <f>Emma!BA183-Ashleigh!BA183</f>
        <v>0</v>
      </c>
      <c r="BB183">
        <f>Emma!BB183-Ashleigh!BB183</f>
        <v>0</v>
      </c>
      <c r="BC183">
        <f>Emma!BC183-Ashleigh!BC183</f>
        <v>0</v>
      </c>
      <c r="BD183">
        <f>Emma!BD183-Ashleigh!BD183</f>
        <v>0</v>
      </c>
      <c r="BE183">
        <f>Emma!BE183-Ashleigh!BE183</f>
        <v>0</v>
      </c>
      <c r="BF183">
        <f>Emma!BF183-Ashleigh!BF183</f>
        <v>0</v>
      </c>
      <c r="BG183">
        <f>Emma!BG183-Ashleigh!BG183</f>
        <v>0</v>
      </c>
      <c r="BH183">
        <f>Emma!BH183-Ashleigh!BH183</f>
        <v>0</v>
      </c>
      <c r="BI183">
        <f>Emma!BI183-Ashleigh!BI183</f>
        <v>0</v>
      </c>
      <c r="BJ183">
        <f>Emma!BJ183-Ashleigh!BJ183</f>
        <v>0</v>
      </c>
      <c r="BK183">
        <f>Emma!BK183-Ashleigh!BK183</f>
        <v>0</v>
      </c>
      <c r="BL183">
        <f>Emma!BL183-Ashleigh!BL183</f>
        <v>0</v>
      </c>
      <c r="BM183">
        <f>Emma!BM183-Ashleigh!BM183</f>
        <v>0</v>
      </c>
      <c r="BN183">
        <f>Emma!BN183-Ashleigh!BN183</f>
        <v>0</v>
      </c>
      <c r="BO183">
        <f>Emma!BO183-Ashleigh!BO183</f>
        <v>0</v>
      </c>
      <c r="BP183">
        <f>Emma!BP183-Ashleigh!BP183</f>
        <v>0</v>
      </c>
      <c r="BQ183">
        <f>Emma!BQ183-Ashleigh!BQ183</f>
        <v>0</v>
      </c>
      <c r="BR183">
        <f>Emma!BR183-Ashleigh!BR183</f>
        <v>0</v>
      </c>
      <c r="BS183">
        <f>Emma!BS183-Ashleigh!BS183</f>
        <v>0</v>
      </c>
      <c r="BT183">
        <f>Emma!BT183-Ashleigh!BT183</f>
        <v>0</v>
      </c>
      <c r="BU183">
        <f>Emma!BU183-Ashleigh!BU183</f>
        <v>0</v>
      </c>
      <c r="BV183">
        <f>Emma!BV183-Ashleigh!BV183</f>
        <v>0</v>
      </c>
      <c r="BW183">
        <f>Emma!BW183-Ashleigh!BW183</f>
        <v>0</v>
      </c>
      <c r="BX183">
        <f>Emma!BX183-Ashleigh!BX183</f>
        <v>0</v>
      </c>
      <c r="BY183">
        <f>Emma!BY183-Ashleigh!BY183</f>
        <v>0</v>
      </c>
      <c r="BZ183">
        <f>Emma!BZ183-Ashleigh!BZ183</f>
        <v>0</v>
      </c>
      <c r="CA183">
        <f>Emma!CA183-Ashleigh!CA183</f>
        <v>0</v>
      </c>
      <c r="CB183">
        <f>Emma!CB183-Ashleigh!CB183</f>
        <v>0</v>
      </c>
      <c r="CC183">
        <f>Emma!CC183-Ashleigh!CC183</f>
        <v>0</v>
      </c>
      <c r="CD183" t="e">
        <f>Emma!CD183-Ashleigh!CD183</f>
        <v>#VALUE!</v>
      </c>
    </row>
    <row r="184" spans="5:82" x14ac:dyDescent="0.3">
      <c r="E184">
        <f>Emma!E184-Ashleigh!E184</f>
        <v>0</v>
      </c>
      <c r="F184">
        <f>Emma!F184-Ashleigh!F184</f>
        <v>0</v>
      </c>
      <c r="G184">
        <f>Emma!G184-Ashleigh!G184</f>
        <v>0</v>
      </c>
      <c r="H184">
        <f>Emma!H184-Ashleigh!H184</f>
        <v>0</v>
      </c>
      <c r="I184">
        <f>Emma!I184-Ashleigh!I184</f>
        <v>0</v>
      </c>
      <c r="J184">
        <f>Emma!J184-Ashleigh!J184</f>
        <v>0</v>
      </c>
      <c r="K184">
        <f>Emma!K184-Ashleigh!K184</f>
        <v>0</v>
      </c>
      <c r="L184">
        <f>Emma!L184-Ashleigh!L184</f>
        <v>0</v>
      </c>
      <c r="M184">
        <f>Emma!M184-Ashleigh!M184</f>
        <v>0</v>
      </c>
      <c r="N184" t="e">
        <f>Emma!N184-Ashleigh!N184</f>
        <v>#VALUE!</v>
      </c>
      <c r="O184">
        <f>Emma!O184-Ashleigh!O184</f>
        <v>0</v>
      </c>
      <c r="P184">
        <f>Emma!P184-Ashleigh!P184</f>
        <v>0</v>
      </c>
      <c r="Q184">
        <f>Emma!Q184-Ashleigh!Q184</f>
        <v>0</v>
      </c>
      <c r="R184">
        <f>Emma!R184-Ashleigh!R184</f>
        <v>0</v>
      </c>
      <c r="S184">
        <f>Emma!S184-Ashleigh!S184</f>
        <v>0</v>
      </c>
      <c r="T184">
        <f>Emma!T184-Ashleigh!T184</f>
        <v>0</v>
      </c>
      <c r="U184">
        <f>Emma!U184-Ashleigh!U184</f>
        <v>0</v>
      </c>
      <c r="V184">
        <f>Emma!V184-Ashleigh!V184</f>
        <v>0</v>
      </c>
      <c r="W184">
        <f>Emma!W184-Ashleigh!W184</f>
        <v>0</v>
      </c>
      <c r="X184">
        <f>Emma!X184-Ashleigh!X184</f>
        <v>0</v>
      </c>
      <c r="Y184">
        <f>Emma!Y184-Ashleigh!Y184</f>
        <v>0</v>
      </c>
      <c r="Z184">
        <f>Emma!Z184-Ashleigh!Z184</f>
        <v>0</v>
      </c>
      <c r="AA184">
        <f>Emma!AA184-Ashleigh!AA184</f>
        <v>0</v>
      </c>
      <c r="AB184">
        <f>Emma!AB184-Ashleigh!AB184</f>
        <v>0</v>
      </c>
      <c r="AC184">
        <f>Emma!AC184-Ashleigh!AC184</f>
        <v>0</v>
      </c>
      <c r="AD184">
        <f>Emma!AD184-Ashleigh!AD184</f>
        <v>0</v>
      </c>
      <c r="AE184">
        <f>Emma!AE184-Ashleigh!AE184</f>
        <v>0</v>
      </c>
      <c r="AF184">
        <f>Emma!AF184-Ashleigh!AF184</f>
        <v>0</v>
      </c>
      <c r="AG184">
        <f>Emma!AG184-Ashleigh!AG184</f>
        <v>3</v>
      </c>
      <c r="AH184">
        <f>Emma!AH184-Ashleigh!AH184</f>
        <v>0</v>
      </c>
      <c r="AI184">
        <f>Emma!AI184-Ashleigh!AI184</f>
        <v>0</v>
      </c>
      <c r="AJ184">
        <f>Emma!AJ184-Ashleigh!AJ184</f>
        <v>0</v>
      </c>
      <c r="AK184">
        <f>Emma!AK184-Ashleigh!AK184</f>
        <v>0</v>
      </c>
      <c r="AL184">
        <f>Emma!AL184-Ashleigh!AL184</f>
        <v>0</v>
      </c>
      <c r="AM184">
        <f>Emma!AM184-Ashleigh!AM184</f>
        <v>0</v>
      </c>
      <c r="AN184">
        <f>Emma!AN184-Ashleigh!AN184</f>
        <v>0</v>
      </c>
      <c r="AO184">
        <f>Emma!AO184-Ashleigh!AO184</f>
        <v>0</v>
      </c>
      <c r="AP184">
        <f>Emma!AP184-Ashleigh!AP184</f>
        <v>0</v>
      </c>
      <c r="AQ184">
        <f>Emma!AQ184-Ashleigh!AQ184</f>
        <v>0</v>
      </c>
      <c r="AR184">
        <f>Emma!AR184-Ashleigh!AR184</f>
        <v>0</v>
      </c>
      <c r="AS184">
        <f>Emma!AS184-Ashleigh!AS184</f>
        <v>0</v>
      </c>
      <c r="AT184">
        <f>Emma!AT184-Ashleigh!AT184</f>
        <v>0</v>
      </c>
      <c r="AU184">
        <f>Emma!AU184-Ashleigh!AU184</f>
        <v>0</v>
      </c>
      <c r="AV184">
        <f>Emma!AV184-Ashleigh!AV184</f>
        <v>0</v>
      </c>
      <c r="AW184">
        <f>Emma!AW184-Ashleigh!AW184</f>
        <v>0</v>
      </c>
      <c r="AX184">
        <f>Emma!AX184-Ashleigh!AX184</f>
        <v>0</v>
      </c>
      <c r="AY184">
        <f>Emma!AY184-Ashleigh!AY184</f>
        <v>0</v>
      </c>
      <c r="AZ184">
        <f>Emma!AZ184-Ashleigh!AZ184</f>
        <v>0</v>
      </c>
      <c r="BA184">
        <f>Emma!BA184-Ashleigh!BA184</f>
        <v>0</v>
      </c>
      <c r="BB184">
        <f>Emma!BB184-Ashleigh!BB184</f>
        <v>0</v>
      </c>
      <c r="BC184">
        <f>Emma!BC184-Ashleigh!BC184</f>
        <v>0</v>
      </c>
      <c r="BD184">
        <f>Emma!BD184-Ashleigh!BD184</f>
        <v>0</v>
      </c>
      <c r="BE184">
        <f>Emma!BE184-Ashleigh!BE184</f>
        <v>0</v>
      </c>
      <c r="BF184">
        <f>Emma!BF184-Ashleigh!BF184</f>
        <v>0</v>
      </c>
      <c r="BG184">
        <f>Emma!BG184-Ashleigh!BG184</f>
        <v>0</v>
      </c>
      <c r="BH184">
        <f>Emma!BH184-Ashleigh!BH184</f>
        <v>0</v>
      </c>
      <c r="BI184">
        <f>Emma!BI184-Ashleigh!BI184</f>
        <v>0</v>
      </c>
      <c r="BJ184">
        <f>Emma!BJ184-Ashleigh!BJ184</f>
        <v>0</v>
      </c>
      <c r="BK184">
        <f>Emma!BK184-Ashleigh!BK184</f>
        <v>0</v>
      </c>
      <c r="BL184">
        <f>Emma!BL184-Ashleigh!BL184</f>
        <v>0</v>
      </c>
      <c r="BM184">
        <f>Emma!BM184-Ashleigh!BM184</f>
        <v>0</v>
      </c>
      <c r="BN184">
        <f>Emma!BN184-Ashleigh!BN184</f>
        <v>0</v>
      </c>
      <c r="BO184">
        <f>Emma!BO184-Ashleigh!BO184</f>
        <v>0</v>
      </c>
      <c r="BP184">
        <f>Emma!BP184-Ashleigh!BP184</f>
        <v>0</v>
      </c>
      <c r="BQ184">
        <f>Emma!BQ184-Ashleigh!BQ184</f>
        <v>0</v>
      </c>
      <c r="BR184">
        <f>Emma!BR184-Ashleigh!BR184</f>
        <v>0</v>
      </c>
      <c r="BS184">
        <f>Emma!BS184-Ashleigh!BS184</f>
        <v>0</v>
      </c>
      <c r="BT184">
        <f>Emma!BT184-Ashleigh!BT184</f>
        <v>0</v>
      </c>
      <c r="BU184">
        <f>Emma!BU184-Ashleigh!BU184</f>
        <v>0</v>
      </c>
      <c r="BV184">
        <f>Emma!BV184-Ashleigh!BV184</f>
        <v>0</v>
      </c>
      <c r="BW184">
        <f>Emma!BW184-Ashleigh!BW184</f>
        <v>0</v>
      </c>
      <c r="BX184">
        <f>Emma!BX184-Ashleigh!BX184</f>
        <v>0</v>
      </c>
      <c r="BY184">
        <f>Emma!BY184-Ashleigh!BY184</f>
        <v>0</v>
      </c>
      <c r="BZ184">
        <f>Emma!BZ184-Ashleigh!BZ184</f>
        <v>0</v>
      </c>
      <c r="CA184">
        <f>Emma!CA184-Ashleigh!CA184</f>
        <v>0</v>
      </c>
      <c r="CB184">
        <f>Emma!CB184-Ashleigh!CB184</f>
        <v>0</v>
      </c>
      <c r="CC184">
        <f>Emma!CC184-Ashleigh!CC184</f>
        <v>0</v>
      </c>
      <c r="CD184" t="e">
        <f>Emma!CD184-Ashleigh!CD184</f>
        <v>#VALUE!</v>
      </c>
    </row>
    <row r="185" spans="5:82" x14ac:dyDescent="0.3">
      <c r="E185">
        <f>Emma!E185-Ashleigh!E185</f>
        <v>0</v>
      </c>
      <c r="F185">
        <f>Emma!F185-Ashleigh!F185</f>
        <v>0</v>
      </c>
      <c r="G185">
        <f>Emma!G185-Ashleigh!G185</f>
        <v>0</v>
      </c>
      <c r="H185">
        <f>Emma!H185-Ashleigh!H185</f>
        <v>0</v>
      </c>
      <c r="I185">
        <f>Emma!I185-Ashleigh!I185</f>
        <v>0</v>
      </c>
      <c r="J185">
        <f>Emma!J185-Ashleigh!J185</f>
        <v>0</v>
      </c>
      <c r="K185">
        <f>Emma!K185-Ashleigh!K185</f>
        <v>0</v>
      </c>
      <c r="L185">
        <f>Emma!L185-Ashleigh!L185</f>
        <v>0</v>
      </c>
      <c r="M185">
        <f>Emma!M185-Ashleigh!M185</f>
        <v>0</v>
      </c>
      <c r="N185">
        <f>Emma!N185-Ashleigh!N185</f>
        <v>0</v>
      </c>
      <c r="O185">
        <f>Emma!O185-Ashleigh!O185</f>
        <v>42062</v>
      </c>
      <c r="P185">
        <f>Emma!P185-Ashleigh!P185</f>
        <v>0</v>
      </c>
      <c r="Q185">
        <f>Emma!Q185-Ashleigh!Q185</f>
        <v>0</v>
      </c>
      <c r="R185">
        <f>Emma!R185-Ashleigh!R185</f>
        <v>0</v>
      </c>
      <c r="S185">
        <f>Emma!S185-Ashleigh!S185</f>
        <v>0</v>
      </c>
      <c r="T185">
        <f>Emma!T185-Ashleigh!T185</f>
        <v>0</v>
      </c>
      <c r="U185">
        <f>Emma!U185-Ashleigh!U185</f>
        <v>0</v>
      </c>
      <c r="V185">
        <f>Emma!V185-Ashleigh!V185</f>
        <v>0</v>
      </c>
      <c r="W185">
        <f>Emma!W185-Ashleigh!W185</f>
        <v>0</v>
      </c>
      <c r="X185">
        <f>Emma!X185-Ashleigh!X185</f>
        <v>0</v>
      </c>
      <c r="Y185">
        <f>Emma!Y185-Ashleigh!Y185</f>
        <v>0</v>
      </c>
      <c r="Z185" t="e">
        <f>Emma!Z185-Ashleigh!Z185</f>
        <v>#VALUE!</v>
      </c>
      <c r="AA185">
        <f>Emma!AA185-Ashleigh!AA185</f>
        <v>0</v>
      </c>
      <c r="AB185">
        <f>Emma!AB185-Ashleigh!AB185</f>
        <v>0</v>
      </c>
      <c r="AC185">
        <f>Emma!AC185-Ashleigh!AC185</f>
        <v>0</v>
      </c>
      <c r="AD185">
        <f>Emma!AD185-Ashleigh!AD185</f>
        <v>0</v>
      </c>
      <c r="AE185">
        <f>Emma!AE185-Ashleigh!AE185</f>
        <v>0</v>
      </c>
      <c r="AF185">
        <f>Emma!AF185-Ashleigh!AF185</f>
        <v>0</v>
      </c>
      <c r="AG185">
        <f>Emma!AG185-Ashleigh!AG185</f>
        <v>0</v>
      </c>
      <c r="AH185">
        <f>Emma!AH185-Ashleigh!AH185</f>
        <v>0</v>
      </c>
      <c r="AI185">
        <f>Emma!AI185-Ashleigh!AI185</f>
        <v>0</v>
      </c>
      <c r="AJ185">
        <f>Emma!AJ185-Ashleigh!AJ185</f>
        <v>0</v>
      </c>
      <c r="AK185">
        <f>Emma!AK185-Ashleigh!AK185</f>
        <v>0</v>
      </c>
      <c r="AL185">
        <f>Emma!AL185-Ashleigh!AL185</f>
        <v>0</v>
      </c>
      <c r="AM185">
        <f>Emma!AM185-Ashleigh!AM185</f>
        <v>0</v>
      </c>
      <c r="AN185">
        <f>Emma!AN185-Ashleigh!AN185</f>
        <v>0</v>
      </c>
      <c r="AO185">
        <f>Emma!AO185-Ashleigh!AO185</f>
        <v>0</v>
      </c>
      <c r="AP185">
        <f>Emma!AP185-Ashleigh!AP185</f>
        <v>0</v>
      </c>
      <c r="AQ185">
        <f>Emma!AQ185-Ashleigh!AQ185</f>
        <v>0</v>
      </c>
      <c r="AR185">
        <f>Emma!AR185-Ashleigh!AR185</f>
        <v>0</v>
      </c>
      <c r="AS185">
        <f>Emma!AS185-Ashleigh!AS185</f>
        <v>0</v>
      </c>
      <c r="AT185">
        <f>Emma!AT185-Ashleigh!AT185</f>
        <v>0</v>
      </c>
      <c r="AU185">
        <f>Emma!AU185-Ashleigh!AU185</f>
        <v>0</v>
      </c>
      <c r="AV185">
        <f>Emma!AV185-Ashleigh!AV185</f>
        <v>0</v>
      </c>
      <c r="AW185">
        <f>Emma!AW185-Ashleigh!AW185</f>
        <v>0</v>
      </c>
      <c r="AX185">
        <f>Emma!AX185-Ashleigh!AX185</f>
        <v>0</v>
      </c>
      <c r="AY185">
        <f>Emma!AY185-Ashleigh!AY185</f>
        <v>0</v>
      </c>
      <c r="AZ185">
        <f>Emma!AZ185-Ashleigh!AZ185</f>
        <v>0</v>
      </c>
      <c r="BA185">
        <f>Emma!BA185-Ashleigh!BA185</f>
        <v>0</v>
      </c>
      <c r="BB185">
        <f>Emma!BB185-Ashleigh!BB185</f>
        <v>0</v>
      </c>
      <c r="BC185">
        <f>Emma!BC185-Ashleigh!BC185</f>
        <v>0</v>
      </c>
      <c r="BD185">
        <f>Emma!BD185-Ashleigh!BD185</f>
        <v>0</v>
      </c>
      <c r="BE185">
        <f>Emma!BE185-Ashleigh!BE185</f>
        <v>0</v>
      </c>
      <c r="BF185">
        <f>Emma!BF185-Ashleigh!BF185</f>
        <v>0</v>
      </c>
      <c r="BG185">
        <f>Emma!BG185-Ashleigh!BG185</f>
        <v>0</v>
      </c>
      <c r="BH185">
        <f>Emma!BH185-Ashleigh!BH185</f>
        <v>0</v>
      </c>
      <c r="BI185">
        <f>Emma!BI185-Ashleigh!BI185</f>
        <v>0</v>
      </c>
      <c r="BJ185">
        <f>Emma!BJ185-Ashleigh!BJ185</f>
        <v>0</v>
      </c>
      <c r="BK185">
        <f>Emma!BK185-Ashleigh!BK185</f>
        <v>0</v>
      </c>
      <c r="BL185">
        <f>Emma!BL185-Ashleigh!BL185</f>
        <v>0</v>
      </c>
      <c r="BM185">
        <f>Emma!BM185-Ashleigh!BM185</f>
        <v>0</v>
      </c>
      <c r="BN185">
        <f>Emma!BN185-Ashleigh!BN185</f>
        <v>0</v>
      </c>
      <c r="BO185">
        <f>Emma!BO185-Ashleigh!BO185</f>
        <v>0</v>
      </c>
      <c r="BP185">
        <f>Emma!BP185-Ashleigh!BP185</f>
        <v>0</v>
      </c>
      <c r="BQ185">
        <f>Emma!BQ185-Ashleigh!BQ185</f>
        <v>0</v>
      </c>
      <c r="BR185">
        <f>Emma!BR185-Ashleigh!BR185</f>
        <v>0</v>
      </c>
      <c r="BS185">
        <f>Emma!BS185-Ashleigh!BS185</f>
        <v>0</v>
      </c>
      <c r="BT185">
        <f>Emma!BT185-Ashleigh!BT185</f>
        <v>0</v>
      </c>
      <c r="BU185">
        <f>Emma!BU185-Ashleigh!BU185</f>
        <v>0</v>
      </c>
      <c r="BV185">
        <f>Emma!BV185-Ashleigh!BV185</f>
        <v>0</v>
      </c>
      <c r="BW185">
        <f>Emma!BW185-Ashleigh!BW185</f>
        <v>0</v>
      </c>
      <c r="BX185">
        <f>Emma!BX185-Ashleigh!BX185</f>
        <v>0</v>
      </c>
      <c r="BY185">
        <f>Emma!BY185-Ashleigh!BY185</f>
        <v>0</v>
      </c>
      <c r="BZ185">
        <f>Emma!BZ185-Ashleigh!BZ185</f>
        <v>0</v>
      </c>
      <c r="CA185">
        <f>Emma!CA185-Ashleigh!CA185</f>
        <v>0</v>
      </c>
      <c r="CB185">
        <f>Emma!CB185-Ashleigh!CB185</f>
        <v>0</v>
      </c>
      <c r="CC185">
        <f>Emma!CC185-Ashleigh!CC185</f>
        <v>0</v>
      </c>
      <c r="CD185" t="e">
        <f>Emma!CD185-Ashleigh!CD185</f>
        <v>#VALUE!</v>
      </c>
    </row>
    <row r="186" spans="5:82" x14ac:dyDescent="0.3">
      <c r="E186">
        <f>Emma!E186-Ashleigh!E186</f>
        <v>0</v>
      </c>
      <c r="F186">
        <f>Emma!F186-Ashleigh!F186</f>
        <v>0</v>
      </c>
      <c r="G186">
        <f>Emma!G186-Ashleigh!G186</f>
        <v>0</v>
      </c>
      <c r="H186">
        <f>Emma!H186-Ashleigh!H186</f>
        <v>0</v>
      </c>
      <c r="I186">
        <f>Emma!I186-Ashleigh!I186</f>
        <v>0</v>
      </c>
      <c r="J186">
        <f>Emma!J186-Ashleigh!J186</f>
        <v>0</v>
      </c>
      <c r="K186">
        <f>Emma!K186-Ashleigh!K186</f>
        <v>0</v>
      </c>
      <c r="L186">
        <f>Emma!L186-Ashleigh!L186</f>
        <v>0</v>
      </c>
      <c r="M186">
        <f>Emma!M186-Ashleigh!M186</f>
        <v>0</v>
      </c>
      <c r="N186">
        <f>Emma!N186-Ashleigh!N186</f>
        <v>0</v>
      </c>
      <c r="O186">
        <f>Emma!O186-Ashleigh!O186</f>
        <v>0</v>
      </c>
      <c r="P186">
        <f>Emma!P186-Ashleigh!P186</f>
        <v>0</v>
      </c>
      <c r="Q186">
        <f>Emma!Q186-Ashleigh!Q186</f>
        <v>0</v>
      </c>
      <c r="R186">
        <f>Emma!R186-Ashleigh!R186</f>
        <v>0</v>
      </c>
      <c r="S186">
        <f>Emma!S186-Ashleigh!S186</f>
        <v>0</v>
      </c>
      <c r="T186">
        <f>Emma!T186-Ashleigh!T186</f>
        <v>0</v>
      </c>
      <c r="U186">
        <f>Emma!U186-Ashleigh!U186</f>
        <v>0</v>
      </c>
      <c r="V186" t="e">
        <f>Emma!V186-Ashleigh!V186</f>
        <v>#VALUE!</v>
      </c>
      <c r="W186">
        <f>Emma!W186-Ashleigh!W186</f>
        <v>0</v>
      </c>
      <c r="X186">
        <f>Emma!X186-Ashleigh!X186</f>
        <v>0</v>
      </c>
      <c r="Y186">
        <f>Emma!Y186-Ashleigh!Y186</f>
        <v>0</v>
      </c>
      <c r="Z186" t="e">
        <f>Emma!Z186-Ashleigh!Z186</f>
        <v>#VALUE!</v>
      </c>
      <c r="AA186">
        <f>Emma!AA186-Ashleigh!AA186</f>
        <v>0</v>
      </c>
      <c r="AB186">
        <f>Emma!AB186-Ashleigh!AB186</f>
        <v>0</v>
      </c>
      <c r="AC186">
        <f>Emma!AC186-Ashleigh!AC186</f>
        <v>0</v>
      </c>
      <c r="AD186">
        <f>Emma!AD186-Ashleigh!AD186</f>
        <v>0</v>
      </c>
      <c r="AE186">
        <f>Emma!AE186-Ashleigh!AE186</f>
        <v>0</v>
      </c>
      <c r="AF186">
        <f>Emma!AF186-Ashleigh!AF186</f>
        <v>0</v>
      </c>
      <c r="AG186">
        <f>Emma!AG186-Ashleigh!AG186</f>
        <v>0</v>
      </c>
      <c r="AH186">
        <f>Emma!AH186-Ashleigh!AH186</f>
        <v>0</v>
      </c>
      <c r="AI186">
        <f>Emma!AI186-Ashleigh!AI186</f>
        <v>0</v>
      </c>
      <c r="AJ186">
        <f>Emma!AJ186-Ashleigh!AJ186</f>
        <v>0</v>
      </c>
      <c r="AK186">
        <f>Emma!AK186-Ashleigh!AK186</f>
        <v>0</v>
      </c>
      <c r="AL186">
        <f>Emma!AL186-Ashleigh!AL186</f>
        <v>0</v>
      </c>
      <c r="AM186">
        <f>Emma!AM186-Ashleigh!AM186</f>
        <v>0</v>
      </c>
      <c r="AN186">
        <f>Emma!AN186-Ashleigh!AN186</f>
        <v>0</v>
      </c>
      <c r="AO186">
        <f>Emma!AO186-Ashleigh!AO186</f>
        <v>0</v>
      </c>
      <c r="AP186">
        <f>Emma!AP186-Ashleigh!AP186</f>
        <v>0</v>
      </c>
      <c r="AQ186">
        <f>Emma!AQ186-Ashleigh!AQ186</f>
        <v>0</v>
      </c>
      <c r="AR186">
        <f>Emma!AR186-Ashleigh!AR186</f>
        <v>0</v>
      </c>
      <c r="AS186">
        <f>Emma!AS186-Ashleigh!AS186</f>
        <v>0</v>
      </c>
      <c r="AT186">
        <f>Emma!AT186-Ashleigh!AT186</f>
        <v>0</v>
      </c>
      <c r="AU186">
        <f>Emma!AU186-Ashleigh!AU186</f>
        <v>0</v>
      </c>
      <c r="AV186">
        <f>Emma!AV186-Ashleigh!AV186</f>
        <v>0</v>
      </c>
      <c r="AW186">
        <f>Emma!AW186-Ashleigh!AW186</f>
        <v>0</v>
      </c>
      <c r="AX186">
        <f>Emma!AX186-Ashleigh!AX186</f>
        <v>0</v>
      </c>
      <c r="AY186">
        <f>Emma!AY186-Ashleigh!AY186</f>
        <v>0</v>
      </c>
      <c r="AZ186">
        <f>Emma!AZ186-Ashleigh!AZ186</f>
        <v>0</v>
      </c>
      <c r="BA186">
        <f>Emma!BA186-Ashleigh!BA186</f>
        <v>0</v>
      </c>
      <c r="BB186">
        <f>Emma!BB186-Ashleigh!BB186</f>
        <v>0</v>
      </c>
      <c r="BC186">
        <f>Emma!BC186-Ashleigh!BC186</f>
        <v>0</v>
      </c>
      <c r="BD186">
        <f>Emma!BD186-Ashleigh!BD186</f>
        <v>0</v>
      </c>
      <c r="BE186">
        <f>Emma!BE186-Ashleigh!BE186</f>
        <v>0</v>
      </c>
      <c r="BF186">
        <f>Emma!BF186-Ashleigh!BF186</f>
        <v>0</v>
      </c>
      <c r="BG186">
        <f>Emma!BG186-Ashleigh!BG186</f>
        <v>0</v>
      </c>
      <c r="BH186">
        <f>Emma!BH186-Ashleigh!BH186</f>
        <v>0</v>
      </c>
      <c r="BI186">
        <f>Emma!BI186-Ashleigh!BI186</f>
        <v>0</v>
      </c>
      <c r="BJ186">
        <f>Emma!BJ186-Ashleigh!BJ186</f>
        <v>0</v>
      </c>
      <c r="BK186">
        <f>Emma!BK186-Ashleigh!BK186</f>
        <v>0</v>
      </c>
      <c r="BL186">
        <f>Emma!BL186-Ashleigh!BL186</f>
        <v>0</v>
      </c>
      <c r="BM186">
        <f>Emma!BM186-Ashleigh!BM186</f>
        <v>0</v>
      </c>
      <c r="BN186">
        <f>Emma!BN186-Ashleigh!BN186</f>
        <v>0</v>
      </c>
      <c r="BO186">
        <f>Emma!BO186-Ashleigh!BO186</f>
        <v>0</v>
      </c>
      <c r="BP186">
        <f>Emma!BP186-Ashleigh!BP186</f>
        <v>0</v>
      </c>
      <c r="BQ186">
        <f>Emma!BQ186-Ashleigh!BQ186</f>
        <v>0</v>
      </c>
      <c r="BR186">
        <f>Emma!BR186-Ashleigh!BR186</f>
        <v>0</v>
      </c>
      <c r="BS186">
        <f>Emma!BS186-Ashleigh!BS186</f>
        <v>0</v>
      </c>
      <c r="BT186">
        <f>Emma!BT186-Ashleigh!BT186</f>
        <v>0</v>
      </c>
      <c r="BU186">
        <f>Emma!BU186-Ashleigh!BU186</f>
        <v>0</v>
      </c>
      <c r="BV186">
        <f>Emma!BV186-Ashleigh!BV186</f>
        <v>0</v>
      </c>
      <c r="BW186">
        <f>Emma!BW186-Ashleigh!BW186</f>
        <v>0</v>
      </c>
      <c r="BX186">
        <f>Emma!BX186-Ashleigh!BX186</f>
        <v>0</v>
      </c>
      <c r="BY186">
        <f>Emma!BY186-Ashleigh!BY186</f>
        <v>0</v>
      </c>
      <c r="BZ186">
        <f>Emma!BZ186-Ashleigh!BZ186</f>
        <v>0</v>
      </c>
      <c r="CA186">
        <f>Emma!CA186-Ashleigh!CA186</f>
        <v>0</v>
      </c>
      <c r="CB186">
        <f>Emma!CB186-Ashleigh!CB186</f>
        <v>0</v>
      </c>
      <c r="CC186">
        <f>Emma!CC186-Ashleigh!CC186</f>
        <v>0</v>
      </c>
      <c r="CD186" t="e">
        <f>Emma!CD186-Ashleigh!CD186</f>
        <v>#VALUE!</v>
      </c>
    </row>
    <row r="187" spans="5:82" x14ac:dyDescent="0.3">
      <c r="E187">
        <f>Emma!E187-Ashleigh!E187</f>
        <v>0</v>
      </c>
      <c r="F187">
        <f>Emma!F187-Ashleigh!F187</f>
        <v>0</v>
      </c>
      <c r="G187">
        <f>Emma!G187-Ashleigh!G187</f>
        <v>0</v>
      </c>
      <c r="H187">
        <f>Emma!H187-Ashleigh!H187</f>
        <v>0</v>
      </c>
      <c r="I187">
        <f>Emma!I187-Ashleigh!I187</f>
        <v>0</v>
      </c>
      <c r="J187">
        <f>Emma!J187-Ashleigh!J187</f>
        <v>0</v>
      </c>
      <c r="K187">
        <f>Emma!K187-Ashleigh!K187</f>
        <v>0</v>
      </c>
      <c r="L187">
        <f>Emma!L187-Ashleigh!L187</f>
        <v>0</v>
      </c>
      <c r="M187">
        <f>Emma!M187-Ashleigh!M187</f>
        <v>0</v>
      </c>
      <c r="N187">
        <f>Emma!N187-Ashleigh!N187</f>
        <v>0</v>
      </c>
      <c r="O187">
        <f>Emma!O187-Ashleigh!O187</f>
        <v>0</v>
      </c>
      <c r="P187">
        <f>Emma!P187-Ashleigh!P187</f>
        <v>0</v>
      </c>
      <c r="Q187">
        <f>Emma!Q187-Ashleigh!Q187</f>
        <v>0</v>
      </c>
      <c r="R187">
        <f>Emma!R187-Ashleigh!R187</f>
        <v>0</v>
      </c>
      <c r="S187">
        <f>Emma!S187-Ashleigh!S187</f>
        <v>0</v>
      </c>
      <c r="T187">
        <f>Emma!T187-Ashleigh!T187</f>
        <v>0</v>
      </c>
      <c r="U187">
        <f>Emma!U187-Ashleigh!U187</f>
        <v>0</v>
      </c>
      <c r="V187" t="e">
        <f>Emma!V187-Ashleigh!V187</f>
        <v>#VALUE!</v>
      </c>
      <c r="W187">
        <f>Emma!W187-Ashleigh!W187</f>
        <v>0</v>
      </c>
      <c r="X187">
        <f>Emma!X187-Ashleigh!X187</f>
        <v>0</v>
      </c>
      <c r="Y187">
        <f>Emma!Y187-Ashleigh!Y187</f>
        <v>0</v>
      </c>
      <c r="Z187">
        <f>Emma!Z187-Ashleigh!Z187</f>
        <v>0</v>
      </c>
      <c r="AA187">
        <f>Emma!AA187-Ashleigh!AA187</f>
        <v>0</v>
      </c>
      <c r="AB187">
        <f>Emma!AB187-Ashleigh!AB187</f>
        <v>0</v>
      </c>
      <c r="AC187">
        <f>Emma!AC187-Ashleigh!AC187</f>
        <v>0</v>
      </c>
      <c r="AD187">
        <f>Emma!AD187-Ashleigh!AD187</f>
        <v>0</v>
      </c>
      <c r="AE187">
        <f>Emma!AE187-Ashleigh!AE187</f>
        <v>0</v>
      </c>
      <c r="AF187">
        <f>Emma!AF187-Ashleigh!AF187</f>
        <v>0</v>
      </c>
      <c r="AG187">
        <f>Emma!AG187-Ashleigh!AG187</f>
        <v>0</v>
      </c>
      <c r="AH187">
        <f>Emma!AH187-Ashleigh!AH187</f>
        <v>0</v>
      </c>
      <c r="AI187">
        <f>Emma!AI187-Ashleigh!AI187</f>
        <v>0</v>
      </c>
      <c r="AJ187">
        <f>Emma!AJ187-Ashleigh!AJ187</f>
        <v>0</v>
      </c>
      <c r="AK187">
        <f>Emma!AK187-Ashleigh!AK187</f>
        <v>0</v>
      </c>
      <c r="AL187">
        <f>Emma!AL187-Ashleigh!AL187</f>
        <v>0</v>
      </c>
      <c r="AM187">
        <f>Emma!AM187-Ashleigh!AM187</f>
        <v>0</v>
      </c>
      <c r="AN187">
        <f>Emma!AN187-Ashleigh!AN187</f>
        <v>0</v>
      </c>
      <c r="AO187">
        <f>Emma!AO187-Ashleigh!AO187</f>
        <v>0</v>
      </c>
      <c r="AP187">
        <f>Emma!AP187-Ashleigh!AP187</f>
        <v>0</v>
      </c>
      <c r="AQ187">
        <f>Emma!AQ187-Ashleigh!AQ187</f>
        <v>0</v>
      </c>
      <c r="AR187">
        <f>Emma!AR187-Ashleigh!AR187</f>
        <v>0</v>
      </c>
      <c r="AS187">
        <f>Emma!AS187-Ashleigh!AS187</f>
        <v>0</v>
      </c>
      <c r="AT187">
        <f>Emma!AT187-Ashleigh!AT187</f>
        <v>0</v>
      </c>
      <c r="AU187">
        <f>Emma!AU187-Ashleigh!AU187</f>
        <v>0</v>
      </c>
      <c r="AV187">
        <f>Emma!AV187-Ashleigh!AV187</f>
        <v>0</v>
      </c>
      <c r="AW187">
        <f>Emma!AW187-Ashleigh!AW187</f>
        <v>0</v>
      </c>
      <c r="AX187">
        <f>Emma!AX187-Ashleigh!AX187</f>
        <v>0</v>
      </c>
      <c r="AY187">
        <f>Emma!AY187-Ashleigh!AY187</f>
        <v>0</v>
      </c>
      <c r="AZ187">
        <f>Emma!AZ187-Ashleigh!AZ187</f>
        <v>0</v>
      </c>
      <c r="BA187">
        <f>Emma!BA187-Ashleigh!BA187</f>
        <v>0</v>
      </c>
      <c r="BB187">
        <f>Emma!BB187-Ashleigh!BB187</f>
        <v>0</v>
      </c>
      <c r="BC187">
        <f>Emma!BC187-Ashleigh!BC187</f>
        <v>0</v>
      </c>
      <c r="BD187">
        <f>Emma!BD187-Ashleigh!BD187</f>
        <v>0</v>
      </c>
      <c r="BE187">
        <f>Emma!BE187-Ashleigh!BE187</f>
        <v>0</v>
      </c>
      <c r="BF187">
        <f>Emma!BF187-Ashleigh!BF187</f>
        <v>0</v>
      </c>
      <c r="BG187">
        <f>Emma!BG187-Ashleigh!BG187</f>
        <v>0</v>
      </c>
      <c r="BH187">
        <f>Emma!BH187-Ashleigh!BH187</f>
        <v>0</v>
      </c>
      <c r="BI187">
        <f>Emma!BI187-Ashleigh!BI187</f>
        <v>0</v>
      </c>
      <c r="BJ187">
        <f>Emma!BJ187-Ashleigh!BJ187</f>
        <v>0</v>
      </c>
      <c r="BK187">
        <f>Emma!BK187-Ashleigh!BK187</f>
        <v>0</v>
      </c>
      <c r="BL187">
        <f>Emma!BL187-Ashleigh!BL187</f>
        <v>0</v>
      </c>
      <c r="BM187">
        <f>Emma!BM187-Ashleigh!BM187</f>
        <v>0</v>
      </c>
      <c r="BN187">
        <f>Emma!BN187-Ashleigh!BN187</f>
        <v>0</v>
      </c>
      <c r="BO187">
        <f>Emma!BO187-Ashleigh!BO187</f>
        <v>0</v>
      </c>
      <c r="BP187">
        <f>Emma!BP187-Ashleigh!BP187</f>
        <v>0</v>
      </c>
      <c r="BQ187">
        <f>Emma!BQ187-Ashleigh!BQ187</f>
        <v>0</v>
      </c>
      <c r="BR187">
        <f>Emma!BR187-Ashleigh!BR187</f>
        <v>0</v>
      </c>
      <c r="BS187">
        <f>Emma!BS187-Ashleigh!BS187</f>
        <v>0</v>
      </c>
      <c r="BT187">
        <f>Emma!BT187-Ashleigh!BT187</f>
        <v>0</v>
      </c>
      <c r="BU187">
        <f>Emma!BU187-Ashleigh!BU187</f>
        <v>0</v>
      </c>
      <c r="BV187">
        <f>Emma!BV187-Ashleigh!BV187</f>
        <v>0</v>
      </c>
      <c r="BW187">
        <f>Emma!BW187-Ashleigh!BW187</f>
        <v>0</v>
      </c>
      <c r="BX187">
        <f>Emma!BX187-Ashleigh!BX187</f>
        <v>0</v>
      </c>
      <c r="BY187">
        <f>Emma!BY187-Ashleigh!BY187</f>
        <v>0</v>
      </c>
      <c r="BZ187">
        <f>Emma!BZ187-Ashleigh!BZ187</f>
        <v>0</v>
      </c>
      <c r="CA187">
        <f>Emma!CA187-Ashleigh!CA187</f>
        <v>0</v>
      </c>
      <c r="CB187">
        <f>Emma!CB187-Ashleigh!CB187</f>
        <v>0</v>
      </c>
      <c r="CC187">
        <f>Emma!CC187-Ashleigh!CC187</f>
        <v>0</v>
      </c>
      <c r="CD187" t="e">
        <f>Emma!CD187-Ashleigh!CD187</f>
        <v>#VALUE!</v>
      </c>
    </row>
    <row r="188" spans="5:82" x14ac:dyDescent="0.3">
      <c r="E188">
        <f>Emma!E188-Ashleigh!E188</f>
        <v>0</v>
      </c>
      <c r="F188">
        <f>Emma!F188-Ashleigh!F188</f>
        <v>0</v>
      </c>
      <c r="G188">
        <f>Emma!G188-Ashleigh!G188</f>
        <v>0</v>
      </c>
      <c r="H188">
        <f>Emma!H188-Ashleigh!H188</f>
        <v>0</v>
      </c>
      <c r="I188">
        <f>Emma!I188-Ashleigh!I188</f>
        <v>0</v>
      </c>
      <c r="J188">
        <f>Emma!J188-Ashleigh!J188</f>
        <v>0</v>
      </c>
      <c r="K188">
        <f>Emma!K188-Ashleigh!K188</f>
        <v>0</v>
      </c>
      <c r="L188">
        <f>Emma!L188-Ashleigh!L188</f>
        <v>0</v>
      </c>
      <c r="M188">
        <f>Emma!M188-Ashleigh!M188</f>
        <v>0</v>
      </c>
      <c r="N188" t="e">
        <f>Emma!N188-Ashleigh!N188</f>
        <v>#VALUE!</v>
      </c>
      <c r="O188">
        <f>Emma!O188-Ashleigh!O188</f>
        <v>0</v>
      </c>
      <c r="P188">
        <f>Emma!P188-Ashleigh!P188</f>
        <v>0</v>
      </c>
      <c r="Q188">
        <f>Emma!Q188-Ashleigh!Q188</f>
        <v>0</v>
      </c>
      <c r="R188">
        <f>Emma!R188-Ashleigh!R188</f>
        <v>0</v>
      </c>
      <c r="S188">
        <f>Emma!S188-Ashleigh!S188</f>
        <v>0</v>
      </c>
      <c r="T188">
        <f>Emma!T188-Ashleigh!T188</f>
        <v>0</v>
      </c>
      <c r="U188">
        <f>Emma!U188-Ashleigh!U188</f>
        <v>0</v>
      </c>
      <c r="V188">
        <f>Emma!V188-Ashleigh!V188</f>
        <v>0</v>
      </c>
      <c r="W188">
        <f>Emma!W188-Ashleigh!W188</f>
        <v>0</v>
      </c>
      <c r="X188">
        <f>Emma!X188-Ashleigh!X188</f>
        <v>0</v>
      </c>
      <c r="Y188">
        <f>Emma!Y188-Ashleigh!Y188</f>
        <v>0</v>
      </c>
      <c r="Z188">
        <f>Emma!Z188-Ashleigh!Z188</f>
        <v>0</v>
      </c>
      <c r="AA188">
        <f>Emma!AA188-Ashleigh!AA188</f>
        <v>0</v>
      </c>
      <c r="AB188">
        <f>Emma!AB188-Ashleigh!AB188</f>
        <v>0</v>
      </c>
      <c r="AC188">
        <f>Emma!AC188-Ashleigh!AC188</f>
        <v>0</v>
      </c>
      <c r="AD188">
        <f>Emma!AD188-Ashleigh!AD188</f>
        <v>0</v>
      </c>
      <c r="AE188">
        <f>Emma!AE188-Ashleigh!AE188</f>
        <v>0</v>
      </c>
      <c r="AF188">
        <f>Emma!AF188-Ashleigh!AF188</f>
        <v>0</v>
      </c>
      <c r="AG188">
        <f>Emma!AG188-Ashleigh!AG188</f>
        <v>0</v>
      </c>
      <c r="AH188">
        <f>Emma!AH188-Ashleigh!AH188</f>
        <v>0</v>
      </c>
      <c r="AI188">
        <f>Emma!AI188-Ashleigh!AI188</f>
        <v>0</v>
      </c>
      <c r="AJ188">
        <f>Emma!AJ188-Ashleigh!AJ188</f>
        <v>0</v>
      </c>
      <c r="AK188">
        <f>Emma!AK188-Ashleigh!AK188</f>
        <v>0</v>
      </c>
      <c r="AL188" t="e">
        <f>Emma!AL188-Ashleigh!AL188</f>
        <v>#VALUE!</v>
      </c>
      <c r="AM188">
        <f>Emma!AM188-Ashleigh!AM188</f>
        <v>0</v>
      </c>
      <c r="AN188">
        <f>Emma!AN188-Ashleigh!AN188</f>
        <v>0</v>
      </c>
      <c r="AO188">
        <f>Emma!AO188-Ashleigh!AO188</f>
        <v>0</v>
      </c>
      <c r="AP188">
        <f>Emma!AP188-Ashleigh!AP188</f>
        <v>0</v>
      </c>
      <c r="AQ188">
        <f>Emma!AQ188-Ashleigh!AQ188</f>
        <v>0</v>
      </c>
      <c r="AR188">
        <f>Emma!AR188-Ashleigh!AR188</f>
        <v>0</v>
      </c>
      <c r="AS188">
        <f>Emma!AS188-Ashleigh!AS188</f>
        <v>0</v>
      </c>
      <c r="AT188">
        <f>Emma!AT188-Ashleigh!AT188</f>
        <v>0</v>
      </c>
      <c r="AU188">
        <f>Emma!AU188-Ashleigh!AU188</f>
        <v>0</v>
      </c>
      <c r="AV188">
        <f>Emma!AV188-Ashleigh!AV188</f>
        <v>0</v>
      </c>
      <c r="AW188">
        <f>Emma!AW188-Ashleigh!AW188</f>
        <v>0</v>
      </c>
      <c r="AX188">
        <f>Emma!AX188-Ashleigh!AX188</f>
        <v>0</v>
      </c>
      <c r="AY188">
        <f>Emma!AY188-Ashleigh!AY188</f>
        <v>0</v>
      </c>
      <c r="AZ188">
        <f>Emma!AZ188-Ashleigh!AZ188</f>
        <v>0</v>
      </c>
      <c r="BA188">
        <f>Emma!BA188-Ashleigh!BA188</f>
        <v>0</v>
      </c>
      <c r="BB188">
        <f>Emma!BB188-Ashleigh!BB188</f>
        <v>0</v>
      </c>
      <c r="BC188">
        <f>Emma!BC188-Ashleigh!BC188</f>
        <v>0</v>
      </c>
      <c r="BD188">
        <f>Emma!BD188-Ashleigh!BD188</f>
        <v>0</v>
      </c>
      <c r="BE188">
        <f>Emma!BE188-Ashleigh!BE188</f>
        <v>0</v>
      </c>
      <c r="BF188">
        <f>Emma!BF188-Ashleigh!BF188</f>
        <v>0</v>
      </c>
      <c r="BG188">
        <f>Emma!BG188-Ashleigh!BG188</f>
        <v>0</v>
      </c>
      <c r="BH188">
        <f>Emma!BH188-Ashleigh!BH188</f>
        <v>0</v>
      </c>
      <c r="BI188">
        <f>Emma!BI188-Ashleigh!BI188</f>
        <v>0</v>
      </c>
      <c r="BJ188">
        <f>Emma!BJ188-Ashleigh!BJ188</f>
        <v>0</v>
      </c>
      <c r="BK188">
        <f>Emma!BK188-Ashleigh!BK188</f>
        <v>0</v>
      </c>
      <c r="BL188">
        <f>Emma!BL188-Ashleigh!BL188</f>
        <v>0</v>
      </c>
      <c r="BM188">
        <f>Emma!BM188-Ashleigh!BM188</f>
        <v>0</v>
      </c>
      <c r="BN188">
        <f>Emma!BN188-Ashleigh!BN188</f>
        <v>0</v>
      </c>
      <c r="BO188">
        <f>Emma!BO188-Ashleigh!BO188</f>
        <v>0</v>
      </c>
      <c r="BP188">
        <f>Emma!BP188-Ashleigh!BP188</f>
        <v>0</v>
      </c>
      <c r="BQ188">
        <f>Emma!BQ188-Ashleigh!BQ188</f>
        <v>0</v>
      </c>
      <c r="BR188">
        <f>Emma!BR188-Ashleigh!BR188</f>
        <v>0</v>
      </c>
      <c r="BS188">
        <f>Emma!BS188-Ashleigh!BS188</f>
        <v>0</v>
      </c>
      <c r="BT188">
        <f>Emma!BT188-Ashleigh!BT188</f>
        <v>0</v>
      </c>
      <c r="BU188">
        <f>Emma!BU188-Ashleigh!BU188</f>
        <v>0</v>
      </c>
      <c r="BV188">
        <f>Emma!BV188-Ashleigh!BV188</f>
        <v>0</v>
      </c>
      <c r="BW188">
        <f>Emma!BW188-Ashleigh!BW188</f>
        <v>0</v>
      </c>
      <c r="BX188">
        <f>Emma!BX188-Ashleigh!BX188</f>
        <v>0</v>
      </c>
      <c r="BY188">
        <f>Emma!BY188-Ashleigh!BY188</f>
        <v>0</v>
      </c>
      <c r="BZ188">
        <f>Emma!BZ188-Ashleigh!BZ188</f>
        <v>0</v>
      </c>
      <c r="CA188">
        <f>Emma!CA188-Ashleigh!CA188</f>
        <v>0</v>
      </c>
      <c r="CB188">
        <f>Emma!CB188-Ashleigh!CB188</f>
        <v>0</v>
      </c>
      <c r="CC188">
        <f>Emma!CC188-Ashleigh!CC188</f>
        <v>0</v>
      </c>
      <c r="CD188" t="e">
        <f>Emma!CD188-Ashleigh!CD188</f>
        <v>#VALUE!</v>
      </c>
    </row>
    <row r="189" spans="5:82" x14ac:dyDescent="0.3">
      <c r="E189">
        <f>Emma!E189-Ashleigh!E189</f>
        <v>0</v>
      </c>
      <c r="F189">
        <f>Emma!F189-Ashleigh!F189</f>
        <v>0</v>
      </c>
      <c r="G189">
        <f>Emma!G189-Ashleigh!G189</f>
        <v>0</v>
      </c>
      <c r="H189">
        <f>Emma!H189-Ashleigh!H189</f>
        <v>0</v>
      </c>
      <c r="I189">
        <f>Emma!I189-Ashleigh!I189</f>
        <v>0</v>
      </c>
      <c r="J189">
        <f>Emma!J189-Ashleigh!J189</f>
        <v>0</v>
      </c>
      <c r="K189">
        <f>Emma!K189-Ashleigh!K189</f>
        <v>0</v>
      </c>
      <c r="L189">
        <f>Emma!L189-Ashleigh!L189</f>
        <v>0</v>
      </c>
      <c r="M189">
        <f>Emma!M189-Ashleigh!M189</f>
        <v>0</v>
      </c>
      <c r="N189" t="e">
        <f>Emma!N189-Ashleigh!N189</f>
        <v>#VALUE!</v>
      </c>
      <c r="O189">
        <f>Emma!O189-Ashleigh!O189</f>
        <v>0</v>
      </c>
      <c r="P189">
        <f>Emma!P189-Ashleigh!P189</f>
        <v>0</v>
      </c>
      <c r="Q189">
        <f>Emma!Q189-Ashleigh!Q189</f>
        <v>0</v>
      </c>
      <c r="R189">
        <f>Emma!R189-Ashleigh!R189</f>
        <v>0</v>
      </c>
      <c r="S189">
        <f>Emma!S189-Ashleigh!S189</f>
        <v>0</v>
      </c>
      <c r="T189">
        <f>Emma!T189-Ashleigh!T189</f>
        <v>0</v>
      </c>
      <c r="U189">
        <f>Emma!U189-Ashleigh!U189</f>
        <v>0</v>
      </c>
      <c r="V189" t="e">
        <f>Emma!V189-Ashleigh!V189</f>
        <v>#VALUE!</v>
      </c>
      <c r="W189">
        <f>Emma!W189-Ashleigh!W189</f>
        <v>0</v>
      </c>
      <c r="X189">
        <f>Emma!X189-Ashleigh!X189</f>
        <v>0</v>
      </c>
      <c r="Y189">
        <f>Emma!Y189-Ashleigh!Y189</f>
        <v>0</v>
      </c>
      <c r="Z189" t="e">
        <f>Emma!Z189-Ashleigh!Z189</f>
        <v>#VALUE!</v>
      </c>
      <c r="AA189">
        <f>Emma!AA189-Ashleigh!AA189</f>
        <v>0</v>
      </c>
      <c r="AB189">
        <f>Emma!AB189-Ashleigh!AB189</f>
        <v>0</v>
      </c>
      <c r="AC189">
        <f>Emma!AC189-Ashleigh!AC189</f>
        <v>0</v>
      </c>
      <c r="AD189">
        <f>Emma!AD189-Ashleigh!AD189</f>
        <v>0</v>
      </c>
      <c r="AE189">
        <f>Emma!AE189-Ashleigh!AE189</f>
        <v>0</v>
      </c>
      <c r="AF189">
        <f>Emma!AF189-Ashleigh!AF189</f>
        <v>0</v>
      </c>
      <c r="AG189">
        <f>Emma!AG189-Ashleigh!AG189</f>
        <v>0</v>
      </c>
      <c r="AH189">
        <f>Emma!AH189-Ashleigh!AH189</f>
        <v>0</v>
      </c>
      <c r="AI189">
        <f>Emma!AI189-Ashleigh!AI189</f>
        <v>0</v>
      </c>
      <c r="AJ189">
        <f>Emma!AJ189-Ashleigh!AJ189</f>
        <v>0</v>
      </c>
      <c r="AK189">
        <f>Emma!AK189-Ashleigh!AK189</f>
        <v>0</v>
      </c>
      <c r="AL189">
        <f>Emma!AL189-Ashleigh!AL189</f>
        <v>0</v>
      </c>
      <c r="AM189">
        <f>Emma!AM189-Ashleigh!AM189</f>
        <v>0</v>
      </c>
      <c r="AN189">
        <f>Emma!AN189-Ashleigh!AN189</f>
        <v>0</v>
      </c>
      <c r="AO189">
        <f>Emma!AO189-Ashleigh!AO189</f>
        <v>0</v>
      </c>
      <c r="AP189">
        <f>Emma!AP189-Ashleigh!AP189</f>
        <v>0</v>
      </c>
      <c r="AQ189">
        <f>Emma!AQ189-Ashleigh!AQ189</f>
        <v>0</v>
      </c>
      <c r="AR189">
        <f>Emma!AR189-Ashleigh!AR189</f>
        <v>0</v>
      </c>
      <c r="AS189">
        <f>Emma!AS189-Ashleigh!AS189</f>
        <v>0</v>
      </c>
      <c r="AT189">
        <f>Emma!AT189-Ashleigh!AT189</f>
        <v>0</v>
      </c>
      <c r="AU189">
        <f>Emma!AU189-Ashleigh!AU189</f>
        <v>0</v>
      </c>
      <c r="AV189">
        <f>Emma!AV189-Ashleigh!AV189</f>
        <v>0</v>
      </c>
      <c r="AW189">
        <f>Emma!AW189-Ashleigh!AW189</f>
        <v>0</v>
      </c>
      <c r="AX189">
        <f>Emma!AX189-Ashleigh!AX189</f>
        <v>0</v>
      </c>
      <c r="AY189">
        <f>Emma!AY189-Ashleigh!AY189</f>
        <v>0</v>
      </c>
      <c r="AZ189">
        <f>Emma!AZ189-Ashleigh!AZ189</f>
        <v>0</v>
      </c>
      <c r="BA189">
        <f>Emma!BA189-Ashleigh!BA189</f>
        <v>0</v>
      </c>
      <c r="BB189">
        <f>Emma!BB189-Ashleigh!BB189</f>
        <v>0</v>
      </c>
      <c r="BC189">
        <f>Emma!BC189-Ashleigh!BC189</f>
        <v>0</v>
      </c>
      <c r="BD189">
        <f>Emma!BD189-Ashleigh!BD189</f>
        <v>0</v>
      </c>
      <c r="BE189">
        <f>Emma!BE189-Ashleigh!BE189</f>
        <v>0</v>
      </c>
      <c r="BF189">
        <f>Emma!BF189-Ashleigh!BF189</f>
        <v>0</v>
      </c>
      <c r="BG189">
        <f>Emma!BG189-Ashleigh!BG189</f>
        <v>0</v>
      </c>
      <c r="BH189">
        <f>Emma!BH189-Ashleigh!BH189</f>
        <v>0</v>
      </c>
      <c r="BI189">
        <f>Emma!BI189-Ashleigh!BI189</f>
        <v>0</v>
      </c>
      <c r="BJ189">
        <f>Emma!BJ189-Ashleigh!BJ189</f>
        <v>0</v>
      </c>
      <c r="BK189">
        <f>Emma!BK189-Ashleigh!BK189</f>
        <v>0</v>
      </c>
      <c r="BL189">
        <f>Emma!BL189-Ashleigh!BL189</f>
        <v>0</v>
      </c>
      <c r="BM189">
        <f>Emma!BM189-Ashleigh!BM189</f>
        <v>0</v>
      </c>
      <c r="BN189">
        <f>Emma!BN189-Ashleigh!BN189</f>
        <v>0</v>
      </c>
      <c r="BO189">
        <f>Emma!BO189-Ashleigh!BO189</f>
        <v>0</v>
      </c>
      <c r="BP189">
        <f>Emma!BP189-Ashleigh!BP189</f>
        <v>0</v>
      </c>
      <c r="BQ189">
        <f>Emma!BQ189-Ashleigh!BQ189</f>
        <v>0</v>
      </c>
      <c r="BR189">
        <f>Emma!BR189-Ashleigh!BR189</f>
        <v>0</v>
      </c>
      <c r="BS189">
        <f>Emma!BS189-Ashleigh!BS189</f>
        <v>0</v>
      </c>
      <c r="BT189">
        <f>Emma!BT189-Ashleigh!BT189</f>
        <v>0</v>
      </c>
      <c r="BU189">
        <f>Emma!BU189-Ashleigh!BU189</f>
        <v>0</v>
      </c>
      <c r="BV189">
        <f>Emma!BV189-Ashleigh!BV189</f>
        <v>0</v>
      </c>
      <c r="BW189">
        <f>Emma!BW189-Ashleigh!BW189</f>
        <v>0</v>
      </c>
      <c r="BX189">
        <f>Emma!BX189-Ashleigh!BX189</f>
        <v>0</v>
      </c>
      <c r="BY189">
        <f>Emma!BY189-Ashleigh!BY189</f>
        <v>0</v>
      </c>
      <c r="BZ189">
        <f>Emma!BZ189-Ashleigh!BZ189</f>
        <v>0</v>
      </c>
      <c r="CA189">
        <f>Emma!CA189-Ashleigh!CA189</f>
        <v>0</v>
      </c>
      <c r="CB189">
        <f>Emma!CB189-Ashleigh!CB189</f>
        <v>0</v>
      </c>
      <c r="CC189">
        <f>Emma!CC189-Ashleigh!CC189</f>
        <v>0</v>
      </c>
      <c r="CD189">
        <f>Emma!CD189-Ashleigh!CD189</f>
        <v>0</v>
      </c>
    </row>
    <row r="190" spans="5:82" x14ac:dyDescent="0.3">
      <c r="E190">
        <f>Emma!E190-Ashleigh!E190</f>
        <v>0</v>
      </c>
      <c r="F190">
        <f>Emma!F190-Ashleigh!F190</f>
        <v>0</v>
      </c>
      <c r="G190">
        <f>Emma!G190-Ashleigh!G190</f>
        <v>0</v>
      </c>
      <c r="H190">
        <f>Emma!H190-Ashleigh!H190</f>
        <v>0</v>
      </c>
      <c r="I190">
        <f>Emma!I190-Ashleigh!I190</f>
        <v>0</v>
      </c>
      <c r="J190">
        <f>Emma!J190-Ashleigh!J190</f>
        <v>0</v>
      </c>
      <c r="K190">
        <f>Emma!K190-Ashleigh!K190</f>
        <v>0</v>
      </c>
      <c r="L190">
        <f>Emma!L190-Ashleigh!L190</f>
        <v>0</v>
      </c>
      <c r="M190">
        <f>Emma!M190-Ashleigh!M190</f>
        <v>0</v>
      </c>
      <c r="N190" t="e">
        <f>Emma!N190-Ashleigh!N190</f>
        <v>#VALUE!</v>
      </c>
      <c r="O190">
        <f>Emma!O190-Ashleigh!O190</f>
        <v>0</v>
      </c>
      <c r="P190">
        <f>Emma!P190-Ashleigh!P190</f>
        <v>0</v>
      </c>
      <c r="Q190">
        <f>Emma!Q190-Ashleigh!Q190</f>
        <v>0</v>
      </c>
      <c r="R190">
        <f>Emma!R190-Ashleigh!R190</f>
        <v>0</v>
      </c>
      <c r="S190">
        <f>Emma!S190-Ashleigh!S190</f>
        <v>0</v>
      </c>
      <c r="T190">
        <f>Emma!T190-Ashleigh!T190</f>
        <v>0</v>
      </c>
      <c r="U190">
        <f>Emma!U190-Ashleigh!U190</f>
        <v>0</v>
      </c>
      <c r="V190" t="e">
        <f>Emma!V190-Ashleigh!V190</f>
        <v>#VALUE!</v>
      </c>
      <c r="W190">
        <f>Emma!W190-Ashleigh!W190</f>
        <v>0</v>
      </c>
      <c r="X190">
        <f>Emma!X190-Ashleigh!X190</f>
        <v>0</v>
      </c>
      <c r="Y190">
        <f>Emma!Y190-Ashleigh!Y190</f>
        <v>0</v>
      </c>
      <c r="Z190" t="e">
        <f>Emma!Z190-Ashleigh!Z190</f>
        <v>#VALUE!</v>
      </c>
      <c r="AA190">
        <f>Emma!AA190-Ashleigh!AA190</f>
        <v>0</v>
      </c>
      <c r="AB190">
        <f>Emma!AB190-Ashleigh!AB190</f>
        <v>0</v>
      </c>
      <c r="AC190">
        <f>Emma!AC190-Ashleigh!AC190</f>
        <v>0</v>
      </c>
      <c r="AD190">
        <f>Emma!AD190-Ashleigh!AD190</f>
        <v>0</v>
      </c>
      <c r="AE190">
        <f>Emma!AE190-Ashleigh!AE190</f>
        <v>0</v>
      </c>
      <c r="AF190">
        <f>Emma!AF190-Ashleigh!AF190</f>
        <v>0</v>
      </c>
      <c r="AG190">
        <f>Emma!AG190-Ashleigh!AG190</f>
        <v>0</v>
      </c>
      <c r="AH190">
        <f>Emma!AH190-Ashleigh!AH190</f>
        <v>0</v>
      </c>
      <c r="AI190">
        <f>Emma!AI190-Ashleigh!AI190</f>
        <v>0</v>
      </c>
      <c r="AJ190">
        <f>Emma!AJ190-Ashleigh!AJ190</f>
        <v>0</v>
      </c>
      <c r="AK190">
        <f>Emma!AK190-Ashleigh!AK190</f>
        <v>0</v>
      </c>
      <c r="AL190">
        <f>Emma!AL190-Ashleigh!AL190</f>
        <v>0</v>
      </c>
      <c r="AM190">
        <f>Emma!AM190-Ashleigh!AM190</f>
        <v>0</v>
      </c>
      <c r="AN190">
        <f>Emma!AN190-Ashleigh!AN190</f>
        <v>0</v>
      </c>
      <c r="AO190">
        <f>Emma!AO190-Ashleigh!AO190</f>
        <v>0</v>
      </c>
      <c r="AP190">
        <f>Emma!AP190-Ashleigh!AP190</f>
        <v>0</v>
      </c>
      <c r="AQ190">
        <f>Emma!AQ190-Ashleigh!AQ190</f>
        <v>0</v>
      </c>
      <c r="AR190">
        <f>Emma!AR190-Ashleigh!AR190</f>
        <v>0</v>
      </c>
      <c r="AS190">
        <f>Emma!AS190-Ashleigh!AS190</f>
        <v>0</v>
      </c>
      <c r="AT190">
        <f>Emma!AT190-Ashleigh!AT190</f>
        <v>0</v>
      </c>
      <c r="AU190">
        <f>Emma!AU190-Ashleigh!AU190</f>
        <v>0</v>
      </c>
      <c r="AV190">
        <f>Emma!AV190-Ashleigh!AV190</f>
        <v>0</v>
      </c>
      <c r="AW190">
        <f>Emma!AW190-Ashleigh!AW190</f>
        <v>0</v>
      </c>
      <c r="AX190">
        <f>Emma!AX190-Ashleigh!AX190</f>
        <v>0</v>
      </c>
      <c r="AY190">
        <f>Emma!AY190-Ashleigh!AY190</f>
        <v>0</v>
      </c>
      <c r="AZ190">
        <f>Emma!AZ190-Ashleigh!AZ190</f>
        <v>0</v>
      </c>
      <c r="BA190">
        <f>Emma!BA190-Ashleigh!BA190</f>
        <v>0</v>
      </c>
      <c r="BB190">
        <f>Emma!BB190-Ashleigh!BB190</f>
        <v>0</v>
      </c>
      <c r="BC190">
        <f>Emma!BC190-Ashleigh!BC190</f>
        <v>0</v>
      </c>
      <c r="BD190">
        <f>Emma!BD190-Ashleigh!BD190</f>
        <v>0</v>
      </c>
      <c r="BE190">
        <f>Emma!BE190-Ashleigh!BE190</f>
        <v>0</v>
      </c>
      <c r="BF190">
        <f>Emma!BF190-Ashleigh!BF190</f>
        <v>0</v>
      </c>
      <c r="BG190">
        <f>Emma!BG190-Ashleigh!BG190</f>
        <v>0</v>
      </c>
      <c r="BH190">
        <f>Emma!BH190-Ashleigh!BH190</f>
        <v>0</v>
      </c>
      <c r="BI190">
        <f>Emma!BI190-Ashleigh!BI190</f>
        <v>0</v>
      </c>
      <c r="BJ190">
        <f>Emma!BJ190-Ashleigh!BJ190</f>
        <v>0</v>
      </c>
      <c r="BK190">
        <f>Emma!BK190-Ashleigh!BK190</f>
        <v>0</v>
      </c>
      <c r="BL190">
        <f>Emma!BL190-Ashleigh!BL190</f>
        <v>0</v>
      </c>
      <c r="BM190">
        <f>Emma!BM190-Ashleigh!BM190</f>
        <v>0</v>
      </c>
      <c r="BN190">
        <f>Emma!BN190-Ashleigh!BN190</f>
        <v>0</v>
      </c>
      <c r="BO190">
        <f>Emma!BO190-Ashleigh!BO190</f>
        <v>0</v>
      </c>
      <c r="BP190">
        <f>Emma!BP190-Ashleigh!BP190</f>
        <v>0</v>
      </c>
      <c r="BQ190">
        <f>Emma!BQ190-Ashleigh!BQ190</f>
        <v>0</v>
      </c>
      <c r="BR190">
        <f>Emma!BR190-Ashleigh!BR190</f>
        <v>0</v>
      </c>
      <c r="BS190">
        <f>Emma!BS190-Ashleigh!BS190</f>
        <v>0</v>
      </c>
      <c r="BT190">
        <f>Emma!BT190-Ashleigh!BT190</f>
        <v>0</v>
      </c>
      <c r="BU190">
        <f>Emma!BU190-Ashleigh!BU190</f>
        <v>0</v>
      </c>
      <c r="BV190">
        <f>Emma!BV190-Ashleigh!BV190</f>
        <v>0</v>
      </c>
      <c r="BW190">
        <f>Emma!BW190-Ashleigh!BW190</f>
        <v>0</v>
      </c>
      <c r="BX190">
        <f>Emma!BX190-Ashleigh!BX190</f>
        <v>0</v>
      </c>
      <c r="BY190">
        <f>Emma!BY190-Ashleigh!BY190</f>
        <v>0</v>
      </c>
      <c r="BZ190">
        <f>Emma!BZ190-Ashleigh!BZ190</f>
        <v>0</v>
      </c>
      <c r="CA190">
        <f>Emma!CA190-Ashleigh!CA190</f>
        <v>0</v>
      </c>
      <c r="CB190">
        <f>Emma!CB190-Ashleigh!CB190</f>
        <v>0</v>
      </c>
      <c r="CC190">
        <f>Emma!CC190-Ashleigh!CC190</f>
        <v>0</v>
      </c>
      <c r="CD190" t="e">
        <f>Emma!CD190-Ashleigh!CD190</f>
        <v>#VALUE!</v>
      </c>
    </row>
    <row r="191" spans="5:82" x14ac:dyDescent="0.3">
      <c r="E191">
        <f>Emma!E191-Ashleigh!E191</f>
        <v>0</v>
      </c>
      <c r="F191">
        <f>Emma!F191-Ashleigh!F191</f>
        <v>0</v>
      </c>
      <c r="G191">
        <f>Emma!G191-Ashleigh!G191</f>
        <v>0</v>
      </c>
      <c r="H191">
        <f>Emma!H191-Ashleigh!H191</f>
        <v>0</v>
      </c>
      <c r="I191">
        <f>Emma!I191-Ashleigh!I191</f>
        <v>0</v>
      </c>
      <c r="J191">
        <f>Emma!J191-Ashleigh!J191</f>
        <v>0</v>
      </c>
      <c r="K191">
        <f>Emma!K191-Ashleigh!K191</f>
        <v>0</v>
      </c>
      <c r="L191">
        <f>Emma!L191-Ashleigh!L191</f>
        <v>0</v>
      </c>
      <c r="M191">
        <f>Emma!M191-Ashleigh!M191</f>
        <v>0</v>
      </c>
      <c r="N191">
        <f>Emma!N191-Ashleigh!N191</f>
        <v>0</v>
      </c>
      <c r="O191">
        <f>Emma!O191-Ashleigh!O191</f>
        <v>0</v>
      </c>
      <c r="P191">
        <f>Emma!P191-Ashleigh!P191</f>
        <v>0</v>
      </c>
      <c r="Q191">
        <f>Emma!Q191-Ashleigh!Q191</f>
        <v>0</v>
      </c>
      <c r="R191">
        <f>Emma!R191-Ashleigh!R191</f>
        <v>0</v>
      </c>
      <c r="S191">
        <f>Emma!S191-Ashleigh!S191</f>
        <v>0</v>
      </c>
      <c r="T191">
        <f>Emma!T191-Ashleigh!T191</f>
        <v>0</v>
      </c>
      <c r="U191">
        <f>Emma!U191-Ashleigh!U191</f>
        <v>1</v>
      </c>
      <c r="V191" t="e">
        <f>Emma!V191-Ashleigh!V191</f>
        <v>#VALUE!</v>
      </c>
      <c r="W191">
        <f>Emma!W191-Ashleigh!W191</f>
        <v>0</v>
      </c>
      <c r="X191">
        <f>Emma!X191-Ashleigh!X191</f>
        <v>0</v>
      </c>
      <c r="Y191">
        <f>Emma!Y191-Ashleigh!Y191</f>
        <v>0</v>
      </c>
      <c r="Z191" t="e">
        <f>Emma!Z191-Ashleigh!Z191</f>
        <v>#VALUE!</v>
      </c>
      <c r="AA191">
        <f>Emma!AA191-Ashleigh!AA191</f>
        <v>0</v>
      </c>
      <c r="AB191">
        <f>Emma!AB191-Ashleigh!AB191</f>
        <v>0</v>
      </c>
      <c r="AC191">
        <f>Emma!AC191-Ashleigh!AC191</f>
        <v>0</v>
      </c>
      <c r="AD191">
        <f>Emma!AD191-Ashleigh!AD191</f>
        <v>0</v>
      </c>
      <c r="AE191">
        <f>Emma!AE191-Ashleigh!AE191</f>
        <v>0</v>
      </c>
      <c r="AF191">
        <f>Emma!AF191-Ashleigh!AF191</f>
        <v>0</v>
      </c>
      <c r="AG191">
        <f>Emma!AG191-Ashleigh!AG191</f>
        <v>0</v>
      </c>
      <c r="AH191">
        <f>Emma!AH191-Ashleigh!AH191</f>
        <v>0</v>
      </c>
      <c r="AI191">
        <f>Emma!AI191-Ashleigh!AI191</f>
        <v>0</v>
      </c>
      <c r="AJ191">
        <f>Emma!AJ191-Ashleigh!AJ191</f>
        <v>0</v>
      </c>
      <c r="AK191">
        <f>Emma!AK191-Ashleigh!AK191</f>
        <v>0</v>
      </c>
      <c r="AL191">
        <f>Emma!AL191-Ashleigh!AL191</f>
        <v>0</v>
      </c>
      <c r="AM191">
        <f>Emma!AM191-Ashleigh!AM191</f>
        <v>0</v>
      </c>
      <c r="AN191">
        <f>Emma!AN191-Ashleigh!AN191</f>
        <v>0</v>
      </c>
      <c r="AO191">
        <f>Emma!AO191-Ashleigh!AO191</f>
        <v>0</v>
      </c>
      <c r="AP191">
        <f>Emma!AP191-Ashleigh!AP191</f>
        <v>0</v>
      </c>
      <c r="AQ191">
        <f>Emma!AQ191-Ashleigh!AQ191</f>
        <v>0</v>
      </c>
      <c r="AR191">
        <f>Emma!AR191-Ashleigh!AR191</f>
        <v>0</v>
      </c>
      <c r="AS191">
        <f>Emma!AS191-Ashleigh!AS191</f>
        <v>0</v>
      </c>
      <c r="AT191">
        <f>Emma!AT191-Ashleigh!AT191</f>
        <v>0</v>
      </c>
      <c r="AU191">
        <f>Emma!AU191-Ashleigh!AU191</f>
        <v>0</v>
      </c>
      <c r="AV191">
        <f>Emma!AV191-Ashleigh!AV191</f>
        <v>0</v>
      </c>
      <c r="AW191">
        <f>Emma!AW191-Ashleigh!AW191</f>
        <v>0</v>
      </c>
      <c r="AX191">
        <f>Emma!AX191-Ashleigh!AX191</f>
        <v>0</v>
      </c>
      <c r="AY191">
        <f>Emma!AY191-Ashleigh!AY191</f>
        <v>0</v>
      </c>
      <c r="AZ191">
        <f>Emma!AZ191-Ashleigh!AZ191</f>
        <v>0</v>
      </c>
      <c r="BA191">
        <f>Emma!BA191-Ashleigh!BA191</f>
        <v>0</v>
      </c>
      <c r="BB191">
        <f>Emma!BB191-Ashleigh!BB191</f>
        <v>0</v>
      </c>
      <c r="BC191">
        <f>Emma!BC191-Ashleigh!BC191</f>
        <v>0</v>
      </c>
      <c r="BD191">
        <f>Emma!BD191-Ashleigh!BD191</f>
        <v>0</v>
      </c>
      <c r="BE191">
        <f>Emma!BE191-Ashleigh!BE191</f>
        <v>0</v>
      </c>
      <c r="BF191">
        <f>Emma!BF191-Ashleigh!BF191</f>
        <v>0</v>
      </c>
      <c r="BG191">
        <f>Emma!BG191-Ashleigh!BG191</f>
        <v>0</v>
      </c>
      <c r="BH191">
        <f>Emma!BH191-Ashleigh!BH191</f>
        <v>0</v>
      </c>
      <c r="BI191">
        <f>Emma!BI191-Ashleigh!BI191</f>
        <v>0</v>
      </c>
      <c r="BJ191">
        <f>Emma!BJ191-Ashleigh!BJ191</f>
        <v>0</v>
      </c>
      <c r="BK191">
        <f>Emma!BK191-Ashleigh!BK191</f>
        <v>0</v>
      </c>
      <c r="BL191">
        <f>Emma!BL191-Ashleigh!BL191</f>
        <v>0</v>
      </c>
      <c r="BM191">
        <f>Emma!BM191-Ashleigh!BM191</f>
        <v>0</v>
      </c>
      <c r="BN191">
        <f>Emma!BN191-Ashleigh!BN191</f>
        <v>0</v>
      </c>
      <c r="BO191">
        <f>Emma!BO191-Ashleigh!BO191</f>
        <v>0</v>
      </c>
      <c r="BP191">
        <f>Emma!BP191-Ashleigh!BP191</f>
        <v>0</v>
      </c>
      <c r="BQ191">
        <f>Emma!BQ191-Ashleigh!BQ191</f>
        <v>0</v>
      </c>
      <c r="BR191">
        <f>Emma!BR191-Ashleigh!BR191</f>
        <v>0</v>
      </c>
      <c r="BS191">
        <f>Emma!BS191-Ashleigh!BS191</f>
        <v>0</v>
      </c>
      <c r="BT191">
        <f>Emma!BT191-Ashleigh!BT191</f>
        <v>0</v>
      </c>
      <c r="BU191">
        <f>Emma!BU191-Ashleigh!BU191</f>
        <v>0</v>
      </c>
      <c r="BV191">
        <f>Emma!BV191-Ashleigh!BV191</f>
        <v>0</v>
      </c>
      <c r="BW191">
        <f>Emma!BW191-Ashleigh!BW191</f>
        <v>0</v>
      </c>
      <c r="BX191">
        <f>Emma!BX191-Ashleigh!BX191</f>
        <v>0</v>
      </c>
      <c r="BY191">
        <f>Emma!BY191-Ashleigh!BY191</f>
        <v>0</v>
      </c>
      <c r="BZ191">
        <f>Emma!BZ191-Ashleigh!BZ191</f>
        <v>0</v>
      </c>
      <c r="CA191">
        <f>Emma!CA191-Ashleigh!CA191</f>
        <v>0</v>
      </c>
      <c r="CB191">
        <f>Emma!CB191-Ashleigh!CB191</f>
        <v>0</v>
      </c>
      <c r="CC191">
        <f>Emma!CC191-Ashleigh!CC191</f>
        <v>0</v>
      </c>
      <c r="CD191" t="e">
        <f>Emma!CD191-Ashleigh!CD191</f>
        <v>#VALUE!</v>
      </c>
    </row>
    <row r="192" spans="5:82" x14ac:dyDescent="0.3">
      <c r="E192">
        <f>Emma!E192-Ashleigh!E192</f>
        <v>0</v>
      </c>
      <c r="F192">
        <f>Emma!F192-Ashleigh!F192</f>
        <v>0</v>
      </c>
      <c r="G192">
        <f>Emma!G192-Ashleigh!G192</f>
        <v>0</v>
      </c>
      <c r="H192">
        <f>Emma!H192-Ashleigh!H192</f>
        <v>0</v>
      </c>
      <c r="I192">
        <f>Emma!I192-Ashleigh!I192</f>
        <v>0</v>
      </c>
      <c r="J192">
        <f>Emma!J192-Ashleigh!J192</f>
        <v>0</v>
      </c>
      <c r="K192">
        <f>Emma!K192-Ashleigh!K192</f>
        <v>0</v>
      </c>
      <c r="L192">
        <f>Emma!L192-Ashleigh!L192</f>
        <v>0</v>
      </c>
      <c r="M192">
        <f>Emma!M192-Ashleigh!M192</f>
        <v>0</v>
      </c>
      <c r="N192">
        <f>Emma!N192-Ashleigh!N192</f>
        <v>0</v>
      </c>
      <c r="O192">
        <f>Emma!O192-Ashleigh!O192</f>
        <v>0</v>
      </c>
      <c r="P192">
        <f>Emma!P192-Ashleigh!P192</f>
        <v>0</v>
      </c>
      <c r="Q192">
        <f>Emma!Q192-Ashleigh!Q192</f>
        <v>0</v>
      </c>
      <c r="R192">
        <f>Emma!R192-Ashleigh!R192</f>
        <v>0</v>
      </c>
      <c r="S192">
        <f>Emma!S192-Ashleigh!S192</f>
        <v>0</v>
      </c>
      <c r="T192">
        <f>Emma!T192-Ashleigh!T192</f>
        <v>0</v>
      </c>
      <c r="U192">
        <f>Emma!U192-Ashleigh!U192</f>
        <v>0</v>
      </c>
      <c r="V192">
        <f>Emma!V192-Ashleigh!V192</f>
        <v>0</v>
      </c>
      <c r="W192">
        <f>Emma!W192-Ashleigh!W192</f>
        <v>0</v>
      </c>
      <c r="X192">
        <f>Emma!X192-Ashleigh!X192</f>
        <v>0</v>
      </c>
      <c r="Y192">
        <f>Emma!Y192-Ashleigh!Y192</f>
        <v>0</v>
      </c>
      <c r="Z192" t="e">
        <f>Emma!Z192-Ashleigh!Z192</f>
        <v>#VALUE!</v>
      </c>
      <c r="AA192">
        <f>Emma!AA192-Ashleigh!AA192</f>
        <v>0</v>
      </c>
      <c r="AB192">
        <f>Emma!AB192-Ashleigh!AB192</f>
        <v>0</v>
      </c>
      <c r="AC192">
        <f>Emma!AC192-Ashleigh!AC192</f>
        <v>0</v>
      </c>
      <c r="AD192">
        <f>Emma!AD192-Ashleigh!AD192</f>
        <v>0</v>
      </c>
      <c r="AE192">
        <f>Emma!AE192-Ashleigh!AE192</f>
        <v>0</v>
      </c>
      <c r="AF192">
        <f>Emma!AF192-Ashleigh!AF192</f>
        <v>0</v>
      </c>
      <c r="AG192">
        <f>Emma!AG192-Ashleigh!AG192</f>
        <v>0</v>
      </c>
      <c r="AH192">
        <f>Emma!AH192-Ashleigh!AH192</f>
        <v>0</v>
      </c>
      <c r="AI192">
        <f>Emma!AI192-Ashleigh!AI192</f>
        <v>0</v>
      </c>
      <c r="AJ192">
        <f>Emma!AJ192-Ashleigh!AJ192</f>
        <v>0</v>
      </c>
      <c r="AK192">
        <f>Emma!AK192-Ashleigh!AK192</f>
        <v>0</v>
      </c>
      <c r="AL192" t="e">
        <f>Emma!AL192-Ashleigh!AL192</f>
        <v>#VALUE!</v>
      </c>
      <c r="AM192">
        <f>Emma!AM192-Ashleigh!AM192</f>
        <v>0</v>
      </c>
      <c r="AN192">
        <f>Emma!AN192-Ashleigh!AN192</f>
        <v>0</v>
      </c>
      <c r="AO192">
        <f>Emma!AO192-Ashleigh!AO192</f>
        <v>0</v>
      </c>
      <c r="AP192">
        <f>Emma!AP192-Ashleigh!AP192</f>
        <v>0</v>
      </c>
      <c r="AQ192">
        <f>Emma!AQ192-Ashleigh!AQ192</f>
        <v>0</v>
      </c>
      <c r="AR192">
        <f>Emma!AR192-Ashleigh!AR192</f>
        <v>0</v>
      </c>
      <c r="AS192">
        <f>Emma!AS192-Ashleigh!AS192</f>
        <v>0</v>
      </c>
      <c r="AT192">
        <f>Emma!AT192-Ashleigh!AT192</f>
        <v>0</v>
      </c>
      <c r="AU192">
        <f>Emma!AU192-Ashleigh!AU192</f>
        <v>0</v>
      </c>
      <c r="AV192">
        <f>Emma!AV192-Ashleigh!AV192</f>
        <v>0</v>
      </c>
      <c r="AW192">
        <f>Emma!AW192-Ashleigh!AW192</f>
        <v>0</v>
      </c>
      <c r="AX192">
        <f>Emma!AX192-Ashleigh!AX192</f>
        <v>0</v>
      </c>
      <c r="AY192">
        <f>Emma!AY192-Ashleigh!AY192</f>
        <v>0</v>
      </c>
      <c r="AZ192">
        <f>Emma!AZ192-Ashleigh!AZ192</f>
        <v>0</v>
      </c>
      <c r="BA192">
        <f>Emma!BA192-Ashleigh!BA192</f>
        <v>0</v>
      </c>
      <c r="BB192">
        <f>Emma!BB192-Ashleigh!BB192</f>
        <v>0</v>
      </c>
      <c r="BC192">
        <f>Emma!BC192-Ashleigh!BC192</f>
        <v>0</v>
      </c>
      <c r="BD192">
        <f>Emma!BD192-Ashleigh!BD192</f>
        <v>0</v>
      </c>
      <c r="BE192">
        <f>Emma!BE192-Ashleigh!BE192</f>
        <v>0</v>
      </c>
      <c r="BF192">
        <f>Emma!BF192-Ashleigh!BF192</f>
        <v>0</v>
      </c>
      <c r="BG192">
        <f>Emma!BG192-Ashleigh!BG192</f>
        <v>0</v>
      </c>
      <c r="BH192">
        <f>Emma!BH192-Ashleigh!BH192</f>
        <v>0</v>
      </c>
      <c r="BI192">
        <f>Emma!BI192-Ashleigh!BI192</f>
        <v>0</v>
      </c>
      <c r="BJ192">
        <f>Emma!BJ192-Ashleigh!BJ192</f>
        <v>0</v>
      </c>
      <c r="BK192">
        <f>Emma!BK192-Ashleigh!BK192</f>
        <v>0</v>
      </c>
      <c r="BL192">
        <f>Emma!BL192-Ashleigh!BL192</f>
        <v>0</v>
      </c>
      <c r="BM192">
        <f>Emma!BM192-Ashleigh!BM192</f>
        <v>0</v>
      </c>
      <c r="BN192">
        <f>Emma!BN192-Ashleigh!BN192</f>
        <v>0</v>
      </c>
      <c r="BO192">
        <f>Emma!BO192-Ashleigh!BO192</f>
        <v>0</v>
      </c>
      <c r="BP192">
        <f>Emma!BP192-Ashleigh!BP192</f>
        <v>0</v>
      </c>
      <c r="BQ192">
        <f>Emma!BQ192-Ashleigh!BQ192</f>
        <v>0</v>
      </c>
      <c r="BR192">
        <f>Emma!BR192-Ashleigh!BR192</f>
        <v>0</v>
      </c>
      <c r="BS192">
        <f>Emma!BS192-Ashleigh!BS192</f>
        <v>0</v>
      </c>
      <c r="BT192">
        <f>Emma!BT192-Ashleigh!BT192</f>
        <v>0</v>
      </c>
      <c r="BU192">
        <f>Emma!BU192-Ashleigh!BU192</f>
        <v>0</v>
      </c>
      <c r="BV192">
        <f>Emma!BV192-Ashleigh!BV192</f>
        <v>0</v>
      </c>
      <c r="BW192">
        <f>Emma!BW192-Ashleigh!BW192</f>
        <v>0</v>
      </c>
      <c r="BX192">
        <f>Emma!BX192-Ashleigh!BX192</f>
        <v>0</v>
      </c>
      <c r="BY192">
        <f>Emma!BY192-Ashleigh!BY192</f>
        <v>0</v>
      </c>
      <c r="BZ192">
        <f>Emma!BZ192-Ashleigh!BZ192</f>
        <v>0</v>
      </c>
      <c r="CA192">
        <f>Emma!CA192-Ashleigh!CA192</f>
        <v>0</v>
      </c>
      <c r="CB192">
        <f>Emma!CB192-Ashleigh!CB192</f>
        <v>0</v>
      </c>
      <c r="CC192">
        <f>Emma!CC192-Ashleigh!CC192</f>
        <v>0</v>
      </c>
      <c r="CD192" t="e">
        <f>Emma!CD192-Ashleigh!CD192</f>
        <v>#VALUE!</v>
      </c>
    </row>
    <row r="193" spans="5:82" x14ac:dyDescent="0.3">
      <c r="E193">
        <f>Emma!E193-Ashleigh!E193</f>
        <v>0</v>
      </c>
      <c r="F193">
        <f>Emma!F193-Ashleigh!F193</f>
        <v>0</v>
      </c>
      <c r="G193">
        <f>Emma!G193-Ashleigh!G193</f>
        <v>0</v>
      </c>
      <c r="H193">
        <f>Emma!H193-Ashleigh!H193</f>
        <v>0</v>
      </c>
      <c r="I193">
        <f>Emma!I193-Ashleigh!I193</f>
        <v>0</v>
      </c>
      <c r="J193">
        <f>Emma!J193-Ashleigh!J193</f>
        <v>0</v>
      </c>
      <c r="K193">
        <f>Emma!K193-Ashleigh!K193</f>
        <v>0</v>
      </c>
      <c r="L193">
        <f>Emma!L193-Ashleigh!L193</f>
        <v>0</v>
      </c>
      <c r="M193">
        <f>Emma!M193-Ashleigh!M193</f>
        <v>0</v>
      </c>
      <c r="N193">
        <f>Emma!N193-Ashleigh!N193</f>
        <v>0</v>
      </c>
      <c r="O193">
        <f>Emma!O193-Ashleigh!O193</f>
        <v>0</v>
      </c>
      <c r="P193">
        <f>Emma!P193-Ashleigh!P193</f>
        <v>0</v>
      </c>
      <c r="Q193">
        <f>Emma!Q193-Ashleigh!Q193</f>
        <v>0</v>
      </c>
      <c r="R193">
        <f>Emma!R193-Ashleigh!R193</f>
        <v>0</v>
      </c>
      <c r="S193">
        <f>Emma!S193-Ashleigh!S193</f>
        <v>0</v>
      </c>
      <c r="T193">
        <f>Emma!T193-Ashleigh!T193</f>
        <v>0</v>
      </c>
      <c r="U193">
        <f>Emma!U193-Ashleigh!U193</f>
        <v>0</v>
      </c>
      <c r="V193">
        <f>Emma!V193-Ashleigh!V193</f>
        <v>0</v>
      </c>
      <c r="W193">
        <f>Emma!W193-Ashleigh!W193</f>
        <v>0</v>
      </c>
      <c r="X193">
        <f>Emma!X193-Ashleigh!X193</f>
        <v>0</v>
      </c>
      <c r="Y193">
        <f>Emma!Y193-Ashleigh!Y193</f>
        <v>0</v>
      </c>
      <c r="Z193">
        <f>Emma!Z193-Ashleigh!Z193</f>
        <v>0</v>
      </c>
      <c r="AA193">
        <f>Emma!AA193-Ashleigh!AA193</f>
        <v>0</v>
      </c>
      <c r="AB193">
        <f>Emma!AB193-Ashleigh!AB193</f>
        <v>0</v>
      </c>
      <c r="AC193">
        <f>Emma!AC193-Ashleigh!AC193</f>
        <v>0</v>
      </c>
      <c r="AD193">
        <f>Emma!AD193-Ashleigh!AD193</f>
        <v>0</v>
      </c>
      <c r="AE193">
        <f>Emma!AE193-Ashleigh!AE193</f>
        <v>0</v>
      </c>
      <c r="AF193">
        <f>Emma!AF193-Ashleigh!AF193</f>
        <v>0</v>
      </c>
      <c r="AG193">
        <f>Emma!AG193-Ashleigh!AG193</f>
        <v>0</v>
      </c>
      <c r="AH193">
        <f>Emma!AH193-Ashleigh!AH193</f>
        <v>0</v>
      </c>
      <c r="AI193">
        <f>Emma!AI193-Ashleigh!AI193</f>
        <v>0</v>
      </c>
      <c r="AJ193">
        <f>Emma!AJ193-Ashleigh!AJ193</f>
        <v>0</v>
      </c>
      <c r="AK193">
        <f>Emma!AK193-Ashleigh!AK193</f>
        <v>0</v>
      </c>
      <c r="AL193">
        <f>Emma!AL193-Ashleigh!AL193</f>
        <v>0</v>
      </c>
      <c r="AM193">
        <f>Emma!AM193-Ashleigh!AM193</f>
        <v>0</v>
      </c>
      <c r="AN193">
        <f>Emma!AN193-Ashleigh!AN193</f>
        <v>0</v>
      </c>
      <c r="AO193">
        <f>Emma!AO193-Ashleigh!AO193</f>
        <v>0</v>
      </c>
      <c r="AP193">
        <f>Emma!AP193-Ashleigh!AP193</f>
        <v>0</v>
      </c>
      <c r="AQ193">
        <f>Emma!AQ193-Ashleigh!AQ193</f>
        <v>0</v>
      </c>
      <c r="AR193">
        <f>Emma!AR193-Ashleigh!AR193</f>
        <v>0</v>
      </c>
      <c r="AS193">
        <f>Emma!AS193-Ashleigh!AS193</f>
        <v>0</v>
      </c>
      <c r="AT193">
        <f>Emma!AT193-Ashleigh!AT193</f>
        <v>0</v>
      </c>
      <c r="AU193">
        <f>Emma!AU193-Ashleigh!AU193</f>
        <v>0</v>
      </c>
      <c r="AV193">
        <f>Emma!AV193-Ashleigh!AV193</f>
        <v>0</v>
      </c>
      <c r="AW193">
        <f>Emma!AW193-Ashleigh!AW193</f>
        <v>0</v>
      </c>
      <c r="AX193">
        <f>Emma!AX193-Ashleigh!AX193</f>
        <v>0</v>
      </c>
      <c r="AY193">
        <f>Emma!AY193-Ashleigh!AY193</f>
        <v>0</v>
      </c>
      <c r="AZ193">
        <f>Emma!AZ193-Ashleigh!AZ193</f>
        <v>0</v>
      </c>
      <c r="BA193">
        <f>Emma!BA193-Ashleigh!BA193</f>
        <v>0</v>
      </c>
      <c r="BB193">
        <f>Emma!BB193-Ashleigh!BB193</f>
        <v>0</v>
      </c>
      <c r="BC193">
        <f>Emma!BC193-Ashleigh!BC193</f>
        <v>0</v>
      </c>
      <c r="BD193">
        <f>Emma!BD193-Ashleigh!BD193</f>
        <v>0</v>
      </c>
      <c r="BE193">
        <f>Emma!BE193-Ashleigh!BE193</f>
        <v>0</v>
      </c>
      <c r="BF193">
        <f>Emma!BF193-Ashleigh!BF193</f>
        <v>0</v>
      </c>
      <c r="BG193">
        <f>Emma!BG193-Ashleigh!BG193</f>
        <v>0</v>
      </c>
      <c r="BH193">
        <f>Emma!BH193-Ashleigh!BH193</f>
        <v>0</v>
      </c>
      <c r="BI193">
        <f>Emma!BI193-Ashleigh!BI193</f>
        <v>0</v>
      </c>
      <c r="BJ193">
        <f>Emma!BJ193-Ashleigh!BJ193</f>
        <v>0</v>
      </c>
      <c r="BK193">
        <f>Emma!BK193-Ashleigh!BK193</f>
        <v>0</v>
      </c>
      <c r="BL193">
        <f>Emma!BL193-Ashleigh!BL193</f>
        <v>0</v>
      </c>
      <c r="BM193">
        <f>Emma!BM193-Ashleigh!BM193</f>
        <v>0</v>
      </c>
      <c r="BN193">
        <f>Emma!BN193-Ashleigh!BN193</f>
        <v>0</v>
      </c>
      <c r="BO193">
        <f>Emma!BO193-Ashleigh!BO193</f>
        <v>0</v>
      </c>
      <c r="BP193">
        <f>Emma!BP193-Ashleigh!BP193</f>
        <v>0</v>
      </c>
      <c r="BQ193">
        <f>Emma!BQ193-Ashleigh!BQ193</f>
        <v>0</v>
      </c>
      <c r="BR193">
        <f>Emma!BR193-Ashleigh!BR193</f>
        <v>0</v>
      </c>
      <c r="BS193">
        <f>Emma!BS193-Ashleigh!BS193</f>
        <v>0</v>
      </c>
      <c r="BT193">
        <f>Emma!BT193-Ashleigh!BT193</f>
        <v>0</v>
      </c>
      <c r="BU193">
        <f>Emma!BU193-Ashleigh!BU193</f>
        <v>0</v>
      </c>
      <c r="BV193">
        <f>Emma!BV193-Ashleigh!BV193</f>
        <v>0</v>
      </c>
      <c r="BW193">
        <f>Emma!BW193-Ashleigh!BW193</f>
        <v>0</v>
      </c>
      <c r="BX193">
        <f>Emma!BX193-Ashleigh!BX193</f>
        <v>0</v>
      </c>
      <c r="BY193">
        <f>Emma!BY193-Ashleigh!BY193</f>
        <v>0</v>
      </c>
      <c r="BZ193">
        <f>Emma!BZ193-Ashleigh!BZ193</f>
        <v>0</v>
      </c>
      <c r="CA193">
        <f>Emma!CA193-Ashleigh!CA193</f>
        <v>0</v>
      </c>
      <c r="CB193">
        <f>Emma!CB193-Ashleigh!CB193</f>
        <v>0</v>
      </c>
      <c r="CC193">
        <f>Emma!CC193-Ashleigh!CC193</f>
        <v>0</v>
      </c>
      <c r="CD193" t="e">
        <f>Emma!CD193-Ashleigh!CD193</f>
        <v>#VALUE!</v>
      </c>
    </row>
    <row r="194" spans="5:82" x14ac:dyDescent="0.3">
      <c r="E194">
        <f>Emma!E194-Ashleigh!E194</f>
        <v>0</v>
      </c>
      <c r="F194">
        <f>Emma!F194-Ashleigh!F194</f>
        <v>0</v>
      </c>
      <c r="G194">
        <f>Emma!G194-Ashleigh!G194</f>
        <v>0</v>
      </c>
      <c r="H194">
        <f>Emma!H194-Ashleigh!H194</f>
        <v>1</v>
      </c>
      <c r="I194">
        <f>Emma!I194-Ashleigh!I194</f>
        <v>-1</v>
      </c>
      <c r="J194">
        <f>Emma!J194-Ashleigh!J194</f>
        <v>0</v>
      </c>
      <c r="K194">
        <f>Emma!K194-Ashleigh!K194</f>
        <v>0</v>
      </c>
      <c r="L194">
        <f>Emma!L194-Ashleigh!L194</f>
        <v>0</v>
      </c>
      <c r="M194">
        <f>Emma!M194-Ashleigh!M194</f>
        <v>0</v>
      </c>
      <c r="N194">
        <f>Emma!N194-Ashleigh!N194</f>
        <v>0</v>
      </c>
      <c r="O194">
        <f>Emma!O194-Ashleigh!O194</f>
        <v>0</v>
      </c>
      <c r="P194">
        <f>Emma!P194-Ashleigh!P194</f>
        <v>0</v>
      </c>
      <c r="Q194">
        <f>Emma!Q194-Ashleigh!Q194</f>
        <v>0</v>
      </c>
      <c r="R194">
        <f>Emma!R194-Ashleigh!R194</f>
        <v>0</v>
      </c>
      <c r="S194">
        <f>Emma!S194-Ashleigh!S194</f>
        <v>0</v>
      </c>
      <c r="T194">
        <f>Emma!T194-Ashleigh!T194</f>
        <v>0</v>
      </c>
      <c r="U194">
        <f>Emma!U194-Ashleigh!U194</f>
        <v>0</v>
      </c>
      <c r="V194">
        <f>Emma!V194-Ashleigh!V194</f>
        <v>0</v>
      </c>
      <c r="W194">
        <f>Emma!W194-Ashleigh!W194</f>
        <v>0</v>
      </c>
      <c r="X194">
        <f>Emma!X194-Ashleigh!X194</f>
        <v>0</v>
      </c>
      <c r="Y194">
        <f>Emma!Y194-Ashleigh!Y194</f>
        <v>0</v>
      </c>
      <c r="Z194">
        <f>Emma!Z194-Ashleigh!Z194</f>
        <v>0</v>
      </c>
      <c r="AA194">
        <f>Emma!AA194-Ashleigh!AA194</f>
        <v>0</v>
      </c>
      <c r="AB194">
        <f>Emma!AB194-Ashleigh!AB194</f>
        <v>0</v>
      </c>
      <c r="AC194">
        <f>Emma!AC194-Ashleigh!AC194</f>
        <v>0</v>
      </c>
      <c r="AD194">
        <f>Emma!AD194-Ashleigh!AD194</f>
        <v>0</v>
      </c>
      <c r="AE194">
        <f>Emma!AE194-Ashleigh!AE194</f>
        <v>0</v>
      </c>
      <c r="AF194">
        <f>Emma!AF194-Ashleigh!AF194</f>
        <v>0</v>
      </c>
      <c r="AG194">
        <f>Emma!AG194-Ashleigh!AG194</f>
        <v>2</v>
      </c>
      <c r="AH194">
        <f>Emma!AH194-Ashleigh!AH194</f>
        <v>0</v>
      </c>
      <c r="AI194">
        <f>Emma!AI194-Ashleigh!AI194</f>
        <v>0</v>
      </c>
      <c r="AJ194">
        <f>Emma!AJ194-Ashleigh!AJ194</f>
        <v>0</v>
      </c>
      <c r="AK194">
        <f>Emma!AK194-Ashleigh!AK194</f>
        <v>0</v>
      </c>
      <c r="AL194" t="e">
        <f>Emma!AL194-Ashleigh!AL194</f>
        <v>#VALUE!</v>
      </c>
      <c r="AM194">
        <f>Emma!AM194-Ashleigh!AM194</f>
        <v>0</v>
      </c>
      <c r="AN194">
        <f>Emma!AN194-Ashleigh!AN194</f>
        <v>0</v>
      </c>
      <c r="AO194">
        <f>Emma!AO194-Ashleigh!AO194</f>
        <v>0</v>
      </c>
      <c r="AP194">
        <f>Emma!AP194-Ashleigh!AP194</f>
        <v>0</v>
      </c>
      <c r="AQ194">
        <f>Emma!AQ194-Ashleigh!AQ194</f>
        <v>0</v>
      </c>
      <c r="AR194">
        <f>Emma!AR194-Ashleigh!AR194</f>
        <v>0</v>
      </c>
      <c r="AS194">
        <f>Emma!AS194-Ashleigh!AS194</f>
        <v>0</v>
      </c>
      <c r="AT194">
        <f>Emma!AT194-Ashleigh!AT194</f>
        <v>0</v>
      </c>
      <c r="AU194">
        <f>Emma!AU194-Ashleigh!AU194</f>
        <v>0</v>
      </c>
      <c r="AV194">
        <f>Emma!AV194-Ashleigh!AV194</f>
        <v>0</v>
      </c>
      <c r="AW194">
        <f>Emma!AW194-Ashleigh!AW194</f>
        <v>0</v>
      </c>
      <c r="AX194">
        <f>Emma!AX194-Ashleigh!AX194</f>
        <v>0</v>
      </c>
      <c r="AY194">
        <f>Emma!AY194-Ashleigh!AY194</f>
        <v>0</v>
      </c>
      <c r="AZ194">
        <f>Emma!AZ194-Ashleigh!AZ194</f>
        <v>0</v>
      </c>
      <c r="BA194">
        <f>Emma!BA194-Ashleigh!BA194</f>
        <v>0</v>
      </c>
      <c r="BB194">
        <f>Emma!BB194-Ashleigh!BB194</f>
        <v>0</v>
      </c>
      <c r="BC194">
        <f>Emma!BC194-Ashleigh!BC194</f>
        <v>0</v>
      </c>
      <c r="BD194">
        <f>Emma!BD194-Ashleigh!BD194</f>
        <v>0</v>
      </c>
      <c r="BE194">
        <f>Emma!BE194-Ashleigh!BE194</f>
        <v>0</v>
      </c>
      <c r="BF194">
        <f>Emma!BF194-Ashleigh!BF194</f>
        <v>0</v>
      </c>
      <c r="BG194">
        <f>Emma!BG194-Ashleigh!BG194</f>
        <v>0</v>
      </c>
      <c r="BH194">
        <f>Emma!BH194-Ashleigh!BH194</f>
        <v>0</v>
      </c>
      <c r="BI194">
        <f>Emma!BI194-Ashleigh!BI194</f>
        <v>0</v>
      </c>
      <c r="BJ194">
        <f>Emma!BJ194-Ashleigh!BJ194</f>
        <v>0</v>
      </c>
      <c r="BK194">
        <f>Emma!BK194-Ashleigh!BK194</f>
        <v>0</v>
      </c>
      <c r="BL194">
        <f>Emma!BL194-Ashleigh!BL194</f>
        <v>0</v>
      </c>
      <c r="BM194">
        <f>Emma!BM194-Ashleigh!BM194</f>
        <v>0</v>
      </c>
      <c r="BN194">
        <f>Emma!BN194-Ashleigh!BN194</f>
        <v>0</v>
      </c>
      <c r="BO194">
        <f>Emma!BO194-Ashleigh!BO194</f>
        <v>0</v>
      </c>
      <c r="BP194">
        <f>Emma!BP194-Ashleigh!BP194</f>
        <v>0</v>
      </c>
      <c r="BQ194">
        <f>Emma!BQ194-Ashleigh!BQ194</f>
        <v>0</v>
      </c>
      <c r="BR194">
        <f>Emma!BR194-Ashleigh!BR194</f>
        <v>0</v>
      </c>
      <c r="BS194">
        <f>Emma!BS194-Ashleigh!BS194</f>
        <v>0</v>
      </c>
      <c r="BT194">
        <f>Emma!BT194-Ashleigh!BT194</f>
        <v>0</v>
      </c>
      <c r="BU194">
        <f>Emma!BU194-Ashleigh!BU194</f>
        <v>0</v>
      </c>
      <c r="BV194">
        <f>Emma!BV194-Ashleigh!BV194</f>
        <v>0</v>
      </c>
      <c r="BW194">
        <f>Emma!BW194-Ashleigh!BW194</f>
        <v>0</v>
      </c>
      <c r="BX194">
        <f>Emma!BX194-Ashleigh!BX194</f>
        <v>0</v>
      </c>
      <c r="BY194">
        <f>Emma!BY194-Ashleigh!BY194</f>
        <v>0</v>
      </c>
      <c r="BZ194">
        <f>Emma!BZ194-Ashleigh!BZ194</f>
        <v>0</v>
      </c>
      <c r="CA194">
        <f>Emma!CA194-Ashleigh!CA194</f>
        <v>0</v>
      </c>
      <c r="CB194">
        <f>Emma!CB194-Ashleigh!CB194</f>
        <v>0</v>
      </c>
      <c r="CC194">
        <f>Emma!CC194-Ashleigh!CC194</f>
        <v>0</v>
      </c>
      <c r="CD194" t="e">
        <f>Emma!CD194-Ashleigh!CD194</f>
        <v>#VALUE!</v>
      </c>
    </row>
    <row r="195" spans="5:82" x14ac:dyDescent="0.3">
      <c r="E195">
        <f>Emma!E195-Ashleigh!E195</f>
        <v>0</v>
      </c>
      <c r="F195">
        <f>Emma!F195-Ashleigh!F195</f>
        <v>0</v>
      </c>
      <c r="G195">
        <f>Emma!G195-Ashleigh!G195</f>
        <v>0</v>
      </c>
      <c r="H195">
        <f>Emma!H195-Ashleigh!H195</f>
        <v>0</v>
      </c>
      <c r="I195">
        <f>Emma!I195-Ashleigh!I195</f>
        <v>0</v>
      </c>
      <c r="J195">
        <f>Emma!J195-Ashleigh!J195</f>
        <v>0</v>
      </c>
      <c r="K195">
        <f>Emma!K195-Ashleigh!K195</f>
        <v>0</v>
      </c>
      <c r="L195">
        <f>Emma!L195-Ashleigh!L195</f>
        <v>0</v>
      </c>
      <c r="M195">
        <f>Emma!M195-Ashleigh!M195</f>
        <v>0</v>
      </c>
      <c r="N195">
        <f>Emma!N195-Ashleigh!N195</f>
        <v>0</v>
      </c>
      <c r="O195">
        <f>Emma!O195-Ashleigh!O195</f>
        <v>0</v>
      </c>
      <c r="P195">
        <f>Emma!P195-Ashleigh!P195</f>
        <v>0</v>
      </c>
      <c r="Q195">
        <f>Emma!Q195-Ashleigh!Q195</f>
        <v>0</v>
      </c>
      <c r="R195">
        <f>Emma!R195-Ashleigh!R195</f>
        <v>0</v>
      </c>
      <c r="S195">
        <f>Emma!S195-Ashleigh!S195</f>
        <v>0</v>
      </c>
      <c r="T195">
        <f>Emma!T195-Ashleigh!T195</f>
        <v>0</v>
      </c>
      <c r="U195">
        <f>Emma!U195-Ashleigh!U195</f>
        <v>0</v>
      </c>
      <c r="V195">
        <f>Emma!V195-Ashleigh!V195</f>
        <v>0</v>
      </c>
      <c r="W195">
        <f>Emma!W195-Ashleigh!W195</f>
        <v>0</v>
      </c>
      <c r="X195">
        <f>Emma!X195-Ashleigh!X195</f>
        <v>0</v>
      </c>
      <c r="Y195">
        <f>Emma!Y195-Ashleigh!Y195</f>
        <v>0</v>
      </c>
      <c r="Z195">
        <f>Emma!Z195-Ashleigh!Z195</f>
        <v>0</v>
      </c>
      <c r="AA195">
        <f>Emma!AA195-Ashleigh!AA195</f>
        <v>0</v>
      </c>
      <c r="AB195">
        <f>Emma!AB195-Ashleigh!AB195</f>
        <v>0</v>
      </c>
      <c r="AC195">
        <f>Emma!AC195-Ashleigh!AC195</f>
        <v>0</v>
      </c>
      <c r="AD195">
        <f>Emma!AD195-Ashleigh!AD195</f>
        <v>0</v>
      </c>
      <c r="AE195">
        <f>Emma!AE195-Ashleigh!AE195</f>
        <v>0</v>
      </c>
      <c r="AF195">
        <f>Emma!AF195-Ashleigh!AF195</f>
        <v>0</v>
      </c>
      <c r="AG195">
        <f>Emma!AG195-Ashleigh!AG195</f>
        <v>0</v>
      </c>
      <c r="AH195">
        <f>Emma!AH195-Ashleigh!AH195</f>
        <v>0</v>
      </c>
      <c r="AI195">
        <f>Emma!AI195-Ashleigh!AI195</f>
        <v>0</v>
      </c>
      <c r="AJ195">
        <f>Emma!AJ195-Ashleigh!AJ195</f>
        <v>0</v>
      </c>
      <c r="AK195">
        <f>Emma!AK195-Ashleigh!AK195</f>
        <v>0</v>
      </c>
      <c r="AL195">
        <f>Emma!AL195-Ashleigh!AL195</f>
        <v>0</v>
      </c>
      <c r="AM195">
        <f>Emma!AM195-Ashleigh!AM195</f>
        <v>0</v>
      </c>
      <c r="AN195">
        <f>Emma!AN195-Ashleigh!AN195</f>
        <v>0</v>
      </c>
      <c r="AO195">
        <f>Emma!AO195-Ashleigh!AO195</f>
        <v>0</v>
      </c>
      <c r="AP195">
        <f>Emma!AP195-Ashleigh!AP195</f>
        <v>0</v>
      </c>
      <c r="AQ195">
        <f>Emma!AQ195-Ashleigh!AQ195</f>
        <v>0</v>
      </c>
      <c r="AR195">
        <f>Emma!AR195-Ashleigh!AR195</f>
        <v>0</v>
      </c>
      <c r="AS195">
        <f>Emma!AS195-Ashleigh!AS195</f>
        <v>0</v>
      </c>
      <c r="AT195">
        <f>Emma!AT195-Ashleigh!AT195</f>
        <v>0</v>
      </c>
      <c r="AU195">
        <f>Emma!AU195-Ashleigh!AU195</f>
        <v>0</v>
      </c>
      <c r="AV195">
        <f>Emma!AV195-Ashleigh!AV195</f>
        <v>0</v>
      </c>
      <c r="AW195">
        <f>Emma!AW195-Ashleigh!AW195</f>
        <v>0</v>
      </c>
      <c r="AX195">
        <f>Emma!AX195-Ashleigh!AX195</f>
        <v>0</v>
      </c>
      <c r="AY195">
        <f>Emma!AY195-Ashleigh!AY195</f>
        <v>0</v>
      </c>
      <c r="AZ195">
        <f>Emma!AZ195-Ashleigh!AZ195</f>
        <v>0</v>
      </c>
      <c r="BA195">
        <f>Emma!BA195-Ashleigh!BA195</f>
        <v>0</v>
      </c>
      <c r="BB195">
        <f>Emma!BB195-Ashleigh!BB195</f>
        <v>0</v>
      </c>
      <c r="BC195">
        <f>Emma!BC195-Ashleigh!BC195</f>
        <v>0</v>
      </c>
      <c r="BD195">
        <f>Emma!BD195-Ashleigh!BD195</f>
        <v>0</v>
      </c>
      <c r="BE195">
        <f>Emma!BE195-Ashleigh!BE195</f>
        <v>0</v>
      </c>
      <c r="BF195">
        <f>Emma!BF195-Ashleigh!BF195</f>
        <v>0</v>
      </c>
      <c r="BG195">
        <f>Emma!BG195-Ashleigh!BG195</f>
        <v>0</v>
      </c>
      <c r="BH195">
        <f>Emma!BH195-Ashleigh!BH195</f>
        <v>0</v>
      </c>
      <c r="BI195">
        <f>Emma!BI195-Ashleigh!BI195</f>
        <v>0</v>
      </c>
      <c r="BJ195">
        <f>Emma!BJ195-Ashleigh!BJ195</f>
        <v>0</v>
      </c>
      <c r="BK195">
        <f>Emma!BK195-Ashleigh!BK195</f>
        <v>0</v>
      </c>
      <c r="BL195">
        <f>Emma!BL195-Ashleigh!BL195</f>
        <v>0</v>
      </c>
      <c r="BM195">
        <f>Emma!BM195-Ashleigh!BM195</f>
        <v>0</v>
      </c>
      <c r="BN195">
        <f>Emma!BN195-Ashleigh!BN195</f>
        <v>0</v>
      </c>
      <c r="BO195">
        <f>Emma!BO195-Ashleigh!BO195</f>
        <v>0</v>
      </c>
      <c r="BP195">
        <f>Emma!BP195-Ashleigh!BP195</f>
        <v>0</v>
      </c>
      <c r="BQ195">
        <f>Emma!BQ195-Ashleigh!BQ195</f>
        <v>0</v>
      </c>
      <c r="BR195">
        <f>Emma!BR195-Ashleigh!BR195</f>
        <v>0</v>
      </c>
      <c r="BS195">
        <f>Emma!BS195-Ashleigh!BS195</f>
        <v>0</v>
      </c>
      <c r="BT195">
        <f>Emma!BT195-Ashleigh!BT195</f>
        <v>0</v>
      </c>
      <c r="BU195">
        <f>Emma!BU195-Ashleigh!BU195</f>
        <v>0</v>
      </c>
      <c r="BV195">
        <f>Emma!BV195-Ashleigh!BV195</f>
        <v>0</v>
      </c>
      <c r="BW195">
        <f>Emma!BW195-Ashleigh!BW195</f>
        <v>0</v>
      </c>
      <c r="BX195">
        <f>Emma!BX195-Ashleigh!BX195</f>
        <v>0</v>
      </c>
      <c r="BY195">
        <f>Emma!BY195-Ashleigh!BY195</f>
        <v>0</v>
      </c>
      <c r="BZ195">
        <f>Emma!BZ195-Ashleigh!BZ195</f>
        <v>0</v>
      </c>
      <c r="CA195">
        <f>Emma!CA195-Ashleigh!CA195</f>
        <v>0</v>
      </c>
      <c r="CB195">
        <f>Emma!CB195-Ashleigh!CB195</f>
        <v>0</v>
      </c>
      <c r="CC195">
        <f>Emma!CC195-Ashleigh!CC195</f>
        <v>0</v>
      </c>
      <c r="CD195" t="e">
        <f>Emma!CD195-Ashleigh!CD195</f>
        <v>#VALUE!</v>
      </c>
    </row>
    <row r="196" spans="5:82" x14ac:dyDescent="0.3">
      <c r="E196">
        <f>Emma!E196-Ashleigh!E196</f>
        <v>0</v>
      </c>
      <c r="F196">
        <f>Emma!F196-Ashleigh!F196</f>
        <v>0</v>
      </c>
      <c r="G196">
        <f>Emma!G196-Ashleigh!G196</f>
        <v>0</v>
      </c>
      <c r="H196">
        <f>Emma!H196-Ashleigh!H196</f>
        <v>0</v>
      </c>
      <c r="I196">
        <f>Emma!I196-Ashleigh!I196</f>
        <v>0</v>
      </c>
      <c r="J196">
        <f>Emma!J196-Ashleigh!J196</f>
        <v>0</v>
      </c>
      <c r="K196">
        <f>Emma!K196-Ashleigh!K196</f>
        <v>0</v>
      </c>
      <c r="L196">
        <f>Emma!L196-Ashleigh!L196</f>
        <v>0</v>
      </c>
      <c r="M196">
        <f>Emma!M196-Ashleigh!M196</f>
        <v>0</v>
      </c>
      <c r="N196">
        <f>Emma!N196-Ashleigh!N196</f>
        <v>0</v>
      </c>
      <c r="O196">
        <f>Emma!O196-Ashleigh!O196</f>
        <v>0</v>
      </c>
      <c r="P196">
        <f>Emma!P196-Ashleigh!P196</f>
        <v>0</v>
      </c>
      <c r="Q196">
        <f>Emma!Q196-Ashleigh!Q196</f>
        <v>0</v>
      </c>
      <c r="R196">
        <f>Emma!R196-Ashleigh!R196</f>
        <v>0</v>
      </c>
      <c r="S196">
        <f>Emma!S196-Ashleigh!S196</f>
        <v>0</v>
      </c>
      <c r="T196">
        <f>Emma!T196-Ashleigh!T196</f>
        <v>0</v>
      </c>
      <c r="U196">
        <f>Emma!U196-Ashleigh!U196</f>
        <v>0</v>
      </c>
      <c r="V196">
        <f>Emma!V196-Ashleigh!V196</f>
        <v>0</v>
      </c>
      <c r="W196">
        <f>Emma!W196-Ashleigh!W196</f>
        <v>0</v>
      </c>
      <c r="X196">
        <f>Emma!X196-Ashleigh!X196</f>
        <v>0</v>
      </c>
      <c r="Y196">
        <f>Emma!Y196-Ashleigh!Y196</f>
        <v>0</v>
      </c>
      <c r="Z196">
        <f>Emma!Z196-Ashleigh!Z196</f>
        <v>0</v>
      </c>
      <c r="AA196">
        <f>Emma!AA196-Ashleigh!AA196</f>
        <v>0</v>
      </c>
      <c r="AB196">
        <f>Emma!AB196-Ashleigh!AB196</f>
        <v>0</v>
      </c>
      <c r="AC196">
        <f>Emma!AC196-Ashleigh!AC196</f>
        <v>0</v>
      </c>
      <c r="AD196">
        <f>Emma!AD196-Ashleigh!AD196</f>
        <v>0</v>
      </c>
      <c r="AE196">
        <f>Emma!AE196-Ashleigh!AE196</f>
        <v>0</v>
      </c>
      <c r="AF196">
        <f>Emma!AF196-Ashleigh!AF196</f>
        <v>0</v>
      </c>
      <c r="AG196">
        <f>Emma!AG196-Ashleigh!AG196</f>
        <v>0</v>
      </c>
      <c r="AH196">
        <f>Emma!AH196-Ashleigh!AH196</f>
        <v>0</v>
      </c>
      <c r="AI196">
        <f>Emma!AI196-Ashleigh!AI196</f>
        <v>0</v>
      </c>
      <c r="AJ196">
        <f>Emma!AJ196-Ashleigh!AJ196</f>
        <v>0</v>
      </c>
      <c r="AK196">
        <f>Emma!AK196-Ashleigh!AK196</f>
        <v>0</v>
      </c>
      <c r="AL196" t="e">
        <f>Emma!AL196-Ashleigh!AL196</f>
        <v>#VALUE!</v>
      </c>
      <c r="AM196">
        <f>Emma!AM196-Ashleigh!AM196</f>
        <v>0</v>
      </c>
      <c r="AN196">
        <f>Emma!AN196-Ashleigh!AN196</f>
        <v>0</v>
      </c>
      <c r="AO196">
        <f>Emma!AO196-Ashleigh!AO196</f>
        <v>0</v>
      </c>
      <c r="AP196">
        <f>Emma!AP196-Ashleigh!AP196</f>
        <v>0</v>
      </c>
      <c r="AQ196">
        <f>Emma!AQ196-Ashleigh!AQ196</f>
        <v>0</v>
      </c>
      <c r="AR196">
        <f>Emma!AR196-Ashleigh!AR196</f>
        <v>0</v>
      </c>
      <c r="AS196">
        <f>Emma!AS196-Ashleigh!AS196</f>
        <v>0</v>
      </c>
      <c r="AT196">
        <f>Emma!AT196-Ashleigh!AT196</f>
        <v>0</v>
      </c>
      <c r="AU196">
        <f>Emma!AU196-Ashleigh!AU196</f>
        <v>0</v>
      </c>
      <c r="AV196">
        <f>Emma!AV196-Ashleigh!AV196</f>
        <v>0</v>
      </c>
      <c r="AW196">
        <f>Emma!AW196-Ashleigh!AW196</f>
        <v>0</v>
      </c>
      <c r="AX196">
        <f>Emma!AX196-Ashleigh!AX196</f>
        <v>0</v>
      </c>
      <c r="AY196">
        <f>Emma!AY196-Ashleigh!AY196</f>
        <v>0</v>
      </c>
      <c r="AZ196">
        <f>Emma!AZ196-Ashleigh!AZ196</f>
        <v>0</v>
      </c>
      <c r="BA196">
        <f>Emma!BA196-Ashleigh!BA196</f>
        <v>0</v>
      </c>
      <c r="BB196">
        <f>Emma!BB196-Ashleigh!BB196</f>
        <v>0</v>
      </c>
      <c r="BC196">
        <f>Emma!BC196-Ashleigh!BC196</f>
        <v>0</v>
      </c>
      <c r="BD196">
        <f>Emma!BD196-Ashleigh!BD196</f>
        <v>0</v>
      </c>
      <c r="BE196">
        <f>Emma!BE196-Ashleigh!BE196</f>
        <v>0</v>
      </c>
      <c r="BF196">
        <f>Emma!BF196-Ashleigh!BF196</f>
        <v>0</v>
      </c>
      <c r="BG196">
        <f>Emma!BG196-Ashleigh!BG196</f>
        <v>0</v>
      </c>
      <c r="BH196">
        <f>Emma!BH196-Ashleigh!BH196</f>
        <v>0</v>
      </c>
      <c r="BI196">
        <f>Emma!BI196-Ashleigh!BI196</f>
        <v>0</v>
      </c>
      <c r="BJ196">
        <f>Emma!BJ196-Ashleigh!BJ196</f>
        <v>0</v>
      </c>
      <c r="BK196">
        <f>Emma!BK196-Ashleigh!BK196</f>
        <v>0</v>
      </c>
      <c r="BL196">
        <f>Emma!BL196-Ashleigh!BL196</f>
        <v>0</v>
      </c>
      <c r="BM196">
        <f>Emma!BM196-Ashleigh!BM196</f>
        <v>0</v>
      </c>
      <c r="BN196">
        <f>Emma!BN196-Ashleigh!BN196</f>
        <v>0</v>
      </c>
      <c r="BO196">
        <f>Emma!BO196-Ashleigh!BO196</f>
        <v>0</v>
      </c>
      <c r="BP196">
        <f>Emma!BP196-Ashleigh!BP196</f>
        <v>0</v>
      </c>
      <c r="BQ196">
        <f>Emma!BQ196-Ashleigh!BQ196</f>
        <v>0</v>
      </c>
      <c r="BR196">
        <f>Emma!BR196-Ashleigh!BR196</f>
        <v>0</v>
      </c>
      <c r="BS196">
        <f>Emma!BS196-Ashleigh!BS196</f>
        <v>0</v>
      </c>
      <c r="BT196">
        <f>Emma!BT196-Ashleigh!BT196</f>
        <v>0</v>
      </c>
      <c r="BU196">
        <f>Emma!BU196-Ashleigh!BU196</f>
        <v>0</v>
      </c>
      <c r="BV196">
        <f>Emma!BV196-Ashleigh!BV196</f>
        <v>0</v>
      </c>
      <c r="BW196">
        <f>Emma!BW196-Ashleigh!BW196</f>
        <v>0</v>
      </c>
      <c r="BX196">
        <f>Emma!BX196-Ashleigh!BX196</f>
        <v>0</v>
      </c>
      <c r="BY196">
        <f>Emma!BY196-Ashleigh!BY196</f>
        <v>0</v>
      </c>
      <c r="BZ196">
        <f>Emma!BZ196-Ashleigh!BZ196</f>
        <v>0</v>
      </c>
      <c r="CA196">
        <f>Emma!CA196-Ashleigh!CA196</f>
        <v>0</v>
      </c>
      <c r="CB196">
        <f>Emma!CB196-Ashleigh!CB196</f>
        <v>0</v>
      </c>
      <c r="CC196">
        <f>Emma!CC196-Ashleigh!CC196</f>
        <v>0</v>
      </c>
      <c r="CD196" t="e">
        <f>Emma!CD196-Ashleigh!CD196</f>
        <v>#VALUE!</v>
      </c>
    </row>
    <row r="197" spans="5:82" x14ac:dyDescent="0.3">
      <c r="E197">
        <f>Emma!E197-Ashleigh!E197</f>
        <v>0</v>
      </c>
      <c r="F197">
        <f>Emma!F197-Ashleigh!F197</f>
        <v>0</v>
      </c>
      <c r="G197">
        <f>Emma!G197-Ashleigh!G197</f>
        <v>0</v>
      </c>
      <c r="H197">
        <f>Emma!H197-Ashleigh!H197</f>
        <v>0</v>
      </c>
      <c r="I197">
        <f>Emma!I197-Ashleigh!I197</f>
        <v>0</v>
      </c>
      <c r="J197">
        <f>Emma!J197-Ashleigh!J197</f>
        <v>0</v>
      </c>
      <c r="K197">
        <f>Emma!K197-Ashleigh!K197</f>
        <v>0</v>
      </c>
      <c r="L197">
        <f>Emma!L197-Ashleigh!L197</f>
        <v>0</v>
      </c>
      <c r="M197">
        <f>Emma!M197-Ashleigh!M197</f>
        <v>0</v>
      </c>
      <c r="N197">
        <f>Emma!N197-Ashleigh!N197</f>
        <v>0</v>
      </c>
      <c r="O197">
        <f>Emma!O197-Ashleigh!O197</f>
        <v>0</v>
      </c>
      <c r="P197">
        <f>Emma!P197-Ashleigh!P197</f>
        <v>0</v>
      </c>
      <c r="Q197">
        <f>Emma!Q197-Ashleigh!Q197</f>
        <v>0</v>
      </c>
      <c r="R197">
        <f>Emma!R197-Ashleigh!R197</f>
        <v>0</v>
      </c>
      <c r="S197">
        <f>Emma!S197-Ashleigh!S197</f>
        <v>0</v>
      </c>
      <c r="T197">
        <f>Emma!T197-Ashleigh!T197</f>
        <v>0</v>
      </c>
      <c r="U197">
        <f>Emma!U197-Ashleigh!U197</f>
        <v>0</v>
      </c>
      <c r="V197" t="e">
        <f>Emma!V197-Ashleigh!V197</f>
        <v>#VALUE!</v>
      </c>
      <c r="W197">
        <f>Emma!W197-Ashleigh!W197</f>
        <v>0</v>
      </c>
      <c r="X197">
        <f>Emma!X197-Ashleigh!X197</f>
        <v>0</v>
      </c>
      <c r="Y197">
        <f>Emma!Y197-Ashleigh!Y197</f>
        <v>0</v>
      </c>
      <c r="Z197">
        <f>Emma!Z197-Ashleigh!Z197</f>
        <v>0</v>
      </c>
      <c r="AA197">
        <f>Emma!AA197-Ashleigh!AA197</f>
        <v>0</v>
      </c>
      <c r="AB197">
        <f>Emma!AB197-Ashleigh!AB197</f>
        <v>0</v>
      </c>
      <c r="AC197">
        <f>Emma!AC197-Ashleigh!AC197</f>
        <v>0</v>
      </c>
      <c r="AD197">
        <f>Emma!AD197-Ashleigh!AD197</f>
        <v>0</v>
      </c>
      <c r="AE197">
        <f>Emma!AE197-Ashleigh!AE197</f>
        <v>0</v>
      </c>
      <c r="AF197">
        <f>Emma!AF197-Ashleigh!AF197</f>
        <v>0</v>
      </c>
      <c r="AG197">
        <f>Emma!AG197-Ashleigh!AG197</f>
        <v>0</v>
      </c>
      <c r="AH197">
        <f>Emma!AH197-Ashleigh!AH197</f>
        <v>0</v>
      </c>
      <c r="AI197">
        <f>Emma!AI197-Ashleigh!AI197</f>
        <v>0</v>
      </c>
      <c r="AJ197">
        <f>Emma!AJ197-Ashleigh!AJ197</f>
        <v>0</v>
      </c>
      <c r="AK197">
        <f>Emma!AK197-Ashleigh!AK197</f>
        <v>0</v>
      </c>
      <c r="AL197">
        <f>Emma!AL197-Ashleigh!AL197</f>
        <v>0</v>
      </c>
      <c r="AM197">
        <f>Emma!AM197-Ashleigh!AM197</f>
        <v>0</v>
      </c>
      <c r="AN197">
        <f>Emma!AN197-Ashleigh!AN197</f>
        <v>0</v>
      </c>
      <c r="AO197">
        <f>Emma!AO197-Ashleigh!AO197</f>
        <v>0</v>
      </c>
      <c r="AP197">
        <f>Emma!AP197-Ashleigh!AP197</f>
        <v>0</v>
      </c>
      <c r="AQ197">
        <f>Emma!AQ197-Ashleigh!AQ197</f>
        <v>0</v>
      </c>
      <c r="AR197">
        <f>Emma!AR197-Ashleigh!AR197</f>
        <v>0</v>
      </c>
      <c r="AS197">
        <f>Emma!AS197-Ashleigh!AS197</f>
        <v>0</v>
      </c>
      <c r="AT197">
        <f>Emma!AT197-Ashleigh!AT197</f>
        <v>0</v>
      </c>
      <c r="AU197">
        <f>Emma!AU197-Ashleigh!AU197</f>
        <v>0</v>
      </c>
      <c r="AV197">
        <f>Emma!AV197-Ashleigh!AV197</f>
        <v>0</v>
      </c>
      <c r="AW197">
        <f>Emma!AW197-Ashleigh!AW197</f>
        <v>0</v>
      </c>
      <c r="AX197">
        <f>Emma!AX197-Ashleigh!AX197</f>
        <v>0</v>
      </c>
      <c r="AY197">
        <f>Emma!AY197-Ashleigh!AY197</f>
        <v>0</v>
      </c>
      <c r="AZ197">
        <f>Emma!AZ197-Ashleigh!AZ197</f>
        <v>0</v>
      </c>
      <c r="BA197">
        <f>Emma!BA197-Ashleigh!BA197</f>
        <v>0</v>
      </c>
      <c r="BB197">
        <f>Emma!BB197-Ashleigh!BB197</f>
        <v>0</v>
      </c>
      <c r="BC197">
        <f>Emma!BC197-Ashleigh!BC197</f>
        <v>0</v>
      </c>
      <c r="BD197">
        <f>Emma!BD197-Ashleigh!BD197</f>
        <v>0</v>
      </c>
      <c r="BE197">
        <f>Emma!BE197-Ashleigh!BE197</f>
        <v>0</v>
      </c>
      <c r="BF197">
        <f>Emma!BF197-Ashleigh!BF197</f>
        <v>0</v>
      </c>
      <c r="BG197">
        <f>Emma!BG197-Ashleigh!BG197</f>
        <v>0</v>
      </c>
      <c r="BH197">
        <f>Emma!BH197-Ashleigh!BH197</f>
        <v>0</v>
      </c>
      <c r="BI197">
        <f>Emma!BI197-Ashleigh!BI197</f>
        <v>0</v>
      </c>
      <c r="BJ197">
        <f>Emma!BJ197-Ashleigh!BJ197</f>
        <v>0</v>
      </c>
      <c r="BK197">
        <f>Emma!BK197-Ashleigh!BK197</f>
        <v>0</v>
      </c>
      <c r="BL197">
        <f>Emma!BL197-Ashleigh!BL197</f>
        <v>0</v>
      </c>
      <c r="BM197">
        <f>Emma!BM197-Ashleigh!BM197</f>
        <v>0</v>
      </c>
      <c r="BN197">
        <f>Emma!BN197-Ashleigh!BN197</f>
        <v>0</v>
      </c>
      <c r="BO197">
        <f>Emma!BO197-Ashleigh!BO197</f>
        <v>0</v>
      </c>
      <c r="BP197">
        <f>Emma!BP197-Ashleigh!BP197</f>
        <v>0</v>
      </c>
      <c r="BQ197">
        <f>Emma!BQ197-Ashleigh!BQ197</f>
        <v>0</v>
      </c>
      <c r="BR197">
        <f>Emma!BR197-Ashleigh!BR197</f>
        <v>0</v>
      </c>
      <c r="BS197">
        <f>Emma!BS197-Ashleigh!BS197</f>
        <v>0</v>
      </c>
      <c r="BT197">
        <f>Emma!BT197-Ashleigh!BT197</f>
        <v>0</v>
      </c>
      <c r="BU197">
        <f>Emma!BU197-Ashleigh!BU197</f>
        <v>0</v>
      </c>
      <c r="BV197">
        <f>Emma!BV197-Ashleigh!BV197</f>
        <v>0</v>
      </c>
      <c r="BW197">
        <f>Emma!BW197-Ashleigh!BW197</f>
        <v>0</v>
      </c>
      <c r="BX197">
        <f>Emma!BX197-Ashleigh!BX197</f>
        <v>0</v>
      </c>
      <c r="BY197">
        <f>Emma!BY197-Ashleigh!BY197</f>
        <v>0</v>
      </c>
      <c r="BZ197">
        <f>Emma!BZ197-Ashleigh!BZ197</f>
        <v>0</v>
      </c>
      <c r="CA197">
        <f>Emma!CA197-Ashleigh!CA197</f>
        <v>0</v>
      </c>
      <c r="CB197">
        <f>Emma!CB197-Ashleigh!CB197</f>
        <v>0</v>
      </c>
      <c r="CC197">
        <f>Emma!CC197-Ashleigh!CC197</f>
        <v>0</v>
      </c>
      <c r="CD197" t="e">
        <f>Emma!CD197-Ashleigh!CD197</f>
        <v>#VALUE!</v>
      </c>
    </row>
    <row r="198" spans="5:82" x14ac:dyDescent="0.3">
      <c r="E198">
        <f>Emma!E198-Ashleigh!E198</f>
        <v>0</v>
      </c>
      <c r="F198">
        <f>Emma!F198-Ashleigh!F198</f>
        <v>0</v>
      </c>
      <c r="G198">
        <f>Emma!G198-Ashleigh!G198</f>
        <v>0</v>
      </c>
      <c r="H198">
        <f>Emma!H198-Ashleigh!H198</f>
        <v>0</v>
      </c>
      <c r="I198">
        <f>Emma!I198-Ashleigh!I198</f>
        <v>0</v>
      </c>
      <c r="J198">
        <f>Emma!J198-Ashleigh!J198</f>
        <v>0</v>
      </c>
      <c r="K198">
        <f>Emma!K198-Ashleigh!K198</f>
        <v>0</v>
      </c>
      <c r="L198">
        <f>Emma!L198-Ashleigh!L198</f>
        <v>0</v>
      </c>
      <c r="M198">
        <f>Emma!M198-Ashleigh!M198</f>
        <v>0</v>
      </c>
      <c r="N198">
        <f>Emma!N198-Ashleigh!N198</f>
        <v>0</v>
      </c>
      <c r="O198">
        <f>Emma!O198-Ashleigh!O198</f>
        <v>0</v>
      </c>
      <c r="P198">
        <f>Emma!P198-Ashleigh!P198</f>
        <v>0</v>
      </c>
      <c r="Q198">
        <f>Emma!Q198-Ashleigh!Q198</f>
        <v>0</v>
      </c>
      <c r="R198">
        <f>Emma!R198-Ashleigh!R198</f>
        <v>0</v>
      </c>
      <c r="S198">
        <f>Emma!S198-Ashleigh!S198</f>
        <v>0</v>
      </c>
      <c r="T198">
        <f>Emma!T198-Ashleigh!T198</f>
        <v>0</v>
      </c>
      <c r="U198">
        <f>Emma!U198-Ashleigh!U198</f>
        <v>0</v>
      </c>
      <c r="V198">
        <f>Emma!V198-Ashleigh!V198</f>
        <v>0</v>
      </c>
      <c r="W198">
        <f>Emma!W198-Ashleigh!W198</f>
        <v>0</v>
      </c>
      <c r="X198">
        <f>Emma!X198-Ashleigh!X198</f>
        <v>0</v>
      </c>
      <c r="Y198">
        <f>Emma!Y198-Ashleigh!Y198</f>
        <v>0</v>
      </c>
      <c r="Z198">
        <f>Emma!Z198-Ashleigh!Z198</f>
        <v>0</v>
      </c>
      <c r="AA198">
        <f>Emma!AA198-Ashleigh!AA198</f>
        <v>0</v>
      </c>
      <c r="AB198">
        <f>Emma!AB198-Ashleigh!AB198</f>
        <v>0</v>
      </c>
      <c r="AC198">
        <f>Emma!AC198-Ashleigh!AC198</f>
        <v>0</v>
      </c>
      <c r="AD198">
        <f>Emma!AD198-Ashleigh!AD198</f>
        <v>0</v>
      </c>
      <c r="AE198">
        <f>Emma!AE198-Ashleigh!AE198</f>
        <v>0</v>
      </c>
      <c r="AF198">
        <f>Emma!AF198-Ashleigh!AF198</f>
        <v>0</v>
      </c>
      <c r="AG198">
        <f>Emma!AG198-Ashleigh!AG198</f>
        <v>0</v>
      </c>
      <c r="AH198">
        <f>Emma!AH198-Ashleigh!AH198</f>
        <v>1</v>
      </c>
      <c r="AI198">
        <f>Emma!AI198-Ashleigh!AI198</f>
        <v>0</v>
      </c>
      <c r="AJ198">
        <f>Emma!AJ198-Ashleigh!AJ198</f>
        <v>0</v>
      </c>
      <c r="AK198">
        <f>Emma!AK198-Ashleigh!AK198</f>
        <v>0</v>
      </c>
      <c r="AL198" t="e">
        <f>Emma!AL198-Ashleigh!AL198</f>
        <v>#VALUE!</v>
      </c>
      <c r="AM198">
        <f>Emma!AM198-Ashleigh!AM198</f>
        <v>0</v>
      </c>
      <c r="AN198">
        <f>Emma!AN198-Ashleigh!AN198</f>
        <v>0</v>
      </c>
      <c r="AO198">
        <f>Emma!AO198-Ashleigh!AO198</f>
        <v>0</v>
      </c>
      <c r="AP198">
        <f>Emma!AP198-Ashleigh!AP198</f>
        <v>0</v>
      </c>
      <c r="AQ198">
        <f>Emma!AQ198-Ashleigh!AQ198</f>
        <v>0</v>
      </c>
      <c r="AR198">
        <f>Emma!AR198-Ashleigh!AR198</f>
        <v>0</v>
      </c>
      <c r="AS198">
        <f>Emma!AS198-Ashleigh!AS198</f>
        <v>0</v>
      </c>
      <c r="AT198">
        <f>Emma!AT198-Ashleigh!AT198</f>
        <v>0</v>
      </c>
      <c r="AU198">
        <f>Emma!AU198-Ashleigh!AU198</f>
        <v>0</v>
      </c>
      <c r="AV198">
        <f>Emma!AV198-Ashleigh!AV198</f>
        <v>0</v>
      </c>
      <c r="AW198">
        <f>Emma!AW198-Ashleigh!AW198</f>
        <v>0</v>
      </c>
      <c r="AX198">
        <f>Emma!AX198-Ashleigh!AX198</f>
        <v>0</v>
      </c>
      <c r="AY198">
        <f>Emma!AY198-Ashleigh!AY198</f>
        <v>0</v>
      </c>
      <c r="AZ198">
        <f>Emma!AZ198-Ashleigh!AZ198</f>
        <v>0</v>
      </c>
      <c r="BA198">
        <f>Emma!BA198-Ashleigh!BA198</f>
        <v>0</v>
      </c>
      <c r="BB198">
        <f>Emma!BB198-Ashleigh!BB198</f>
        <v>0</v>
      </c>
      <c r="BC198">
        <f>Emma!BC198-Ashleigh!BC198</f>
        <v>0</v>
      </c>
      <c r="BD198">
        <f>Emma!BD198-Ashleigh!BD198</f>
        <v>0</v>
      </c>
      <c r="BE198">
        <f>Emma!BE198-Ashleigh!BE198</f>
        <v>0</v>
      </c>
      <c r="BF198">
        <f>Emma!BF198-Ashleigh!BF198</f>
        <v>0</v>
      </c>
      <c r="BG198">
        <f>Emma!BG198-Ashleigh!BG198</f>
        <v>0</v>
      </c>
      <c r="BH198">
        <f>Emma!BH198-Ashleigh!BH198</f>
        <v>0</v>
      </c>
      <c r="BI198">
        <f>Emma!BI198-Ashleigh!BI198</f>
        <v>0</v>
      </c>
      <c r="BJ198">
        <f>Emma!BJ198-Ashleigh!BJ198</f>
        <v>0</v>
      </c>
      <c r="BK198">
        <f>Emma!BK198-Ashleigh!BK198</f>
        <v>0</v>
      </c>
      <c r="BL198">
        <f>Emma!BL198-Ashleigh!BL198</f>
        <v>0</v>
      </c>
      <c r="BM198">
        <f>Emma!BM198-Ashleigh!BM198</f>
        <v>0</v>
      </c>
      <c r="BN198">
        <f>Emma!BN198-Ashleigh!BN198</f>
        <v>0</v>
      </c>
      <c r="BO198">
        <f>Emma!BO198-Ashleigh!BO198</f>
        <v>0</v>
      </c>
      <c r="BP198">
        <f>Emma!BP198-Ashleigh!BP198</f>
        <v>0</v>
      </c>
      <c r="BQ198">
        <f>Emma!BQ198-Ashleigh!BQ198</f>
        <v>0</v>
      </c>
      <c r="BR198">
        <f>Emma!BR198-Ashleigh!BR198</f>
        <v>0</v>
      </c>
      <c r="BS198">
        <f>Emma!BS198-Ashleigh!BS198</f>
        <v>0</v>
      </c>
      <c r="BT198">
        <f>Emma!BT198-Ashleigh!BT198</f>
        <v>0</v>
      </c>
      <c r="BU198">
        <f>Emma!BU198-Ashleigh!BU198</f>
        <v>0</v>
      </c>
      <c r="BV198">
        <f>Emma!BV198-Ashleigh!BV198</f>
        <v>0</v>
      </c>
      <c r="BW198">
        <f>Emma!BW198-Ashleigh!BW198</f>
        <v>0</v>
      </c>
      <c r="BX198">
        <f>Emma!BX198-Ashleigh!BX198</f>
        <v>0</v>
      </c>
      <c r="BY198">
        <f>Emma!BY198-Ashleigh!BY198</f>
        <v>0</v>
      </c>
      <c r="BZ198">
        <f>Emma!BZ198-Ashleigh!BZ198</f>
        <v>0</v>
      </c>
      <c r="CA198">
        <f>Emma!CA198-Ashleigh!CA198</f>
        <v>0</v>
      </c>
      <c r="CB198">
        <f>Emma!CB198-Ashleigh!CB198</f>
        <v>0</v>
      </c>
      <c r="CC198">
        <f>Emma!CC198-Ashleigh!CC198</f>
        <v>0</v>
      </c>
      <c r="CD198" t="e">
        <f>Emma!CD198-Ashleigh!CD198</f>
        <v>#VALUE!</v>
      </c>
    </row>
    <row r="199" spans="5:82" x14ac:dyDescent="0.3">
      <c r="E199">
        <f>Emma!E199-Ashleigh!E199</f>
        <v>0</v>
      </c>
      <c r="F199">
        <f>Emma!F199-Ashleigh!F199</f>
        <v>0</v>
      </c>
      <c r="G199">
        <f>Emma!G199-Ashleigh!G199</f>
        <v>0</v>
      </c>
      <c r="H199">
        <f>Emma!H199-Ashleigh!H199</f>
        <v>0</v>
      </c>
      <c r="I199">
        <f>Emma!I199-Ashleigh!I199</f>
        <v>0</v>
      </c>
      <c r="J199">
        <f>Emma!J199-Ashleigh!J199</f>
        <v>0</v>
      </c>
      <c r="K199">
        <f>Emma!K199-Ashleigh!K199</f>
        <v>0</v>
      </c>
      <c r="L199">
        <f>Emma!L199-Ashleigh!L199</f>
        <v>0</v>
      </c>
      <c r="M199">
        <f>Emma!M199-Ashleigh!M199</f>
        <v>0</v>
      </c>
      <c r="N199" t="e">
        <f>Emma!N199-Ashleigh!N199</f>
        <v>#VALUE!</v>
      </c>
      <c r="O199">
        <f>Emma!O199-Ashleigh!O199</f>
        <v>0</v>
      </c>
      <c r="P199">
        <f>Emma!P199-Ashleigh!P199</f>
        <v>0</v>
      </c>
      <c r="Q199">
        <f>Emma!Q199-Ashleigh!Q199</f>
        <v>0</v>
      </c>
      <c r="R199">
        <f>Emma!R199-Ashleigh!R199</f>
        <v>0</v>
      </c>
      <c r="S199">
        <f>Emma!S199-Ashleigh!S199</f>
        <v>0</v>
      </c>
      <c r="T199">
        <f>Emma!T199-Ashleigh!T199</f>
        <v>0</v>
      </c>
      <c r="U199">
        <f>Emma!U199-Ashleigh!U199</f>
        <v>0</v>
      </c>
      <c r="V199">
        <f>Emma!V199-Ashleigh!V199</f>
        <v>0</v>
      </c>
      <c r="W199">
        <f>Emma!W199-Ashleigh!W199</f>
        <v>0</v>
      </c>
      <c r="X199">
        <f>Emma!X199-Ashleigh!X199</f>
        <v>0</v>
      </c>
      <c r="Y199">
        <f>Emma!Y199-Ashleigh!Y199</f>
        <v>0</v>
      </c>
      <c r="Z199">
        <f>Emma!Z199-Ashleigh!Z199</f>
        <v>0</v>
      </c>
      <c r="AA199">
        <f>Emma!AA199-Ashleigh!AA199</f>
        <v>0</v>
      </c>
      <c r="AB199">
        <f>Emma!AB199-Ashleigh!AB199</f>
        <v>0</v>
      </c>
      <c r="AC199">
        <f>Emma!AC199-Ashleigh!AC199</f>
        <v>0</v>
      </c>
      <c r="AD199">
        <f>Emma!AD199-Ashleigh!AD199</f>
        <v>0</v>
      </c>
      <c r="AE199">
        <f>Emma!AE199-Ashleigh!AE199</f>
        <v>0</v>
      </c>
      <c r="AF199">
        <f>Emma!AF199-Ashleigh!AF199</f>
        <v>0</v>
      </c>
      <c r="AG199">
        <f>Emma!AG199-Ashleigh!AG199</f>
        <v>0</v>
      </c>
      <c r="AH199">
        <f>Emma!AH199-Ashleigh!AH199</f>
        <v>0</v>
      </c>
      <c r="AI199">
        <f>Emma!AI199-Ashleigh!AI199</f>
        <v>0</v>
      </c>
      <c r="AJ199">
        <f>Emma!AJ199-Ashleigh!AJ199</f>
        <v>0</v>
      </c>
      <c r="AK199">
        <f>Emma!AK199-Ashleigh!AK199</f>
        <v>0</v>
      </c>
      <c r="AL199">
        <f>Emma!AL199-Ashleigh!AL199</f>
        <v>0</v>
      </c>
      <c r="AM199">
        <f>Emma!AM199-Ashleigh!AM199</f>
        <v>0</v>
      </c>
      <c r="AN199">
        <f>Emma!AN199-Ashleigh!AN199</f>
        <v>0</v>
      </c>
      <c r="AO199">
        <f>Emma!AO199-Ashleigh!AO199</f>
        <v>0</v>
      </c>
      <c r="AP199">
        <f>Emma!AP199-Ashleigh!AP199</f>
        <v>0</v>
      </c>
      <c r="AQ199">
        <f>Emma!AQ199-Ashleigh!AQ199</f>
        <v>0</v>
      </c>
      <c r="AR199">
        <f>Emma!AR199-Ashleigh!AR199</f>
        <v>0</v>
      </c>
      <c r="AS199">
        <f>Emma!AS199-Ashleigh!AS199</f>
        <v>0</v>
      </c>
      <c r="AT199">
        <f>Emma!AT199-Ashleigh!AT199</f>
        <v>0</v>
      </c>
      <c r="AU199">
        <f>Emma!AU199-Ashleigh!AU199</f>
        <v>0</v>
      </c>
      <c r="AV199">
        <f>Emma!AV199-Ashleigh!AV199</f>
        <v>0</v>
      </c>
      <c r="AW199">
        <f>Emma!AW199-Ashleigh!AW199</f>
        <v>0</v>
      </c>
      <c r="AX199">
        <f>Emma!AX199-Ashleigh!AX199</f>
        <v>0</v>
      </c>
      <c r="AY199">
        <f>Emma!AY199-Ashleigh!AY199</f>
        <v>0</v>
      </c>
      <c r="AZ199">
        <f>Emma!AZ199-Ashleigh!AZ199</f>
        <v>0</v>
      </c>
      <c r="BA199">
        <f>Emma!BA199-Ashleigh!BA199</f>
        <v>0</v>
      </c>
      <c r="BB199">
        <f>Emma!BB199-Ashleigh!BB199</f>
        <v>0</v>
      </c>
      <c r="BC199">
        <f>Emma!BC199-Ashleigh!BC199</f>
        <v>0</v>
      </c>
      <c r="BD199">
        <f>Emma!BD199-Ashleigh!BD199</f>
        <v>0</v>
      </c>
      <c r="BE199">
        <f>Emma!BE199-Ashleigh!BE199</f>
        <v>0</v>
      </c>
      <c r="BF199">
        <f>Emma!BF199-Ashleigh!BF199</f>
        <v>0</v>
      </c>
      <c r="BG199">
        <f>Emma!BG199-Ashleigh!BG199</f>
        <v>0</v>
      </c>
      <c r="BH199">
        <f>Emma!BH199-Ashleigh!BH199</f>
        <v>0</v>
      </c>
      <c r="BI199">
        <f>Emma!BI199-Ashleigh!BI199</f>
        <v>0</v>
      </c>
      <c r="BJ199">
        <f>Emma!BJ199-Ashleigh!BJ199</f>
        <v>0</v>
      </c>
      <c r="BK199">
        <f>Emma!BK199-Ashleigh!BK199</f>
        <v>0</v>
      </c>
      <c r="BL199">
        <f>Emma!BL199-Ashleigh!BL199</f>
        <v>0</v>
      </c>
      <c r="BM199">
        <f>Emma!BM199-Ashleigh!BM199</f>
        <v>0</v>
      </c>
      <c r="BN199">
        <f>Emma!BN199-Ashleigh!BN199</f>
        <v>0</v>
      </c>
      <c r="BO199">
        <f>Emma!BO199-Ashleigh!BO199</f>
        <v>0</v>
      </c>
      <c r="BP199">
        <f>Emma!BP199-Ashleigh!BP199</f>
        <v>0</v>
      </c>
      <c r="BQ199">
        <f>Emma!BQ199-Ashleigh!BQ199</f>
        <v>0</v>
      </c>
      <c r="BR199">
        <f>Emma!BR199-Ashleigh!BR199</f>
        <v>0</v>
      </c>
      <c r="BS199">
        <f>Emma!BS199-Ashleigh!BS199</f>
        <v>0</v>
      </c>
      <c r="BT199">
        <f>Emma!BT199-Ashleigh!BT199</f>
        <v>0</v>
      </c>
      <c r="BU199">
        <f>Emma!BU199-Ashleigh!BU199</f>
        <v>0</v>
      </c>
      <c r="BV199">
        <f>Emma!BV199-Ashleigh!BV199</f>
        <v>0</v>
      </c>
      <c r="BW199">
        <f>Emma!BW199-Ashleigh!BW199</f>
        <v>0</v>
      </c>
      <c r="BX199">
        <f>Emma!BX199-Ashleigh!BX199</f>
        <v>0</v>
      </c>
      <c r="BY199">
        <f>Emma!BY199-Ashleigh!BY199</f>
        <v>0</v>
      </c>
      <c r="BZ199">
        <f>Emma!BZ199-Ashleigh!BZ199</f>
        <v>0</v>
      </c>
      <c r="CA199">
        <f>Emma!CA199-Ashleigh!CA199</f>
        <v>0</v>
      </c>
      <c r="CB199">
        <f>Emma!CB199-Ashleigh!CB199</f>
        <v>0</v>
      </c>
      <c r="CC199">
        <f>Emma!CC199-Ashleigh!CC199</f>
        <v>0</v>
      </c>
      <c r="CD199" t="e">
        <f>Emma!CD199-Ashleigh!CD199</f>
        <v>#VALUE!</v>
      </c>
    </row>
    <row r="200" spans="5:82" x14ac:dyDescent="0.3">
      <c r="E200">
        <f>Emma!E200-Ashleigh!E200</f>
        <v>0</v>
      </c>
      <c r="F200">
        <f>Emma!F200-Ashleigh!F200</f>
        <v>0</v>
      </c>
      <c r="G200">
        <f>Emma!G200-Ashleigh!G200</f>
        <v>0</v>
      </c>
      <c r="H200">
        <f>Emma!H200-Ashleigh!H200</f>
        <v>0</v>
      </c>
      <c r="I200">
        <f>Emma!I200-Ashleigh!I200</f>
        <v>0</v>
      </c>
      <c r="J200">
        <f>Emma!J200-Ashleigh!J200</f>
        <v>0</v>
      </c>
      <c r="K200">
        <f>Emma!K200-Ashleigh!K200</f>
        <v>0</v>
      </c>
      <c r="L200">
        <f>Emma!L200-Ashleigh!L200</f>
        <v>0</v>
      </c>
      <c r="M200">
        <f>Emma!M200-Ashleigh!M200</f>
        <v>0</v>
      </c>
      <c r="N200" t="e">
        <f>Emma!N200-Ashleigh!N200</f>
        <v>#VALUE!</v>
      </c>
      <c r="O200">
        <f>Emma!O200-Ashleigh!O200</f>
        <v>0</v>
      </c>
      <c r="P200">
        <f>Emma!P200-Ashleigh!P200</f>
        <v>0</v>
      </c>
      <c r="Q200">
        <f>Emma!Q200-Ashleigh!Q200</f>
        <v>0</v>
      </c>
      <c r="R200">
        <f>Emma!R200-Ashleigh!R200</f>
        <v>0</v>
      </c>
      <c r="S200">
        <f>Emma!S200-Ashleigh!S200</f>
        <v>0</v>
      </c>
      <c r="T200">
        <f>Emma!T200-Ashleigh!T200</f>
        <v>0</v>
      </c>
      <c r="U200">
        <f>Emma!U200-Ashleigh!U200</f>
        <v>0</v>
      </c>
      <c r="V200">
        <f>Emma!V200-Ashleigh!V200</f>
        <v>0</v>
      </c>
      <c r="W200">
        <f>Emma!W200-Ashleigh!W200</f>
        <v>0</v>
      </c>
      <c r="X200">
        <f>Emma!X200-Ashleigh!X200</f>
        <v>0</v>
      </c>
      <c r="Y200">
        <f>Emma!Y200-Ashleigh!Y200</f>
        <v>0</v>
      </c>
      <c r="Z200">
        <f>Emma!Z200-Ashleigh!Z200</f>
        <v>0</v>
      </c>
      <c r="AA200">
        <f>Emma!AA200-Ashleigh!AA200</f>
        <v>0</v>
      </c>
      <c r="AB200">
        <f>Emma!AB200-Ashleigh!AB200</f>
        <v>0</v>
      </c>
      <c r="AC200">
        <f>Emma!AC200-Ashleigh!AC200</f>
        <v>0</v>
      </c>
      <c r="AD200">
        <f>Emma!AD200-Ashleigh!AD200</f>
        <v>0</v>
      </c>
      <c r="AE200">
        <f>Emma!AE200-Ashleigh!AE200</f>
        <v>0</v>
      </c>
      <c r="AF200">
        <f>Emma!AF200-Ashleigh!AF200</f>
        <v>0</v>
      </c>
      <c r="AG200">
        <f>Emma!AG200-Ashleigh!AG200</f>
        <v>0</v>
      </c>
      <c r="AH200">
        <f>Emma!AH200-Ashleigh!AH200</f>
        <v>0</v>
      </c>
      <c r="AI200">
        <f>Emma!AI200-Ashleigh!AI200</f>
        <v>0</v>
      </c>
      <c r="AJ200">
        <f>Emma!AJ200-Ashleigh!AJ200</f>
        <v>0</v>
      </c>
      <c r="AK200">
        <f>Emma!AK200-Ashleigh!AK200</f>
        <v>0</v>
      </c>
      <c r="AL200" t="e">
        <f>Emma!AL200-Ashleigh!AL200</f>
        <v>#VALUE!</v>
      </c>
      <c r="AM200">
        <f>Emma!AM200-Ashleigh!AM200</f>
        <v>0</v>
      </c>
      <c r="AN200">
        <f>Emma!AN200-Ashleigh!AN200</f>
        <v>0</v>
      </c>
      <c r="AO200">
        <f>Emma!AO200-Ashleigh!AO200</f>
        <v>0</v>
      </c>
      <c r="AP200">
        <f>Emma!AP200-Ashleigh!AP200</f>
        <v>0</v>
      </c>
      <c r="AQ200">
        <f>Emma!AQ200-Ashleigh!AQ200</f>
        <v>0</v>
      </c>
      <c r="AR200">
        <f>Emma!AR200-Ashleigh!AR200</f>
        <v>0</v>
      </c>
      <c r="AS200">
        <f>Emma!AS200-Ashleigh!AS200</f>
        <v>0</v>
      </c>
      <c r="AT200">
        <f>Emma!AT200-Ashleigh!AT200</f>
        <v>0</v>
      </c>
      <c r="AU200">
        <f>Emma!AU200-Ashleigh!AU200</f>
        <v>0</v>
      </c>
      <c r="AV200">
        <f>Emma!AV200-Ashleigh!AV200</f>
        <v>0</v>
      </c>
      <c r="AW200">
        <f>Emma!AW200-Ashleigh!AW200</f>
        <v>0</v>
      </c>
      <c r="AX200">
        <f>Emma!AX200-Ashleigh!AX200</f>
        <v>0</v>
      </c>
      <c r="AY200">
        <f>Emma!AY200-Ashleigh!AY200</f>
        <v>0</v>
      </c>
      <c r="AZ200">
        <f>Emma!AZ200-Ashleigh!AZ200</f>
        <v>0</v>
      </c>
      <c r="BA200">
        <f>Emma!BA200-Ashleigh!BA200</f>
        <v>0</v>
      </c>
      <c r="BB200">
        <f>Emma!BB200-Ashleigh!BB200</f>
        <v>0</v>
      </c>
      <c r="BC200">
        <f>Emma!BC200-Ashleigh!BC200</f>
        <v>0</v>
      </c>
      <c r="BD200">
        <f>Emma!BD200-Ashleigh!BD200</f>
        <v>0</v>
      </c>
      <c r="BE200">
        <f>Emma!BE200-Ashleigh!BE200</f>
        <v>0</v>
      </c>
      <c r="BF200">
        <f>Emma!BF200-Ashleigh!BF200</f>
        <v>0</v>
      </c>
      <c r="BG200">
        <f>Emma!BG200-Ashleigh!BG200</f>
        <v>0</v>
      </c>
      <c r="BH200">
        <f>Emma!BH200-Ashleigh!BH200</f>
        <v>0</v>
      </c>
      <c r="BI200">
        <f>Emma!BI200-Ashleigh!BI200</f>
        <v>0</v>
      </c>
      <c r="BJ200">
        <f>Emma!BJ200-Ashleigh!BJ200</f>
        <v>0</v>
      </c>
      <c r="BK200">
        <f>Emma!BK200-Ashleigh!BK200</f>
        <v>0</v>
      </c>
      <c r="BL200">
        <f>Emma!BL200-Ashleigh!BL200</f>
        <v>0</v>
      </c>
      <c r="BM200">
        <f>Emma!BM200-Ashleigh!BM200</f>
        <v>0</v>
      </c>
      <c r="BN200">
        <f>Emma!BN200-Ashleigh!BN200</f>
        <v>0</v>
      </c>
      <c r="BO200">
        <f>Emma!BO200-Ashleigh!BO200</f>
        <v>0</v>
      </c>
      <c r="BP200">
        <f>Emma!BP200-Ashleigh!BP200</f>
        <v>0</v>
      </c>
      <c r="BQ200">
        <f>Emma!BQ200-Ashleigh!BQ200</f>
        <v>0</v>
      </c>
      <c r="BR200">
        <f>Emma!BR200-Ashleigh!BR200</f>
        <v>0</v>
      </c>
      <c r="BS200">
        <f>Emma!BS200-Ashleigh!BS200</f>
        <v>0</v>
      </c>
      <c r="BT200">
        <f>Emma!BT200-Ashleigh!BT200</f>
        <v>0</v>
      </c>
      <c r="BU200">
        <f>Emma!BU200-Ashleigh!BU200</f>
        <v>0</v>
      </c>
      <c r="BV200">
        <f>Emma!BV200-Ashleigh!BV200</f>
        <v>0</v>
      </c>
      <c r="BW200">
        <f>Emma!BW200-Ashleigh!BW200</f>
        <v>0</v>
      </c>
      <c r="BX200">
        <f>Emma!BX200-Ashleigh!BX200</f>
        <v>0</v>
      </c>
      <c r="BY200">
        <f>Emma!BY200-Ashleigh!BY200</f>
        <v>0</v>
      </c>
      <c r="BZ200">
        <f>Emma!BZ200-Ashleigh!BZ200</f>
        <v>0</v>
      </c>
      <c r="CA200">
        <f>Emma!CA200-Ashleigh!CA200</f>
        <v>0</v>
      </c>
      <c r="CB200">
        <f>Emma!CB200-Ashleigh!CB200</f>
        <v>0</v>
      </c>
      <c r="CC200">
        <f>Emma!CC200-Ashleigh!CC200</f>
        <v>0</v>
      </c>
      <c r="CD200" t="e">
        <f>Emma!CD200-Ashleigh!CD200</f>
        <v>#VALUE!</v>
      </c>
    </row>
    <row r="201" spans="5:82" x14ac:dyDescent="0.3">
      <c r="E201">
        <f>Emma!E201-Ashleigh!E201</f>
        <v>0</v>
      </c>
      <c r="F201">
        <f>Emma!F201-Ashleigh!F201</f>
        <v>0</v>
      </c>
      <c r="G201">
        <f>Emma!G201-Ashleigh!G201</f>
        <v>0</v>
      </c>
      <c r="H201">
        <f>Emma!H201-Ashleigh!H201</f>
        <v>0</v>
      </c>
      <c r="I201">
        <f>Emma!I201-Ashleigh!I201</f>
        <v>0</v>
      </c>
      <c r="J201">
        <f>Emma!J201-Ashleigh!J201</f>
        <v>0</v>
      </c>
      <c r="K201">
        <f>Emma!K201-Ashleigh!K201</f>
        <v>0</v>
      </c>
      <c r="L201">
        <f>Emma!L201-Ashleigh!L201</f>
        <v>0</v>
      </c>
      <c r="M201">
        <f>Emma!M201-Ashleigh!M201</f>
        <v>0</v>
      </c>
      <c r="N201" t="e">
        <f>Emma!N201-Ashleigh!N201</f>
        <v>#VALUE!</v>
      </c>
      <c r="O201">
        <f>Emma!O201-Ashleigh!O201</f>
        <v>0</v>
      </c>
      <c r="P201">
        <f>Emma!P201-Ashleigh!P201</f>
        <v>0</v>
      </c>
      <c r="Q201">
        <f>Emma!Q201-Ashleigh!Q201</f>
        <v>0</v>
      </c>
      <c r="R201">
        <f>Emma!R201-Ashleigh!R201</f>
        <v>0</v>
      </c>
      <c r="S201">
        <f>Emma!S201-Ashleigh!S201</f>
        <v>0</v>
      </c>
      <c r="T201">
        <f>Emma!T201-Ashleigh!T201</f>
        <v>0</v>
      </c>
      <c r="U201">
        <f>Emma!U201-Ashleigh!U201</f>
        <v>0</v>
      </c>
      <c r="V201">
        <f>Emma!V201-Ashleigh!V201</f>
        <v>0</v>
      </c>
      <c r="W201">
        <f>Emma!W201-Ashleigh!W201</f>
        <v>0</v>
      </c>
      <c r="X201">
        <f>Emma!X201-Ashleigh!X201</f>
        <v>0</v>
      </c>
      <c r="Y201">
        <f>Emma!Y201-Ashleigh!Y201</f>
        <v>0</v>
      </c>
      <c r="Z201">
        <f>Emma!Z201-Ashleigh!Z201</f>
        <v>0</v>
      </c>
      <c r="AA201">
        <f>Emma!AA201-Ashleigh!AA201</f>
        <v>0</v>
      </c>
      <c r="AB201">
        <f>Emma!AB201-Ashleigh!AB201</f>
        <v>0</v>
      </c>
      <c r="AC201">
        <f>Emma!AC201-Ashleigh!AC201</f>
        <v>0</v>
      </c>
      <c r="AD201">
        <f>Emma!AD201-Ashleigh!AD201</f>
        <v>0</v>
      </c>
      <c r="AE201">
        <f>Emma!AE201-Ashleigh!AE201</f>
        <v>0</v>
      </c>
      <c r="AF201">
        <f>Emma!AF201-Ashleigh!AF201</f>
        <v>0</v>
      </c>
      <c r="AG201">
        <f>Emma!AG201-Ashleigh!AG201</f>
        <v>0</v>
      </c>
      <c r="AH201">
        <f>Emma!AH201-Ashleigh!AH201</f>
        <v>0</v>
      </c>
      <c r="AI201">
        <f>Emma!AI201-Ashleigh!AI201</f>
        <v>0</v>
      </c>
      <c r="AJ201">
        <f>Emma!AJ201-Ashleigh!AJ201</f>
        <v>0</v>
      </c>
      <c r="AK201">
        <f>Emma!AK201-Ashleigh!AK201</f>
        <v>0</v>
      </c>
      <c r="AL201" t="e">
        <f>Emma!AL201-Ashleigh!AL201</f>
        <v>#VALUE!</v>
      </c>
      <c r="AM201">
        <f>Emma!AM201-Ashleigh!AM201</f>
        <v>0</v>
      </c>
      <c r="AN201">
        <f>Emma!AN201-Ashleigh!AN201</f>
        <v>0</v>
      </c>
      <c r="AO201">
        <f>Emma!AO201-Ashleigh!AO201</f>
        <v>0</v>
      </c>
      <c r="AP201">
        <f>Emma!AP201-Ashleigh!AP201</f>
        <v>0</v>
      </c>
      <c r="AQ201">
        <f>Emma!AQ201-Ashleigh!AQ201</f>
        <v>0</v>
      </c>
      <c r="AR201">
        <f>Emma!AR201-Ashleigh!AR201</f>
        <v>0</v>
      </c>
      <c r="AS201">
        <f>Emma!AS201-Ashleigh!AS201</f>
        <v>0</v>
      </c>
      <c r="AT201">
        <f>Emma!AT201-Ashleigh!AT201</f>
        <v>0</v>
      </c>
      <c r="AU201">
        <f>Emma!AU201-Ashleigh!AU201</f>
        <v>0</v>
      </c>
      <c r="AV201">
        <f>Emma!AV201-Ashleigh!AV201</f>
        <v>0</v>
      </c>
      <c r="AW201">
        <f>Emma!AW201-Ashleigh!AW201</f>
        <v>0</v>
      </c>
      <c r="AX201">
        <f>Emma!AX201-Ashleigh!AX201</f>
        <v>0</v>
      </c>
      <c r="AY201">
        <f>Emma!AY201-Ashleigh!AY201</f>
        <v>0</v>
      </c>
      <c r="AZ201">
        <f>Emma!AZ201-Ashleigh!AZ201</f>
        <v>0</v>
      </c>
      <c r="BA201">
        <f>Emma!BA201-Ashleigh!BA201</f>
        <v>0</v>
      </c>
      <c r="BB201">
        <f>Emma!BB201-Ashleigh!BB201</f>
        <v>0</v>
      </c>
      <c r="BC201">
        <f>Emma!BC201-Ashleigh!BC201</f>
        <v>0</v>
      </c>
      <c r="BD201">
        <f>Emma!BD201-Ashleigh!BD201</f>
        <v>0</v>
      </c>
      <c r="BE201">
        <f>Emma!BE201-Ashleigh!BE201</f>
        <v>0</v>
      </c>
      <c r="BF201">
        <f>Emma!BF201-Ashleigh!BF201</f>
        <v>0</v>
      </c>
      <c r="BG201">
        <f>Emma!BG201-Ashleigh!BG201</f>
        <v>0</v>
      </c>
      <c r="BH201">
        <f>Emma!BH201-Ashleigh!BH201</f>
        <v>0</v>
      </c>
      <c r="BI201">
        <f>Emma!BI201-Ashleigh!BI201</f>
        <v>0</v>
      </c>
      <c r="BJ201">
        <f>Emma!BJ201-Ashleigh!BJ201</f>
        <v>0</v>
      </c>
      <c r="BK201">
        <f>Emma!BK201-Ashleigh!BK201</f>
        <v>0</v>
      </c>
      <c r="BL201">
        <f>Emma!BL201-Ashleigh!BL201</f>
        <v>0</v>
      </c>
      <c r="BM201">
        <f>Emma!BM201-Ashleigh!BM201</f>
        <v>0</v>
      </c>
      <c r="BN201">
        <f>Emma!BN201-Ashleigh!BN201</f>
        <v>0</v>
      </c>
      <c r="BO201">
        <f>Emma!BO201-Ashleigh!BO201</f>
        <v>0</v>
      </c>
      <c r="BP201">
        <f>Emma!BP201-Ashleigh!BP201</f>
        <v>0</v>
      </c>
      <c r="BQ201">
        <f>Emma!BQ201-Ashleigh!BQ201</f>
        <v>0</v>
      </c>
      <c r="BR201">
        <f>Emma!BR201-Ashleigh!BR201</f>
        <v>0</v>
      </c>
      <c r="BS201">
        <f>Emma!BS201-Ashleigh!BS201</f>
        <v>0</v>
      </c>
      <c r="BT201">
        <f>Emma!BT201-Ashleigh!BT201</f>
        <v>0</v>
      </c>
      <c r="BU201">
        <f>Emma!BU201-Ashleigh!BU201</f>
        <v>0</v>
      </c>
      <c r="BV201">
        <f>Emma!BV201-Ashleigh!BV201</f>
        <v>0</v>
      </c>
      <c r="BW201">
        <f>Emma!BW201-Ashleigh!BW201</f>
        <v>0</v>
      </c>
      <c r="BX201">
        <f>Emma!BX201-Ashleigh!BX201</f>
        <v>0</v>
      </c>
      <c r="BY201">
        <f>Emma!BY201-Ashleigh!BY201</f>
        <v>0</v>
      </c>
      <c r="BZ201">
        <f>Emma!BZ201-Ashleigh!BZ201</f>
        <v>0</v>
      </c>
      <c r="CA201">
        <f>Emma!CA201-Ashleigh!CA201</f>
        <v>0</v>
      </c>
      <c r="CB201">
        <f>Emma!CB201-Ashleigh!CB201</f>
        <v>0</v>
      </c>
      <c r="CC201">
        <f>Emma!CC201-Ashleigh!CC201</f>
        <v>0</v>
      </c>
      <c r="CD201" t="e">
        <f>Emma!CD201-Ashleigh!CD201</f>
        <v>#VALUE!</v>
      </c>
    </row>
    <row r="202" spans="5:82" x14ac:dyDescent="0.3">
      <c r="E202">
        <f>Emma!E202-Ashleigh!E202</f>
        <v>0</v>
      </c>
      <c r="F202">
        <f>Emma!F202-Ashleigh!F202</f>
        <v>0</v>
      </c>
      <c r="G202">
        <f>Emma!G202-Ashleigh!G202</f>
        <v>0</v>
      </c>
      <c r="H202">
        <f>Emma!H202-Ashleigh!H202</f>
        <v>0</v>
      </c>
      <c r="I202">
        <f>Emma!I202-Ashleigh!I202</f>
        <v>0</v>
      </c>
      <c r="J202">
        <f>Emma!J202-Ashleigh!J202</f>
        <v>0</v>
      </c>
      <c r="K202">
        <f>Emma!K202-Ashleigh!K202</f>
        <v>0</v>
      </c>
      <c r="L202">
        <f>Emma!L202-Ashleigh!L202</f>
        <v>0</v>
      </c>
      <c r="M202">
        <f>Emma!M202-Ashleigh!M202</f>
        <v>0</v>
      </c>
      <c r="N202" t="e">
        <f>Emma!N202-Ashleigh!N202</f>
        <v>#VALUE!</v>
      </c>
      <c r="O202">
        <f>Emma!O202-Ashleigh!O202</f>
        <v>0</v>
      </c>
      <c r="P202">
        <f>Emma!P202-Ashleigh!P202</f>
        <v>0</v>
      </c>
      <c r="Q202">
        <f>Emma!Q202-Ashleigh!Q202</f>
        <v>0</v>
      </c>
      <c r="R202">
        <f>Emma!R202-Ashleigh!R202</f>
        <v>0</v>
      </c>
      <c r="S202">
        <f>Emma!S202-Ashleigh!S202</f>
        <v>0</v>
      </c>
      <c r="T202">
        <f>Emma!T202-Ashleigh!T202</f>
        <v>0</v>
      </c>
      <c r="U202">
        <f>Emma!U202-Ashleigh!U202</f>
        <v>0</v>
      </c>
      <c r="V202">
        <f>Emma!V202-Ashleigh!V202</f>
        <v>0</v>
      </c>
      <c r="W202">
        <f>Emma!W202-Ashleigh!W202</f>
        <v>0</v>
      </c>
      <c r="X202">
        <f>Emma!X202-Ashleigh!X202</f>
        <v>0</v>
      </c>
      <c r="Y202">
        <f>Emma!Y202-Ashleigh!Y202</f>
        <v>0</v>
      </c>
      <c r="Z202">
        <f>Emma!Z202-Ashleigh!Z202</f>
        <v>0</v>
      </c>
      <c r="AA202">
        <f>Emma!AA202-Ashleigh!AA202</f>
        <v>0</v>
      </c>
      <c r="AB202">
        <f>Emma!AB202-Ashleigh!AB202</f>
        <v>0</v>
      </c>
      <c r="AC202">
        <f>Emma!AC202-Ashleigh!AC202</f>
        <v>0</v>
      </c>
      <c r="AD202">
        <f>Emma!AD202-Ashleigh!AD202</f>
        <v>0</v>
      </c>
      <c r="AE202">
        <f>Emma!AE202-Ashleigh!AE202</f>
        <v>0</v>
      </c>
      <c r="AF202">
        <f>Emma!AF202-Ashleigh!AF202</f>
        <v>0</v>
      </c>
      <c r="AG202">
        <f>Emma!AG202-Ashleigh!AG202</f>
        <v>0</v>
      </c>
      <c r="AH202">
        <f>Emma!AH202-Ashleigh!AH202</f>
        <v>0</v>
      </c>
      <c r="AI202">
        <f>Emma!AI202-Ashleigh!AI202</f>
        <v>0</v>
      </c>
      <c r="AJ202">
        <f>Emma!AJ202-Ashleigh!AJ202</f>
        <v>0</v>
      </c>
      <c r="AK202">
        <f>Emma!AK202-Ashleigh!AK202</f>
        <v>0</v>
      </c>
      <c r="AL202" t="e">
        <f>Emma!AL202-Ashleigh!AL202</f>
        <v>#VALUE!</v>
      </c>
      <c r="AM202">
        <f>Emma!AM202-Ashleigh!AM202</f>
        <v>0</v>
      </c>
      <c r="AN202">
        <f>Emma!AN202-Ashleigh!AN202</f>
        <v>0</v>
      </c>
      <c r="AO202">
        <f>Emma!AO202-Ashleigh!AO202</f>
        <v>0</v>
      </c>
      <c r="AP202">
        <f>Emma!AP202-Ashleigh!AP202</f>
        <v>0</v>
      </c>
      <c r="AQ202">
        <f>Emma!AQ202-Ashleigh!AQ202</f>
        <v>0</v>
      </c>
      <c r="AR202">
        <f>Emma!AR202-Ashleigh!AR202</f>
        <v>0</v>
      </c>
      <c r="AS202">
        <f>Emma!AS202-Ashleigh!AS202</f>
        <v>0</v>
      </c>
      <c r="AT202">
        <f>Emma!AT202-Ashleigh!AT202</f>
        <v>0</v>
      </c>
      <c r="AU202">
        <f>Emma!AU202-Ashleigh!AU202</f>
        <v>0</v>
      </c>
      <c r="AV202">
        <f>Emma!AV202-Ashleigh!AV202</f>
        <v>0</v>
      </c>
      <c r="AW202">
        <f>Emma!AW202-Ashleigh!AW202</f>
        <v>0</v>
      </c>
      <c r="AX202">
        <f>Emma!AX202-Ashleigh!AX202</f>
        <v>0</v>
      </c>
      <c r="AY202">
        <f>Emma!AY202-Ashleigh!AY202</f>
        <v>0</v>
      </c>
      <c r="AZ202">
        <f>Emma!AZ202-Ashleigh!AZ202</f>
        <v>0</v>
      </c>
      <c r="BA202">
        <f>Emma!BA202-Ashleigh!BA202</f>
        <v>0</v>
      </c>
      <c r="BB202">
        <f>Emma!BB202-Ashleigh!BB202</f>
        <v>0</v>
      </c>
      <c r="BC202">
        <f>Emma!BC202-Ashleigh!BC202</f>
        <v>0</v>
      </c>
      <c r="BD202">
        <f>Emma!BD202-Ashleigh!BD202</f>
        <v>0</v>
      </c>
      <c r="BE202">
        <f>Emma!BE202-Ashleigh!BE202</f>
        <v>0</v>
      </c>
      <c r="BF202">
        <f>Emma!BF202-Ashleigh!BF202</f>
        <v>0</v>
      </c>
      <c r="BG202">
        <f>Emma!BG202-Ashleigh!BG202</f>
        <v>0</v>
      </c>
      <c r="BH202">
        <f>Emma!BH202-Ashleigh!BH202</f>
        <v>0</v>
      </c>
      <c r="BI202">
        <f>Emma!BI202-Ashleigh!BI202</f>
        <v>0</v>
      </c>
      <c r="BJ202">
        <f>Emma!BJ202-Ashleigh!BJ202</f>
        <v>0</v>
      </c>
      <c r="BK202">
        <f>Emma!BK202-Ashleigh!BK202</f>
        <v>0</v>
      </c>
      <c r="BL202">
        <f>Emma!BL202-Ashleigh!BL202</f>
        <v>0</v>
      </c>
      <c r="BM202">
        <f>Emma!BM202-Ashleigh!BM202</f>
        <v>0</v>
      </c>
      <c r="BN202">
        <f>Emma!BN202-Ashleigh!BN202</f>
        <v>0</v>
      </c>
      <c r="BO202">
        <f>Emma!BO202-Ashleigh!BO202</f>
        <v>0</v>
      </c>
      <c r="BP202">
        <f>Emma!BP202-Ashleigh!BP202</f>
        <v>0</v>
      </c>
      <c r="BQ202">
        <f>Emma!BQ202-Ashleigh!BQ202</f>
        <v>0</v>
      </c>
      <c r="BR202">
        <f>Emma!BR202-Ashleigh!BR202</f>
        <v>0</v>
      </c>
      <c r="BS202">
        <f>Emma!BS202-Ashleigh!BS202</f>
        <v>0</v>
      </c>
      <c r="BT202">
        <f>Emma!BT202-Ashleigh!BT202</f>
        <v>0</v>
      </c>
      <c r="BU202">
        <f>Emma!BU202-Ashleigh!BU202</f>
        <v>0</v>
      </c>
      <c r="BV202">
        <f>Emma!BV202-Ashleigh!BV202</f>
        <v>0</v>
      </c>
      <c r="BW202">
        <f>Emma!BW202-Ashleigh!BW202</f>
        <v>0</v>
      </c>
      <c r="BX202">
        <f>Emma!BX202-Ashleigh!BX202</f>
        <v>0</v>
      </c>
      <c r="BY202">
        <f>Emma!BY202-Ashleigh!BY202</f>
        <v>0</v>
      </c>
      <c r="BZ202">
        <f>Emma!BZ202-Ashleigh!BZ202</f>
        <v>0</v>
      </c>
      <c r="CA202">
        <f>Emma!CA202-Ashleigh!CA202</f>
        <v>0</v>
      </c>
      <c r="CB202">
        <f>Emma!CB202-Ashleigh!CB202</f>
        <v>0</v>
      </c>
      <c r="CC202">
        <f>Emma!CC202-Ashleigh!CC202</f>
        <v>0</v>
      </c>
      <c r="CD202" t="e">
        <f>Emma!CD202-Ashleigh!CD202</f>
        <v>#VALUE!</v>
      </c>
    </row>
    <row r="203" spans="5:82" x14ac:dyDescent="0.3">
      <c r="E203">
        <f>Emma!E203-Ashleigh!E203</f>
        <v>0</v>
      </c>
      <c r="F203">
        <f>Emma!F203-Ashleigh!F203</f>
        <v>0</v>
      </c>
      <c r="G203">
        <f>Emma!G203-Ashleigh!G203</f>
        <v>0</v>
      </c>
      <c r="H203">
        <f>Emma!H203-Ashleigh!H203</f>
        <v>0</v>
      </c>
      <c r="I203">
        <f>Emma!I203-Ashleigh!I203</f>
        <v>0</v>
      </c>
      <c r="J203">
        <f>Emma!J203-Ashleigh!J203</f>
        <v>0</v>
      </c>
      <c r="K203">
        <f>Emma!K203-Ashleigh!K203</f>
        <v>0</v>
      </c>
      <c r="L203">
        <f>Emma!L203-Ashleigh!L203</f>
        <v>0</v>
      </c>
      <c r="M203">
        <f>Emma!M203-Ashleigh!M203</f>
        <v>0</v>
      </c>
      <c r="N203" t="e">
        <f>Emma!N203-Ashleigh!N203</f>
        <v>#VALUE!</v>
      </c>
      <c r="O203">
        <f>Emma!O203-Ashleigh!O203</f>
        <v>0</v>
      </c>
      <c r="P203">
        <f>Emma!P203-Ashleigh!P203</f>
        <v>0</v>
      </c>
      <c r="Q203">
        <f>Emma!Q203-Ashleigh!Q203</f>
        <v>0</v>
      </c>
      <c r="R203">
        <f>Emma!R203-Ashleigh!R203</f>
        <v>0</v>
      </c>
      <c r="S203">
        <f>Emma!S203-Ashleigh!S203</f>
        <v>0</v>
      </c>
      <c r="T203">
        <f>Emma!T203-Ashleigh!T203</f>
        <v>0</v>
      </c>
      <c r="U203">
        <f>Emma!U203-Ashleigh!U203</f>
        <v>0</v>
      </c>
      <c r="V203">
        <f>Emma!V203-Ashleigh!V203</f>
        <v>0</v>
      </c>
      <c r="W203">
        <f>Emma!W203-Ashleigh!W203</f>
        <v>0</v>
      </c>
      <c r="X203">
        <f>Emma!X203-Ashleigh!X203</f>
        <v>0</v>
      </c>
      <c r="Y203">
        <f>Emma!Y203-Ashleigh!Y203</f>
        <v>0</v>
      </c>
      <c r="Z203">
        <f>Emma!Z203-Ashleigh!Z203</f>
        <v>0</v>
      </c>
      <c r="AA203">
        <f>Emma!AA203-Ashleigh!AA203</f>
        <v>0</v>
      </c>
      <c r="AB203">
        <f>Emma!AB203-Ashleigh!AB203</f>
        <v>0</v>
      </c>
      <c r="AC203">
        <f>Emma!AC203-Ashleigh!AC203</f>
        <v>0</v>
      </c>
      <c r="AD203">
        <f>Emma!AD203-Ashleigh!AD203</f>
        <v>0</v>
      </c>
      <c r="AE203">
        <f>Emma!AE203-Ashleigh!AE203</f>
        <v>0</v>
      </c>
      <c r="AF203">
        <f>Emma!AF203-Ashleigh!AF203</f>
        <v>0</v>
      </c>
      <c r="AG203">
        <f>Emma!AG203-Ashleigh!AG203</f>
        <v>0</v>
      </c>
      <c r="AH203">
        <f>Emma!AH203-Ashleigh!AH203</f>
        <v>0</v>
      </c>
      <c r="AI203">
        <f>Emma!AI203-Ashleigh!AI203</f>
        <v>0</v>
      </c>
      <c r="AJ203">
        <f>Emma!AJ203-Ashleigh!AJ203</f>
        <v>0</v>
      </c>
      <c r="AK203">
        <f>Emma!AK203-Ashleigh!AK203</f>
        <v>0</v>
      </c>
      <c r="AL203" t="e">
        <f>Emma!AL203-Ashleigh!AL203</f>
        <v>#VALUE!</v>
      </c>
      <c r="AM203">
        <f>Emma!AM203-Ashleigh!AM203</f>
        <v>0</v>
      </c>
      <c r="AN203">
        <f>Emma!AN203-Ashleigh!AN203</f>
        <v>0</v>
      </c>
      <c r="AO203">
        <f>Emma!AO203-Ashleigh!AO203</f>
        <v>0</v>
      </c>
      <c r="AP203">
        <f>Emma!AP203-Ashleigh!AP203</f>
        <v>0</v>
      </c>
      <c r="AQ203">
        <f>Emma!AQ203-Ashleigh!AQ203</f>
        <v>0</v>
      </c>
      <c r="AR203">
        <f>Emma!AR203-Ashleigh!AR203</f>
        <v>0</v>
      </c>
      <c r="AS203">
        <f>Emma!AS203-Ashleigh!AS203</f>
        <v>0</v>
      </c>
      <c r="AT203">
        <f>Emma!AT203-Ashleigh!AT203</f>
        <v>0</v>
      </c>
      <c r="AU203">
        <f>Emma!AU203-Ashleigh!AU203</f>
        <v>0</v>
      </c>
      <c r="AV203">
        <f>Emma!AV203-Ashleigh!AV203</f>
        <v>0</v>
      </c>
      <c r="AW203">
        <f>Emma!AW203-Ashleigh!AW203</f>
        <v>0</v>
      </c>
      <c r="AX203">
        <f>Emma!AX203-Ashleigh!AX203</f>
        <v>0</v>
      </c>
      <c r="AY203">
        <f>Emma!AY203-Ashleigh!AY203</f>
        <v>0</v>
      </c>
      <c r="AZ203">
        <f>Emma!AZ203-Ashleigh!AZ203</f>
        <v>0</v>
      </c>
      <c r="BA203">
        <f>Emma!BA203-Ashleigh!BA203</f>
        <v>0</v>
      </c>
      <c r="BB203">
        <f>Emma!BB203-Ashleigh!BB203</f>
        <v>0</v>
      </c>
      <c r="BC203">
        <f>Emma!BC203-Ashleigh!BC203</f>
        <v>0</v>
      </c>
      <c r="BD203">
        <f>Emma!BD203-Ashleigh!BD203</f>
        <v>0</v>
      </c>
      <c r="BE203">
        <f>Emma!BE203-Ashleigh!BE203</f>
        <v>0</v>
      </c>
      <c r="BF203">
        <f>Emma!BF203-Ashleigh!BF203</f>
        <v>0</v>
      </c>
      <c r="BG203">
        <f>Emma!BG203-Ashleigh!BG203</f>
        <v>0</v>
      </c>
      <c r="BH203">
        <f>Emma!BH203-Ashleigh!BH203</f>
        <v>0</v>
      </c>
      <c r="BI203">
        <f>Emma!BI203-Ashleigh!BI203</f>
        <v>0</v>
      </c>
      <c r="BJ203">
        <f>Emma!BJ203-Ashleigh!BJ203</f>
        <v>0</v>
      </c>
      <c r="BK203">
        <f>Emma!BK203-Ashleigh!BK203</f>
        <v>0</v>
      </c>
      <c r="BL203">
        <f>Emma!BL203-Ashleigh!BL203</f>
        <v>0</v>
      </c>
      <c r="BM203">
        <f>Emma!BM203-Ashleigh!BM203</f>
        <v>0</v>
      </c>
      <c r="BN203">
        <f>Emma!BN203-Ashleigh!BN203</f>
        <v>0</v>
      </c>
      <c r="BO203">
        <f>Emma!BO203-Ashleigh!BO203</f>
        <v>0</v>
      </c>
      <c r="BP203">
        <f>Emma!BP203-Ashleigh!BP203</f>
        <v>0</v>
      </c>
      <c r="BQ203">
        <f>Emma!BQ203-Ashleigh!BQ203</f>
        <v>0</v>
      </c>
      <c r="BR203">
        <f>Emma!BR203-Ashleigh!BR203</f>
        <v>0</v>
      </c>
      <c r="BS203">
        <f>Emma!BS203-Ashleigh!BS203</f>
        <v>0</v>
      </c>
      <c r="BT203">
        <f>Emma!BT203-Ashleigh!BT203</f>
        <v>0</v>
      </c>
      <c r="BU203">
        <f>Emma!BU203-Ashleigh!BU203</f>
        <v>0</v>
      </c>
      <c r="BV203">
        <f>Emma!BV203-Ashleigh!BV203</f>
        <v>0</v>
      </c>
      <c r="BW203">
        <f>Emma!BW203-Ashleigh!BW203</f>
        <v>0</v>
      </c>
      <c r="BX203">
        <f>Emma!BX203-Ashleigh!BX203</f>
        <v>0</v>
      </c>
      <c r="BY203">
        <f>Emma!BY203-Ashleigh!BY203</f>
        <v>0</v>
      </c>
      <c r="BZ203">
        <f>Emma!BZ203-Ashleigh!BZ203</f>
        <v>0</v>
      </c>
      <c r="CA203">
        <f>Emma!CA203-Ashleigh!CA203</f>
        <v>0</v>
      </c>
      <c r="CB203">
        <f>Emma!CB203-Ashleigh!CB203</f>
        <v>0</v>
      </c>
      <c r="CC203">
        <f>Emma!CC203-Ashleigh!CC203</f>
        <v>0</v>
      </c>
      <c r="CD203" t="e">
        <f>Emma!CD203-Ashleigh!CD203</f>
        <v>#VALUE!</v>
      </c>
    </row>
    <row r="204" spans="5:82" x14ac:dyDescent="0.3">
      <c r="E204">
        <f>Emma!E204-Ashleigh!E204</f>
        <v>0</v>
      </c>
      <c r="F204">
        <f>Emma!F204-Ashleigh!F204</f>
        <v>0</v>
      </c>
      <c r="G204">
        <f>Emma!G204-Ashleigh!G204</f>
        <v>0</v>
      </c>
      <c r="H204">
        <f>Emma!H204-Ashleigh!H204</f>
        <v>0</v>
      </c>
      <c r="I204">
        <f>Emma!I204-Ashleigh!I204</f>
        <v>0</v>
      </c>
      <c r="J204">
        <f>Emma!J204-Ashleigh!J204</f>
        <v>0</v>
      </c>
      <c r="K204">
        <f>Emma!K204-Ashleigh!K204</f>
        <v>0</v>
      </c>
      <c r="L204">
        <f>Emma!L204-Ashleigh!L204</f>
        <v>0</v>
      </c>
      <c r="M204">
        <f>Emma!M204-Ashleigh!M204</f>
        <v>0</v>
      </c>
      <c r="N204" t="e">
        <f>Emma!N204-Ashleigh!N204</f>
        <v>#VALUE!</v>
      </c>
      <c r="O204">
        <f>Emma!O204-Ashleigh!O204</f>
        <v>0</v>
      </c>
      <c r="P204">
        <f>Emma!P204-Ashleigh!P204</f>
        <v>0</v>
      </c>
      <c r="Q204">
        <f>Emma!Q204-Ashleigh!Q204</f>
        <v>0</v>
      </c>
      <c r="R204">
        <f>Emma!R204-Ashleigh!R204</f>
        <v>0</v>
      </c>
      <c r="S204">
        <f>Emma!S204-Ashleigh!S204</f>
        <v>0</v>
      </c>
      <c r="T204">
        <f>Emma!T204-Ashleigh!T204</f>
        <v>0</v>
      </c>
      <c r="U204">
        <f>Emma!U204-Ashleigh!U204</f>
        <v>0</v>
      </c>
      <c r="V204">
        <f>Emma!V204-Ashleigh!V204</f>
        <v>0</v>
      </c>
      <c r="W204">
        <f>Emma!W204-Ashleigh!W204</f>
        <v>0</v>
      </c>
      <c r="X204">
        <f>Emma!X204-Ashleigh!X204</f>
        <v>0</v>
      </c>
      <c r="Y204">
        <f>Emma!Y204-Ashleigh!Y204</f>
        <v>0</v>
      </c>
      <c r="Z204">
        <f>Emma!Z204-Ashleigh!Z204</f>
        <v>0</v>
      </c>
      <c r="AA204">
        <f>Emma!AA204-Ashleigh!AA204</f>
        <v>0</v>
      </c>
      <c r="AB204">
        <f>Emma!AB204-Ashleigh!AB204</f>
        <v>0</v>
      </c>
      <c r="AC204">
        <f>Emma!AC204-Ashleigh!AC204</f>
        <v>0</v>
      </c>
      <c r="AD204">
        <f>Emma!AD204-Ashleigh!AD204</f>
        <v>0</v>
      </c>
      <c r="AE204">
        <f>Emma!AE204-Ashleigh!AE204</f>
        <v>0</v>
      </c>
      <c r="AF204">
        <f>Emma!AF204-Ashleigh!AF204</f>
        <v>0</v>
      </c>
      <c r="AG204">
        <f>Emma!AG204-Ashleigh!AG204</f>
        <v>0</v>
      </c>
      <c r="AH204">
        <f>Emma!AH204-Ashleigh!AH204</f>
        <v>0</v>
      </c>
      <c r="AI204">
        <f>Emma!AI204-Ashleigh!AI204</f>
        <v>0</v>
      </c>
      <c r="AJ204">
        <f>Emma!AJ204-Ashleigh!AJ204</f>
        <v>0</v>
      </c>
      <c r="AK204">
        <f>Emma!AK204-Ashleigh!AK204</f>
        <v>0</v>
      </c>
      <c r="AL204" t="e">
        <f>Emma!AL204-Ashleigh!AL204</f>
        <v>#VALUE!</v>
      </c>
      <c r="AM204">
        <f>Emma!AM204-Ashleigh!AM204</f>
        <v>0</v>
      </c>
      <c r="AN204">
        <f>Emma!AN204-Ashleigh!AN204</f>
        <v>0</v>
      </c>
      <c r="AO204">
        <f>Emma!AO204-Ashleigh!AO204</f>
        <v>0</v>
      </c>
      <c r="AP204">
        <f>Emma!AP204-Ashleigh!AP204</f>
        <v>0</v>
      </c>
      <c r="AQ204">
        <f>Emma!AQ204-Ashleigh!AQ204</f>
        <v>0</v>
      </c>
      <c r="AR204">
        <f>Emma!AR204-Ashleigh!AR204</f>
        <v>0</v>
      </c>
      <c r="AS204">
        <f>Emma!AS204-Ashleigh!AS204</f>
        <v>0</v>
      </c>
      <c r="AT204">
        <f>Emma!AT204-Ashleigh!AT204</f>
        <v>0</v>
      </c>
      <c r="AU204">
        <f>Emma!AU204-Ashleigh!AU204</f>
        <v>0</v>
      </c>
      <c r="AV204">
        <f>Emma!AV204-Ashleigh!AV204</f>
        <v>0</v>
      </c>
      <c r="AW204">
        <f>Emma!AW204-Ashleigh!AW204</f>
        <v>0</v>
      </c>
      <c r="AX204">
        <f>Emma!AX204-Ashleigh!AX204</f>
        <v>0</v>
      </c>
      <c r="AY204">
        <f>Emma!AY204-Ashleigh!AY204</f>
        <v>0</v>
      </c>
      <c r="AZ204">
        <f>Emma!AZ204-Ashleigh!AZ204</f>
        <v>0</v>
      </c>
      <c r="BA204">
        <f>Emma!BA204-Ashleigh!BA204</f>
        <v>0</v>
      </c>
      <c r="BB204">
        <f>Emma!BB204-Ashleigh!BB204</f>
        <v>0</v>
      </c>
      <c r="BC204">
        <f>Emma!BC204-Ashleigh!BC204</f>
        <v>0</v>
      </c>
      <c r="BD204">
        <f>Emma!BD204-Ashleigh!BD204</f>
        <v>0</v>
      </c>
      <c r="BE204">
        <f>Emma!BE204-Ashleigh!BE204</f>
        <v>0</v>
      </c>
      <c r="BF204">
        <f>Emma!BF204-Ashleigh!BF204</f>
        <v>0</v>
      </c>
      <c r="BG204">
        <f>Emma!BG204-Ashleigh!BG204</f>
        <v>0</v>
      </c>
      <c r="BH204">
        <f>Emma!BH204-Ashleigh!BH204</f>
        <v>0</v>
      </c>
      <c r="BI204">
        <f>Emma!BI204-Ashleigh!BI204</f>
        <v>0</v>
      </c>
      <c r="BJ204">
        <f>Emma!BJ204-Ashleigh!BJ204</f>
        <v>0</v>
      </c>
      <c r="BK204">
        <f>Emma!BK204-Ashleigh!BK204</f>
        <v>0</v>
      </c>
      <c r="BL204">
        <f>Emma!BL204-Ashleigh!BL204</f>
        <v>0</v>
      </c>
      <c r="BM204">
        <f>Emma!BM204-Ashleigh!BM204</f>
        <v>0</v>
      </c>
      <c r="BN204">
        <f>Emma!BN204-Ashleigh!BN204</f>
        <v>0</v>
      </c>
      <c r="BO204">
        <f>Emma!BO204-Ashleigh!BO204</f>
        <v>0</v>
      </c>
      <c r="BP204">
        <f>Emma!BP204-Ashleigh!BP204</f>
        <v>0</v>
      </c>
      <c r="BQ204">
        <f>Emma!BQ204-Ashleigh!BQ204</f>
        <v>0</v>
      </c>
      <c r="BR204">
        <f>Emma!BR204-Ashleigh!BR204</f>
        <v>0</v>
      </c>
      <c r="BS204">
        <f>Emma!BS204-Ashleigh!BS204</f>
        <v>0</v>
      </c>
      <c r="BT204">
        <f>Emma!BT204-Ashleigh!BT204</f>
        <v>0</v>
      </c>
      <c r="BU204">
        <f>Emma!BU204-Ashleigh!BU204</f>
        <v>0</v>
      </c>
      <c r="BV204">
        <f>Emma!BV204-Ashleigh!BV204</f>
        <v>0</v>
      </c>
      <c r="BW204">
        <f>Emma!BW204-Ashleigh!BW204</f>
        <v>0</v>
      </c>
      <c r="BX204">
        <f>Emma!BX204-Ashleigh!BX204</f>
        <v>0</v>
      </c>
      <c r="BY204">
        <f>Emma!BY204-Ashleigh!BY204</f>
        <v>0</v>
      </c>
      <c r="BZ204">
        <f>Emma!BZ204-Ashleigh!BZ204</f>
        <v>0</v>
      </c>
      <c r="CA204">
        <f>Emma!CA204-Ashleigh!CA204</f>
        <v>0</v>
      </c>
      <c r="CB204">
        <f>Emma!CB204-Ashleigh!CB204</f>
        <v>0</v>
      </c>
      <c r="CC204">
        <f>Emma!CC204-Ashleigh!CC204</f>
        <v>0</v>
      </c>
      <c r="CD204" t="e">
        <f>Emma!CD204-Ashleigh!CD204</f>
        <v>#VALUE!</v>
      </c>
    </row>
    <row r="205" spans="5:82" x14ac:dyDescent="0.3">
      <c r="E205">
        <f>Emma!E205-Ashleigh!E205</f>
        <v>0</v>
      </c>
      <c r="F205">
        <f>Emma!F205-Ashleigh!F205</f>
        <v>0</v>
      </c>
      <c r="G205">
        <f>Emma!G205-Ashleigh!G205</f>
        <v>0</v>
      </c>
      <c r="H205">
        <f>Emma!H205-Ashleigh!H205</f>
        <v>0</v>
      </c>
      <c r="I205">
        <f>Emma!I205-Ashleigh!I205</f>
        <v>0</v>
      </c>
      <c r="J205">
        <f>Emma!J205-Ashleigh!J205</f>
        <v>0</v>
      </c>
      <c r="K205">
        <f>Emma!K205-Ashleigh!K205</f>
        <v>0</v>
      </c>
      <c r="L205">
        <f>Emma!L205-Ashleigh!L205</f>
        <v>0</v>
      </c>
      <c r="M205">
        <f>Emma!M205-Ashleigh!M205</f>
        <v>0</v>
      </c>
      <c r="N205" t="e">
        <f>Emma!N205-Ashleigh!N205</f>
        <v>#VALUE!</v>
      </c>
      <c r="O205">
        <f>Emma!O205-Ashleigh!O205</f>
        <v>0</v>
      </c>
      <c r="P205">
        <f>Emma!P205-Ashleigh!P205</f>
        <v>0</v>
      </c>
      <c r="Q205">
        <f>Emma!Q205-Ashleigh!Q205</f>
        <v>0</v>
      </c>
      <c r="R205">
        <f>Emma!R205-Ashleigh!R205</f>
        <v>0</v>
      </c>
      <c r="S205">
        <f>Emma!S205-Ashleigh!S205</f>
        <v>0</v>
      </c>
      <c r="T205">
        <f>Emma!T205-Ashleigh!T205</f>
        <v>0</v>
      </c>
      <c r="U205">
        <f>Emma!U205-Ashleigh!U205</f>
        <v>0</v>
      </c>
      <c r="V205" t="e">
        <f>Emma!V205-Ashleigh!V205</f>
        <v>#VALUE!</v>
      </c>
      <c r="W205">
        <f>Emma!W205-Ashleigh!W205</f>
        <v>0</v>
      </c>
      <c r="X205">
        <f>Emma!X205-Ashleigh!X205</f>
        <v>0</v>
      </c>
      <c r="Y205">
        <f>Emma!Y205-Ashleigh!Y205</f>
        <v>0</v>
      </c>
      <c r="Z205" t="e">
        <f>Emma!Z205-Ashleigh!Z205</f>
        <v>#VALUE!</v>
      </c>
      <c r="AA205">
        <f>Emma!AA205-Ashleigh!AA205</f>
        <v>0</v>
      </c>
      <c r="AB205">
        <f>Emma!AB205-Ashleigh!AB205</f>
        <v>0</v>
      </c>
      <c r="AC205">
        <f>Emma!AC205-Ashleigh!AC205</f>
        <v>0</v>
      </c>
      <c r="AD205">
        <f>Emma!AD205-Ashleigh!AD205</f>
        <v>0</v>
      </c>
      <c r="AE205">
        <f>Emma!AE205-Ashleigh!AE205</f>
        <v>0</v>
      </c>
      <c r="AF205">
        <f>Emma!AF205-Ashleigh!AF205</f>
        <v>0</v>
      </c>
      <c r="AG205">
        <f>Emma!AG205-Ashleigh!AG205</f>
        <v>0</v>
      </c>
      <c r="AH205">
        <f>Emma!AH205-Ashleigh!AH205</f>
        <v>0</v>
      </c>
      <c r="AI205">
        <f>Emma!AI205-Ashleigh!AI205</f>
        <v>0</v>
      </c>
      <c r="AJ205">
        <f>Emma!AJ205-Ashleigh!AJ205</f>
        <v>0</v>
      </c>
      <c r="AK205">
        <f>Emma!AK205-Ashleigh!AK205</f>
        <v>0</v>
      </c>
      <c r="AL205" t="e">
        <f>Emma!AL205-Ashleigh!AL205</f>
        <v>#VALUE!</v>
      </c>
      <c r="AM205">
        <f>Emma!AM205-Ashleigh!AM205</f>
        <v>0</v>
      </c>
      <c r="AN205">
        <f>Emma!AN205-Ashleigh!AN205</f>
        <v>0</v>
      </c>
      <c r="AO205">
        <f>Emma!AO205-Ashleigh!AO205</f>
        <v>0</v>
      </c>
      <c r="AP205">
        <f>Emma!AP205-Ashleigh!AP205</f>
        <v>0</v>
      </c>
      <c r="AQ205">
        <f>Emma!AQ205-Ashleigh!AQ205</f>
        <v>0</v>
      </c>
      <c r="AR205">
        <f>Emma!AR205-Ashleigh!AR205</f>
        <v>0</v>
      </c>
      <c r="AS205">
        <f>Emma!AS205-Ashleigh!AS205</f>
        <v>0</v>
      </c>
      <c r="AT205">
        <f>Emma!AT205-Ashleigh!AT205</f>
        <v>0</v>
      </c>
      <c r="AU205">
        <f>Emma!AU205-Ashleigh!AU205</f>
        <v>0</v>
      </c>
      <c r="AV205">
        <f>Emma!AV205-Ashleigh!AV205</f>
        <v>0</v>
      </c>
      <c r="AW205">
        <f>Emma!AW205-Ashleigh!AW205</f>
        <v>0</v>
      </c>
      <c r="AX205">
        <f>Emma!AX205-Ashleigh!AX205</f>
        <v>0</v>
      </c>
      <c r="AY205">
        <f>Emma!AY205-Ashleigh!AY205</f>
        <v>0</v>
      </c>
      <c r="AZ205">
        <f>Emma!AZ205-Ashleigh!AZ205</f>
        <v>0</v>
      </c>
      <c r="BA205">
        <f>Emma!BA205-Ashleigh!BA205</f>
        <v>0</v>
      </c>
      <c r="BB205">
        <f>Emma!BB205-Ashleigh!BB205</f>
        <v>0</v>
      </c>
      <c r="BC205">
        <f>Emma!BC205-Ashleigh!BC205</f>
        <v>0</v>
      </c>
      <c r="BD205">
        <f>Emma!BD205-Ashleigh!BD205</f>
        <v>0</v>
      </c>
      <c r="BE205">
        <f>Emma!BE205-Ashleigh!BE205</f>
        <v>0</v>
      </c>
      <c r="BF205">
        <f>Emma!BF205-Ashleigh!BF205</f>
        <v>0</v>
      </c>
      <c r="BG205">
        <f>Emma!BG205-Ashleigh!BG205</f>
        <v>0</v>
      </c>
      <c r="BH205">
        <f>Emma!BH205-Ashleigh!BH205</f>
        <v>0</v>
      </c>
      <c r="BI205">
        <f>Emma!BI205-Ashleigh!BI205</f>
        <v>0</v>
      </c>
      <c r="BJ205">
        <f>Emma!BJ205-Ashleigh!BJ205</f>
        <v>0</v>
      </c>
      <c r="BK205">
        <f>Emma!BK205-Ashleigh!BK205</f>
        <v>0</v>
      </c>
      <c r="BL205">
        <f>Emma!BL205-Ashleigh!BL205</f>
        <v>0</v>
      </c>
      <c r="BM205">
        <f>Emma!BM205-Ashleigh!BM205</f>
        <v>0</v>
      </c>
      <c r="BN205">
        <f>Emma!BN205-Ashleigh!BN205</f>
        <v>0</v>
      </c>
      <c r="BO205">
        <f>Emma!BO205-Ashleigh!BO205</f>
        <v>0</v>
      </c>
      <c r="BP205">
        <f>Emma!BP205-Ashleigh!BP205</f>
        <v>0</v>
      </c>
      <c r="BQ205">
        <f>Emma!BQ205-Ashleigh!BQ205</f>
        <v>0</v>
      </c>
      <c r="BR205">
        <f>Emma!BR205-Ashleigh!BR205</f>
        <v>0</v>
      </c>
      <c r="BS205">
        <f>Emma!BS205-Ashleigh!BS205</f>
        <v>0</v>
      </c>
      <c r="BT205">
        <f>Emma!BT205-Ashleigh!BT205</f>
        <v>0</v>
      </c>
      <c r="BU205">
        <f>Emma!BU205-Ashleigh!BU205</f>
        <v>0</v>
      </c>
      <c r="BV205">
        <f>Emma!BV205-Ashleigh!BV205</f>
        <v>0</v>
      </c>
      <c r="BW205">
        <f>Emma!BW205-Ashleigh!BW205</f>
        <v>0</v>
      </c>
      <c r="BX205">
        <f>Emma!BX205-Ashleigh!BX205</f>
        <v>0</v>
      </c>
      <c r="BY205">
        <f>Emma!BY205-Ashleigh!BY205</f>
        <v>0</v>
      </c>
      <c r="BZ205">
        <f>Emma!BZ205-Ashleigh!BZ205</f>
        <v>0</v>
      </c>
      <c r="CA205">
        <f>Emma!CA205-Ashleigh!CA205</f>
        <v>0</v>
      </c>
      <c r="CB205">
        <f>Emma!CB205-Ashleigh!CB205</f>
        <v>0</v>
      </c>
      <c r="CC205">
        <f>Emma!CC205-Ashleigh!CC205</f>
        <v>0</v>
      </c>
      <c r="CD205" t="e">
        <f>Emma!CD205-Ashleigh!CD205</f>
        <v>#VALUE!</v>
      </c>
    </row>
    <row r="206" spans="5:82" x14ac:dyDescent="0.3">
      <c r="E206">
        <f>Emma!E206-Ashleigh!E206</f>
        <v>0</v>
      </c>
      <c r="F206">
        <f>Emma!F206-Ashleigh!F206</f>
        <v>0</v>
      </c>
      <c r="G206">
        <f>Emma!G206-Ashleigh!G206</f>
        <v>0</v>
      </c>
      <c r="H206">
        <f>Emma!H206-Ashleigh!H206</f>
        <v>0</v>
      </c>
      <c r="I206">
        <f>Emma!I206-Ashleigh!I206</f>
        <v>0</v>
      </c>
      <c r="J206">
        <f>Emma!J206-Ashleigh!J206</f>
        <v>0</v>
      </c>
      <c r="K206">
        <f>Emma!K206-Ashleigh!K206</f>
        <v>0</v>
      </c>
      <c r="L206">
        <f>Emma!L206-Ashleigh!L206</f>
        <v>0</v>
      </c>
      <c r="M206">
        <f>Emma!M206-Ashleigh!M206</f>
        <v>0</v>
      </c>
      <c r="N206">
        <f>Emma!N206-Ashleigh!N206</f>
        <v>0</v>
      </c>
      <c r="O206">
        <f>Emma!O206-Ashleigh!O206</f>
        <v>0</v>
      </c>
      <c r="P206">
        <f>Emma!P206-Ashleigh!P206</f>
        <v>0</v>
      </c>
      <c r="Q206">
        <f>Emma!Q206-Ashleigh!Q206</f>
        <v>0</v>
      </c>
      <c r="R206">
        <f>Emma!R206-Ashleigh!R206</f>
        <v>0</v>
      </c>
      <c r="S206">
        <f>Emma!S206-Ashleigh!S206</f>
        <v>0</v>
      </c>
      <c r="T206">
        <f>Emma!T206-Ashleigh!T206</f>
        <v>0</v>
      </c>
      <c r="U206">
        <f>Emma!U206-Ashleigh!U206</f>
        <v>0</v>
      </c>
      <c r="V206">
        <f>Emma!V206-Ashleigh!V206</f>
        <v>0</v>
      </c>
      <c r="W206">
        <f>Emma!W206-Ashleigh!W206</f>
        <v>0</v>
      </c>
      <c r="X206">
        <f>Emma!X206-Ashleigh!X206</f>
        <v>0</v>
      </c>
      <c r="Y206">
        <f>Emma!Y206-Ashleigh!Y206</f>
        <v>0</v>
      </c>
      <c r="Z206">
        <f>Emma!Z206-Ashleigh!Z206</f>
        <v>0</v>
      </c>
      <c r="AA206">
        <f>Emma!AA206-Ashleigh!AA206</f>
        <v>0</v>
      </c>
      <c r="AB206">
        <f>Emma!AB206-Ashleigh!AB206</f>
        <v>0</v>
      </c>
      <c r="AC206">
        <f>Emma!AC206-Ashleigh!AC206</f>
        <v>0</v>
      </c>
      <c r="AD206">
        <f>Emma!AD206-Ashleigh!AD206</f>
        <v>0</v>
      </c>
      <c r="AE206">
        <f>Emma!AE206-Ashleigh!AE206</f>
        <v>0</v>
      </c>
      <c r="AF206">
        <f>Emma!AF206-Ashleigh!AF206</f>
        <v>0</v>
      </c>
      <c r="AG206">
        <f>Emma!AG206-Ashleigh!AG206</f>
        <v>0</v>
      </c>
      <c r="AH206">
        <f>Emma!AH206-Ashleigh!AH206</f>
        <v>0</v>
      </c>
      <c r="AI206">
        <f>Emma!AI206-Ashleigh!AI206</f>
        <v>0</v>
      </c>
      <c r="AJ206">
        <f>Emma!AJ206-Ashleigh!AJ206</f>
        <v>0</v>
      </c>
      <c r="AK206">
        <f>Emma!AK206-Ashleigh!AK206</f>
        <v>0</v>
      </c>
      <c r="AL206" t="e">
        <f>Emma!AL206-Ashleigh!AL206</f>
        <v>#VALUE!</v>
      </c>
      <c r="AM206">
        <f>Emma!AM206-Ashleigh!AM206</f>
        <v>0</v>
      </c>
      <c r="AN206">
        <f>Emma!AN206-Ashleigh!AN206</f>
        <v>0</v>
      </c>
      <c r="AO206">
        <f>Emma!AO206-Ashleigh!AO206</f>
        <v>0</v>
      </c>
      <c r="AP206">
        <f>Emma!AP206-Ashleigh!AP206</f>
        <v>0</v>
      </c>
      <c r="AQ206">
        <f>Emma!AQ206-Ashleigh!AQ206</f>
        <v>0</v>
      </c>
      <c r="AR206">
        <f>Emma!AR206-Ashleigh!AR206</f>
        <v>0</v>
      </c>
      <c r="AS206">
        <f>Emma!AS206-Ashleigh!AS206</f>
        <v>0</v>
      </c>
      <c r="AT206">
        <f>Emma!AT206-Ashleigh!AT206</f>
        <v>0</v>
      </c>
      <c r="AU206">
        <f>Emma!AU206-Ashleigh!AU206</f>
        <v>0</v>
      </c>
      <c r="AV206">
        <f>Emma!AV206-Ashleigh!AV206</f>
        <v>0</v>
      </c>
      <c r="AW206">
        <f>Emma!AW206-Ashleigh!AW206</f>
        <v>0</v>
      </c>
      <c r="AX206">
        <f>Emma!AX206-Ashleigh!AX206</f>
        <v>0</v>
      </c>
      <c r="AY206">
        <f>Emma!AY206-Ashleigh!AY206</f>
        <v>0</v>
      </c>
      <c r="AZ206">
        <f>Emma!AZ206-Ashleigh!AZ206</f>
        <v>0</v>
      </c>
      <c r="BA206">
        <f>Emma!BA206-Ashleigh!BA206</f>
        <v>0</v>
      </c>
      <c r="BB206">
        <f>Emma!BB206-Ashleigh!BB206</f>
        <v>0</v>
      </c>
      <c r="BC206">
        <f>Emma!BC206-Ashleigh!BC206</f>
        <v>0</v>
      </c>
      <c r="BD206">
        <f>Emma!BD206-Ashleigh!BD206</f>
        <v>0</v>
      </c>
      <c r="BE206">
        <f>Emma!BE206-Ashleigh!BE206</f>
        <v>0</v>
      </c>
      <c r="BF206">
        <f>Emma!BF206-Ashleigh!BF206</f>
        <v>0</v>
      </c>
      <c r="BG206">
        <f>Emma!BG206-Ashleigh!BG206</f>
        <v>0</v>
      </c>
      <c r="BH206">
        <f>Emma!BH206-Ashleigh!BH206</f>
        <v>0</v>
      </c>
      <c r="BI206">
        <f>Emma!BI206-Ashleigh!BI206</f>
        <v>0</v>
      </c>
      <c r="BJ206">
        <f>Emma!BJ206-Ashleigh!BJ206</f>
        <v>0</v>
      </c>
      <c r="BK206">
        <f>Emma!BK206-Ashleigh!BK206</f>
        <v>0</v>
      </c>
      <c r="BL206">
        <f>Emma!BL206-Ashleigh!BL206</f>
        <v>0</v>
      </c>
      <c r="BM206">
        <f>Emma!BM206-Ashleigh!BM206</f>
        <v>0</v>
      </c>
      <c r="BN206">
        <f>Emma!BN206-Ashleigh!BN206</f>
        <v>0</v>
      </c>
      <c r="BO206">
        <f>Emma!BO206-Ashleigh!BO206</f>
        <v>0</v>
      </c>
      <c r="BP206">
        <f>Emma!BP206-Ashleigh!BP206</f>
        <v>0</v>
      </c>
      <c r="BQ206">
        <f>Emma!BQ206-Ashleigh!BQ206</f>
        <v>0</v>
      </c>
      <c r="BR206">
        <f>Emma!BR206-Ashleigh!BR206</f>
        <v>0</v>
      </c>
      <c r="BS206">
        <f>Emma!BS206-Ashleigh!BS206</f>
        <v>0</v>
      </c>
      <c r="BT206">
        <f>Emma!BT206-Ashleigh!BT206</f>
        <v>0</v>
      </c>
      <c r="BU206">
        <f>Emma!BU206-Ashleigh!BU206</f>
        <v>0</v>
      </c>
      <c r="BV206">
        <f>Emma!BV206-Ashleigh!BV206</f>
        <v>0</v>
      </c>
      <c r="BW206">
        <f>Emma!BW206-Ashleigh!BW206</f>
        <v>0</v>
      </c>
      <c r="BX206">
        <f>Emma!BX206-Ashleigh!BX206</f>
        <v>0</v>
      </c>
      <c r="BY206">
        <f>Emma!BY206-Ashleigh!BY206</f>
        <v>0</v>
      </c>
      <c r="BZ206">
        <f>Emma!BZ206-Ashleigh!BZ206</f>
        <v>0</v>
      </c>
      <c r="CA206">
        <f>Emma!CA206-Ashleigh!CA206</f>
        <v>0</v>
      </c>
      <c r="CB206">
        <f>Emma!CB206-Ashleigh!CB206</f>
        <v>0</v>
      </c>
      <c r="CC206">
        <f>Emma!CC206-Ashleigh!CC206</f>
        <v>0</v>
      </c>
      <c r="CD206" t="e">
        <f>Emma!CD206-Ashleigh!CD206</f>
        <v>#VALUE!</v>
      </c>
    </row>
    <row r="207" spans="5:82" x14ac:dyDescent="0.3">
      <c r="E207">
        <f>Emma!E207-Ashleigh!E207</f>
        <v>0</v>
      </c>
      <c r="F207">
        <f>Emma!F207-Ashleigh!F207</f>
        <v>0</v>
      </c>
      <c r="G207">
        <f>Emma!G207-Ashleigh!G207</f>
        <v>0</v>
      </c>
      <c r="H207">
        <f>Emma!H207-Ashleigh!H207</f>
        <v>0</v>
      </c>
      <c r="I207">
        <f>Emma!I207-Ashleigh!I207</f>
        <v>0</v>
      </c>
      <c r="J207">
        <f>Emma!J207-Ashleigh!J207</f>
        <v>0</v>
      </c>
      <c r="K207">
        <f>Emma!K207-Ashleigh!K207</f>
        <v>0</v>
      </c>
      <c r="L207">
        <f>Emma!L207-Ashleigh!L207</f>
        <v>0</v>
      </c>
      <c r="M207">
        <f>Emma!M207-Ashleigh!M207</f>
        <v>0</v>
      </c>
      <c r="N207">
        <f>Emma!N207-Ashleigh!N207</f>
        <v>0</v>
      </c>
      <c r="O207">
        <f>Emma!O207-Ashleigh!O207</f>
        <v>0</v>
      </c>
      <c r="P207">
        <f>Emma!P207-Ashleigh!P207</f>
        <v>0</v>
      </c>
      <c r="Q207">
        <f>Emma!Q207-Ashleigh!Q207</f>
        <v>0</v>
      </c>
      <c r="R207">
        <f>Emma!R207-Ashleigh!R207</f>
        <v>0</v>
      </c>
      <c r="S207">
        <f>Emma!S207-Ashleigh!S207</f>
        <v>0</v>
      </c>
      <c r="T207">
        <f>Emma!T207-Ashleigh!T207</f>
        <v>0</v>
      </c>
      <c r="U207">
        <f>Emma!U207-Ashleigh!U207</f>
        <v>0</v>
      </c>
      <c r="V207" t="e">
        <f>Emma!V207-Ashleigh!V207</f>
        <v>#VALUE!</v>
      </c>
      <c r="W207">
        <f>Emma!W207-Ashleigh!W207</f>
        <v>0</v>
      </c>
      <c r="X207">
        <f>Emma!X207-Ashleigh!X207</f>
        <v>0</v>
      </c>
      <c r="Y207">
        <f>Emma!Y207-Ashleigh!Y207</f>
        <v>0</v>
      </c>
      <c r="Z207">
        <f>Emma!Z207-Ashleigh!Z207</f>
        <v>0</v>
      </c>
      <c r="AA207">
        <f>Emma!AA207-Ashleigh!AA207</f>
        <v>0</v>
      </c>
      <c r="AB207">
        <f>Emma!AB207-Ashleigh!AB207</f>
        <v>0</v>
      </c>
      <c r="AC207">
        <f>Emma!AC207-Ashleigh!AC207</f>
        <v>0</v>
      </c>
      <c r="AD207">
        <f>Emma!AD207-Ashleigh!AD207</f>
        <v>0</v>
      </c>
      <c r="AE207">
        <f>Emma!AE207-Ashleigh!AE207</f>
        <v>0</v>
      </c>
      <c r="AF207">
        <f>Emma!AF207-Ashleigh!AF207</f>
        <v>0</v>
      </c>
      <c r="AG207">
        <f>Emma!AG207-Ashleigh!AG207</f>
        <v>0</v>
      </c>
      <c r="AH207">
        <f>Emma!AH207-Ashleigh!AH207</f>
        <v>0</v>
      </c>
      <c r="AI207">
        <f>Emma!AI207-Ashleigh!AI207</f>
        <v>0</v>
      </c>
      <c r="AJ207">
        <f>Emma!AJ207-Ashleigh!AJ207</f>
        <v>0</v>
      </c>
      <c r="AK207">
        <f>Emma!AK207-Ashleigh!AK207</f>
        <v>0</v>
      </c>
      <c r="AL207" t="e">
        <f>Emma!AL207-Ashleigh!AL207</f>
        <v>#VALUE!</v>
      </c>
      <c r="AM207">
        <f>Emma!AM207-Ashleigh!AM207</f>
        <v>0</v>
      </c>
      <c r="AN207">
        <f>Emma!AN207-Ashleigh!AN207</f>
        <v>0</v>
      </c>
      <c r="AO207">
        <f>Emma!AO207-Ashleigh!AO207</f>
        <v>0</v>
      </c>
      <c r="AP207">
        <f>Emma!AP207-Ashleigh!AP207</f>
        <v>0</v>
      </c>
      <c r="AQ207">
        <f>Emma!AQ207-Ashleigh!AQ207</f>
        <v>0</v>
      </c>
      <c r="AR207">
        <f>Emma!AR207-Ashleigh!AR207</f>
        <v>0</v>
      </c>
      <c r="AS207">
        <f>Emma!AS207-Ashleigh!AS207</f>
        <v>0</v>
      </c>
      <c r="AT207">
        <f>Emma!AT207-Ashleigh!AT207</f>
        <v>0</v>
      </c>
      <c r="AU207">
        <f>Emma!AU207-Ashleigh!AU207</f>
        <v>0</v>
      </c>
      <c r="AV207">
        <f>Emma!AV207-Ashleigh!AV207</f>
        <v>0</v>
      </c>
      <c r="AW207">
        <f>Emma!AW207-Ashleigh!AW207</f>
        <v>0</v>
      </c>
      <c r="AX207">
        <f>Emma!AX207-Ashleigh!AX207</f>
        <v>0</v>
      </c>
      <c r="AY207">
        <f>Emma!AY207-Ashleigh!AY207</f>
        <v>0</v>
      </c>
      <c r="AZ207">
        <f>Emma!AZ207-Ashleigh!AZ207</f>
        <v>0</v>
      </c>
      <c r="BA207">
        <f>Emma!BA207-Ashleigh!BA207</f>
        <v>0</v>
      </c>
      <c r="BB207">
        <f>Emma!BB207-Ashleigh!BB207</f>
        <v>0</v>
      </c>
      <c r="BC207">
        <f>Emma!BC207-Ashleigh!BC207</f>
        <v>0</v>
      </c>
      <c r="BD207">
        <f>Emma!BD207-Ashleigh!BD207</f>
        <v>0</v>
      </c>
      <c r="BE207">
        <f>Emma!BE207-Ashleigh!BE207</f>
        <v>0</v>
      </c>
      <c r="BF207">
        <f>Emma!BF207-Ashleigh!BF207</f>
        <v>0</v>
      </c>
      <c r="BG207">
        <f>Emma!BG207-Ashleigh!BG207</f>
        <v>0</v>
      </c>
      <c r="BH207">
        <f>Emma!BH207-Ashleigh!BH207</f>
        <v>0</v>
      </c>
      <c r="BI207">
        <f>Emma!BI207-Ashleigh!BI207</f>
        <v>0</v>
      </c>
      <c r="BJ207">
        <f>Emma!BJ207-Ashleigh!BJ207</f>
        <v>0</v>
      </c>
      <c r="BK207">
        <f>Emma!BK207-Ashleigh!BK207</f>
        <v>0</v>
      </c>
      <c r="BL207">
        <f>Emma!BL207-Ashleigh!BL207</f>
        <v>0</v>
      </c>
      <c r="BM207">
        <f>Emma!BM207-Ashleigh!BM207</f>
        <v>0</v>
      </c>
      <c r="BN207">
        <f>Emma!BN207-Ashleigh!BN207</f>
        <v>0</v>
      </c>
      <c r="BO207">
        <f>Emma!BO207-Ashleigh!BO207</f>
        <v>0</v>
      </c>
      <c r="BP207">
        <f>Emma!BP207-Ashleigh!BP207</f>
        <v>0</v>
      </c>
      <c r="BQ207">
        <f>Emma!BQ207-Ashleigh!BQ207</f>
        <v>0</v>
      </c>
      <c r="BR207">
        <f>Emma!BR207-Ashleigh!BR207</f>
        <v>0</v>
      </c>
      <c r="BS207">
        <f>Emma!BS207-Ashleigh!BS207</f>
        <v>0</v>
      </c>
      <c r="BT207">
        <f>Emma!BT207-Ashleigh!BT207</f>
        <v>0</v>
      </c>
      <c r="BU207">
        <f>Emma!BU207-Ashleigh!BU207</f>
        <v>0</v>
      </c>
      <c r="BV207">
        <f>Emma!BV207-Ashleigh!BV207</f>
        <v>0</v>
      </c>
      <c r="BW207">
        <f>Emma!BW207-Ashleigh!BW207</f>
        <v>0</v>
      </c>
      <c r="BX207">
        <f>Emma!BX207-Ashleigh!BX207</f>
        <v>0</v>
      </c>
      <c r="BY207">
        <f>Emma!BY207-Ashleigh!BY207</f>
        <v>0</v>
      </c>
      <c r="BZ207">
        <f>Emma!BZ207-Ashleigh!BZ207</f>
        <v>0</v>
      </c>
      <c r="CA207">
        <f>Emma!CA207-Ashleigh!CA207</f>
        <v>0</v>
      </c>
      <c r="CB207">
        <f>Emma!CB207-Ashleigh!CB207</f>
        <v>0</v>
      </c>
      <c r="CC207">
        <f>Emma!CC207-Ashleigh!CC207</f>
        <v>0</v>
      </c>
      <c r="CD207" t="e">
        <f>Emma!CD207-Ashleigh!CD207</f>
        <v>#VALUE!</v>
      </c>
    </row>
    <row r="208" spans="5:82" x14ac:dyDescent="0.3">
      <c r="E208">
        <f>Emma!E208-Ashleigh!E208</f>
        <v>0</v>
      </c>
      <c r="F208">
        <f>Emma!F208-Ashleigh!F208</f>
        <v>0</v>
      </c>
      <c r="G208">
        <f>Emma!G208-Ashleigh!G208</f>
        <v>0</v>
      </c>
      <c r="H208">
        <f>Emma!H208-Ashleigh!H208</f>
        <v>0</v>
      </c>
      <c r="I208">
        <f>Emma!I208-Ashleigh!I208</f>
        <v>0</v>
      </c>
      <c r="J208">
        <f>Emma!J208-Ashleigh!J208</f>
        <v>0</v>
      </c>
      <c r="K208">
        <f>Emma!K208-Ashleigh!K208</f>
        <v>0</v>
      </c>
      <c r="L208">
        <f>Emma!L208-Ashleigh!L208</f>
        <v>0</v>
      </c>
      <c r="M208">
        <f>Emma!M208-Ashleigh!M208</f>
        <v>0</v>
      </c>
      <c r="N208">
        <f>Emma!N208-Ashleigh!N208</f>
        <v>0</v>
      </c>
      <c r="O208">
        <f>Emma!O208-Ashleigh!O208</f>
        <v>0</v>
      </c>
      <c r="P208">
        <f>Emma!P208-Ashleigh!P208</f>
        <v>0</v>
      </c>
      <c r="Q208">
        <f>Emma!Q208-Ashleigh!Q208</f>
        <v>0</v>
      </c>
      <c r="R208">
        <f>Emma!R208-Ashleigh!R208</f>
        <v>0</v>
      </c>
      <c r="S208">
        <f>Emma!S208-Ashleigh!S208</f>
        <v>0</v>
      </c>
      <c r="T208">
        <f>Emma!T208-Ashleigh!T208</f>
        <v>0</v>
      </c>
      <c r="U208">
        <f>Emma!U208-Ashleigh!U208</f>
        <v>0</v>
      </c>
      <c r="V208">
        <f>Emma!V208-Ashleigh!V208</f>
        <v>0</v>
      </c>
      <c r="W208">
        <f>Emma!W208-Ashleigh!W208</f>
        <v>0</v>
      </c>
      <c r="X208">
        <f>Emma!X208-Ashleigh!X208</f>
        <v>0</v>
      </c>
      <c r="Y208">
        <f>Emma!Y208-Ashleigh!Y208</f>
        <v>0</v>
      </c>
      <c r="Z208">
        <f>Emma!Z208-Ashleigh!Z208</f>
        <v>0</v>
      </c>
      <c r="AA208">
        <f>Emma!AA208-Ashleigh!AA208</f>
        <v>0</v>
      </c>
      <c r="AB208">
        <f>Emma!AB208-Ashleigh!AB208</f>
        <v>0</v>
      </c>
      <c r="AC208">
        <f>Emma!AC208-Ashleigh!AC208</f>
        <v>0</v>
      </c>
      <c r="AD208">
        <f>Emma!AD208-Ashleigh!AD208</f>
        <v>0</v>
      </c>
      <c r="AE208">
        <f>Emma!AE208-Ashleigh!AE208</f>
        <v>0</v>
      </c>
      <c r="AF208">
        <f>Emma!AF208-Ashleigh!AF208</f>
        <v>0</v>
      </c>
      <c r="AG208">
        <f>Emma!AG208-Ashleigh!AG208</f>
        <v>0</v>
      </c>
      <c r="AH208">
        <f>Emma!AH208-Ashleigh!AH208</f>
        <v>0</v>
      </c>
      <c r="AI208">
        <f>Emma!AI208-Ashleigh!AI208</f>
        <v>0</v>
      </c>
      <c r="AJ208">
        <f>Emma!AJ208-Ashleigh!AJ208</f>
        <v>0</v>
      </c>
      <c r="AK208">
        <f>Emma!AK208-Ashleigh!AK208</f>
        <v>0</v>
      </c>
      <c r="AL208" t="e">
        <f>Emma!AL208-Ashleigh!AL208</f>
        <v>#VALUE!</v>
      </c>
      <c r="AM208">
        <f>Emma!AM208-Ashleigh!AM208</f>
        <v>0</v>
      </c>
      <c r="AN208">
        <f>Emma!AN208-Ashleigh!AN208</f>
        <v>0</v>
      </c>
      <c r="AO208">
        <f>Emma!AO208-Ashleigh!AO208</f>
        <v>0</v>
      </c>
      <c r="AP208">
        <f>Emma!AP208-Ashleigh!AP208</f>
        <v>0</v>
      </c>
      <c r="AQ208">
        <f>Emma!AQ208-Ashleigh!AQ208</f>
        <v>0</v>
      </c>
      <c r="AR208">
        <f>Emma!AR208-Ashleigh!AR208</f>
        <v>0</v>
      </c>
      <c r="AS208">
        <f>Emma!AS208-Ashleigh!AS208</f>
        <v>0</v>
      </c>
      <c r="AT208">
        <f>Emma!AT208-Ashleigh!AT208</f>
        <v>0</v>
      </c>
      <c r="AU208">
        <f>Emma!AU208-Ashleigh!AU208</f>
        <v>0</v>
      </c>
      <c r="AV208">
        <f>Emma!AV208-Ashleigh!AV208</f>
        <v>0</v>
      </c>
      <c r="AW208">
        <f>Emma!AW208-Ashleigh!AW208</f>
        <v>0</v>
      </c>
      <c r="AX208">
        <f>Emma!AX208-Ashleigh!AX208</f>
        <v>0</v>
      </c>
      <c r="AY208">
        <f>Emma!AY208-Ashleigh!AY208</f>
        <v>0</v>
      </c>
      <c r="AZ208">
        <f>Emma!AZ208-Ashleigh!AZ208</f>
        <v>0</v>
      </c>
      <c r="BA208">
        <f>Emma!BA208-Ashleigh!BA208</f>
        <v>0</v>
      </c>
      <c r="BB208">
        <f>Emma!BB208-Ashleigh!BB208</f>
        <v>0</v>
      </c>
      <c r="BC208">
        <f>Emma!BC208-Ashleigh!BC208</f>
        <v>0</v>
      </c>
      <c r="BD208">
        <f>Emma!BD208-Ashleigh!BD208</f>
        <v>0</v>
      </c>
      <c r="BE208">
        <f>Emma!BE208-Ashleigh!BE208</f>
        <v>0</v>
      </c>
      <c r="BF208">
        <f>Emma!BF208-Ashleigh!BF208</f>
        <v>0</v>
      </c>
      <c r="BG208">
        <f>Emma!BG208-Ashleigh!BG208</f>
        <v>0</v>
      </c>
      <c r="BH208">
        <f>Emma!BH208-Ashleigh!BH208</f>
        <v>0</v>
      </c>
      <c r="BI208">
        <f>Emma!BI208-Ashleigh!BI208</f>
        <v>0</v>
      </c>
      <c r="BJ208">
        <f>Emma!BJ208-Ashleigh!BJ208</f>
        <v>0</v>
      </c>
      <c r="BK208">
        <f>Emma!BK208-Ashleigh!BK208</f>
        <v>0</v>
      </c>
      <c r="BL208">
        <f>Emma!BL208-Ashleigh!BL208</f>
        <v>0</v>
      </c>
      <c r="BM208">
        <f>Emma!BM208-Ashleigh!BM208</f>
        <v>0</v>
      </c>
      <c r="BN208">
        <f>Emma!BN208-Ashleigh!BN208</f>
        <v>0</v>
      </c>
      <c r="BO208">
        <f>Emma!BO208-Ashleigh!BO208</f>
        <v>0</v>
      </c>
      <c r="BP208">
        <f>Emma!BP208-Ashleigh!BP208</f>
        <v>0</v>
      </c>
      <c r="BQ208">
        <f>Emma!BQ208-Ashleigh!BQ208</f>
        <v>0</v>
      </c>
      <c r="BR208">
        <f>Emma!BR208-Ashleigh!BR208</f>
        <v>0</v>
      </c>
      <c r="BS208">
        <f>Emma!BS208-Ashleigh!BS208</f>
        <v>0</v>
      </c>
      <c r="BT208">
        <f>Emma!BT208-Ashleigh!BT208</f>
        <v>0</v>
      </c>
      <c r="BU208">
        <f>Emma!BU208-Ashleigh!BU208</f>
        <v>0</v>
      </c>
      <c r="BV208">
        <f>Emma!BV208-Ashleigh!BV208</f>
        <v>0</v>
      </c>
      <c r="BW208">
        <f>Emma!BW208-Ashleigh!BW208</f>
        <v>0</v>
      </c>
      <c r="BX208">
        <f>Emma!BX208-Ashleigh!BX208</f>
        <v>0</v>
      </c>
      <c r="BY208">
        <f>Emma!BY208-Ashleigh!BY208</f>
        <v>0</v>
      </c>
      <c r="BZ208">
        <f>Emma!BZ208-Ashleigh!BZ208</f>
        <v>0</v>
      </c>
      <c r="CA208">
        <f>Emma!CA208-Ashleigh!CA208</f>
        <v>0</v>
      </c>
      <c r="CB208">
        <f>Emma!CB208-Ashleigh!CB208</f>
        <v>0</v>
      </c>
      <c r="CC208">
        <f>Emma!CC208-Ashleigh!CC208</f>
        <v>0</v>
      </c>
      <c r="CD208" t="e">
        <f>Emma!CD208-Ashleigh!CD208</f>
        <v>#VALUE!</v>
      </c>
    </row>
    <row r="209" spans="5:82" x14ac:dyDescent="0.3">
      <c r="E209">
        <f>Emma!E209-Ashleigh!E209</f>
        <v>0</v>
      </c>
      <c r="F209">
        <f>Emma!F209-Ashleigh!F209</f>
        <v>0</v>
      </c>
      <c r="G209">
        <f>Emma!G209-Ashleigh!G209</f>
        <v>0</v>
      </c>
      <c r="H209">
        <f>Emma!H209-Ashleigh!H209</f>
        <v>0</v>
      </c>
      <c r="I209">
        <f>Emma!I209-Ashleigh!I209</f>
        <v>0</v>
      </c>
      <c r="J209">
        <f>Emma!J209-Ashleigh!J209</f>
        <v>0</v>
      </c>
      <c r="K209">
        <f>Emma!K209-Ashleigh!K209</f>
        <v>0</v>
      </c>
      <c r="L209">
        <f>Emma!L209-Ashleigh!L209</f>
        <v>0</v>
      </c>
      <c r="M209">
        <f>Emma!M209-Ashleigh!M209</f>
        <v>0</v>
      </c>
      <c r="N209" t="e">
        <f>Emma!N209-Ashleigh!N209</f>
        <v>#VALUE!</v>
      </c>
      <c r="O209">
        <f>Emma!O209-Ashleigh!O209</f>
        <v>0</v>
      </c>
      <c r="P209">
        <f>Emma!P209-Ashleigh!P209</f>
        <v>0</v>
      </c>
      <c r="Q209">
        <f>Emma!Q209-Ashleigh!Q209</f>
        <v>0</v>
      </c>
      <c r="R209">
        <f>Emma!R209-Ashleigh!R209</f>
        <v>0</v>
      </c>
      <c r="S209">
        <f>Emma!S209-Ashleigh!S209</f>
        <v>0</v>
      </c>
      <c r="T209">
        <f>Emma!T209-Ashleigh!T209</f>
        <v>0</v>
      </c>
      <c r="U209">
        <f>Emma!U209-Ashleigh!U209</f>
        <v>0</v>
      </c>
      <c r="V209">
        <f>Emma!V209-Ashleigh!V209</f>
        <v>0</v>
      </c>
      <c r="W209">
        <f>Emma!W209-Ashleigh!W209</f>
        <v>0</v>
      </c>
      <c r="X209">
        <f>Emma!X209-Ashleigh!X209</f>
        <v>0</v>
      </c>
      <c r="Y209">
        <f>Emma!Y209-Ashleigh!Y209</f>
        <v>1</v>
      </c>
      <c r="Z209">
        <f>Emma!Z209-Ashleigh!Z209</f>
        <v>0</v>
      </c>
      <c r="AA209">
        <f>Emma!AA209-Ashleigh!AA209</f>
        <v>0</v>
      </c>
      <c r="AB209">
        <f>Emma!AB209-Ashleigh!AB209</f>
        <v>0</v>
      </c>
      <c r="AC209">
        <f>Emma!AC209-Ashleigh!AC209</f>
        <v>0</v>
      </c>
      <c r="AD209">
        <f>Emma!AD209-Ashleigh!AD209</f>
        <v>0</v>
      </c>
      <c r="AE209">
        <f>Emma!AE209-Ashleigh!AE209</f>
        <v>0</v>
      </c>
      <c r="AF209">
        <f>Emma!AF209-Ashleigh!AF209</f>
        <v>0</v>
      </c>
      <c r="AG209">
        <f>Emma!AG209-Ashleigh!AG209</f>
        <v>0</v>
      </c>
      <c r="AH209">
        <f>Emma!AH209-Ashleigh!AH209</f>
        <v>0</v>
      </c>
      <c r="AI209">
        <f>Emma!AI209-Ashleigh!AI209</f>
        <v>0</v>
      </c>
      <c r="AJ209">
        <f>Emma!AJ209-Ashleigh!AJ209</f>
        <v>0</v>
      </c>
      <c r="AK209">
        <f>Emma!AK209-Ashleigh!AK209</f>
        <v>0</v>
      </c>
      <c r="AL209">
        <f>Emma!AL209-Ashleigh!AL209</f>
        <v>0</v>
      </c>
      <c r="AM209">
        <f>Emma!AM209-Ashleigh!AM209</f>
        <v>0</v>
      </c>
      <c r="AN209">
        <f>Emma!AN209-Ashleigh!AN209</f>
        <v>0</v>
      </c>
      <c r="AO209">
        <f>Emma!AO209-Ashleigh!AO209</f>
        <v>0</v>
      </c>
      <c r="AP209">
        <f>Emma!AP209-Ashleigh!AP209</f>
        <v>0</v>
      </c>
      <c r="AQ209">
        <f>Emma!AQ209-Ashleigh!AQ209</f>
        <v>0</v>
      </c>
      <c r="AR209">
        <f>Emma!AR209-Ashleigh!AR209</f>
        <v>0</v>
      </c>
      <c r="AS209">
        <f>Emma!AS209-Ashleigh!AS209</f>
        <v>0</v>
      </c>
      <c r="AT209">
        <f>Emma!AT209-Ashleigh!AT209</f>
        <v>0</v>
      </c>
      <c r="AU209">
        <f>Emma!AU209-Ashleigh!AU209</f>
        <v>0</v>
      </c>
      <c r="AV209">
        <f>Emma!AV209-Ashleigh!AV209</f>
        <v>0</v>
      </c>
      <c r="AW209">
        <f>Emma!AW209-Ashleigh!AW209</f>
        <v>0</v>
      </c>
      <c r="AX209">
        <f>Emma!AX209-Ashleigh!AX209</f>
        <v>0</v>
      </c>
      <c r="AY209">
        <f>Emma!AY209-Ashleigh!AY209</f>
        <v>0</v>
      </c>
      <c r="AZ209">
        <f>Emma!AZ209-Ashleigh!AZ209</f>
        <v>0</v>
      </c>
      <c r="BA209">
        <f>Emma!BA209-Ashleigh!BA209</f>
        <v>0</v>
      </c>
      <c r="BB209">
        <f>Emma!BB209-Ashleigh!BB209</f>
        <v>0</v>
      </c>
      <c r="BC209">
        <f>Emma!BC209-Ashleigh!BC209</f>
        <v>0</v>
      </c>
      <c r="BD209">
        <f>Emma!BD209-Ashleigh!BD209</f>
        <v>0</v>
      </c>
      <c r="BE209">
        <f>Emma!BE209-Ashleigh!BE209</f>
        <v>0</v>
      </c>
      <c r="BF209">
        <f>Emma!BF209-Ashleigh!BF209</f>
        <v>0</v>
      </c>
      <c r="BG209">
        <f>Emma!BG209-Ashleigh!BG209</f>
        <v>0</v>
      </c>
      <c r="BH209">
        <f>Emma!BH209-Ashleigh!BH209</f>
        <v>0</v>
      </c>
      <c r="BI209">
        <f>Emma!BI209-Ashleigh!BI209</f>
        <v>0</v>
      </c>
      <c r="BJ209">
        <f>Emma!BJ209-Ashleigh!BJ209</f>
        <v>0</v>
      </c>
      <c r="BK209">
        <f>Emma!BK209-Ashleigh!BK209</f>
        <v>0</v>
      </c>
      <c r="BL209">
        <f>Emma!BL209-Ashleigh!BL209</f>
        <v>0</v>
      </c>
      <c r="BM209">
        <f>Emma!BM209-Ashleigh!BM209</f>
        <v>0</v>
      </c>
      <c r="BN209">
        <f>Emma!BN209-Ashleigh!BN209</f>
        <v>0</v>
      </c>
      <c r="BO209">
        <f>Emma!BO209-Ashleigh!BO209</f>
        <v>0</v>
      </c>
      <c r="BP209">
        <f>Emma!BP209-Ashleigh!BP209</f>
        <v>0</v>
      </c>
      <c r="BQ209">
        <f>Emma!BQ209-Ashleigh!BQ209</f>
        <v>0</v>
      </c>
      <c r="BR209">
        <f>Emma!BR209-Ashleigh!BR209</f>
        <v>0</v>
      </c>
      <c r="BS209">
        <f>Emma!BS209-Ashleigh!BS209</f>
        <v>0</v>
      </c>
      <c r="BT209">
        <f>Emma!BT209-Ashleigh!BT209</f>
        <v>0</v>
      </c>
      <c r="BU209">
        <f>Emma!BU209-Ashleigh!BU209</f>
        <v>0</v>
      </c>
      <c r="BV209">
        <f>Emma!BV209-Ashleigh!BV209</f>
        <v>0</v>
      </c>
      <c r="BW209">
        <f>Emma!BW209-Ashleigh!BW209</f>
        <v>0</v>
      </c>
      <c r="BX209">
        <f>Emma!BX209-Ashleigh!BX209</f>
        <v>0</v>
      </c>
      <c r="BY209">
        <f>Emma!BY209-Ashleigh!BY209</f>
        <v>0</v>
      </c>
      <c r="BZ209">
        <f>Emma!BZ209-Ashleigh!BZ209</f>
        <v>0</v>
      </c>
      <c r="CA209">
        <f>Emma!CA209-Ashleigh!CA209</f>
        <v>0</v>
      </c>
      <c r="CB209">
        <f>Emma!CB209-Ashleigh!CB209</f>
        <v>0</v>
      </c>
      <c r="CC209">
        <f>Emma!CC209-Ashleigh!CC209</f>
        <v>0</v>
      </c>
      <c r="CD209" t="e">
        <f>Emma!CD209-Ashleigh!CD209</f>
        <v>#VALUE!</v>
      </c>
    </row>
    <row r="210" spans="5:82" x14ac:dyDescent="0.3">
      <c r="E210">
        <f>Emma!E210-Ashleigh!E210</f>
        <v>0</v>
      </c>
      <c r="F210">
        <f>Emma!F210-Ashleigh!F210</f>
        <v>0</v>
      </c>
      <c r="G210">
        <f>Emma!G210-Ashleigh!G210</f>
        <v>0</v>
      </c>
      <c r="H210">
        <f>Emma!H210-Ashleigh!H210</f>
        <v>0</v>
      </c>
      <c r="I210">
        <f>Emma!I210-Ashleigh!I210</f>
        <v>0</v>
      </c>
      <c r="J210">
        <f>Emma!J210-Ashleigh!J210</f>
        <v>0</v>
      </c>
      <c r="K210">
        <f>Emma!K210-Ashleigh!K210</f>
        <v>0</v>
      </c>
      <c r="L210">
        <f>Emma!L210-Ashleigh!L210</f>
        <v>0</v>
      </c>
      <c r="M210">
        <f>Emma!M210-Ashleigh!M210</f>
        <v>0</v>
      </c>
      <c r="N210">
        <f>Emma!N210-Ashleigh!N210</f>
        <v>10</v>
      </c>
      <c r="O210">
        <f>Emma!O210-Ashleigh!O210</f>
        <v>0</v>
      </c>
      <c r="P210">
        <f>Emma!P210-Ashleigh!P210</f>
        <v>0</v>
      </c>
      <c r="Q210">
        <f>Emma!Q210-Ashleigh!Q210</f>
        <v>0</v>
      </c>
      <c r="R210">
        <f>Emma!R210-Ashleigh!R210</f>
        <v>0</v>
      </c>
      <c r="S210">
        <f>Emma!S210-Ashleigh!S210</f>
        <v>0</v>
      </c>
      <c r="T210">
        <f>Emma!T210-Ashleigh!T210</f>
        <v>0</v>
      </c>
      <c r="U210">
        <f>Emma!U210-Ashleigh!U210</f>
        <v>0</v>
      </c>
      <c r="V210">
        <f>Emma!V210-Ashleigh!V210</f>
        <v>0</v>
      </c>
      <c r="W210">
        <f>Emma!W210-Ashleigh!W210</f>
        <v>0</v>
      </c>
      <c r="X210">
        <f>Emma!X210-Ashleigh!X210</f>
        <v>0</v>
      </c>
      <c r="Y210">
        <f>Emma!Y210-Ashleigh!Y210</f>
        <v>0</v>
      </c>
      <c r="Z210">
        <f>Emma!Z210-Ashleigh!Z210</f>
        <v>0</v>
      </c>
      <c r="AA210">
        <f>Emma!AA210-Ashleigh!AA210</f>
        <v>0</v>
      </c>
      <c r="AB210">
        <f>Emma!AB210-Ashleigh!AB210</f>
        <v>0</v>
      </c>
      <c r="AC210">
        <f>Emma!AC210-Ashleigh!AC210</f>
        <v>0</v>
      </c>
      <c r="AD210">
        <f>Emma!AD210-Ashleigh!AD210</f>
        <v>0</v>
      </c>
      <c r="AE210">
        <f>Emma!AE210-Ashleigh!AE210</f>
        <v>0</v>
      </c>
      <c r="AF210">
        <f>Emma!AF210-Ashleigh!AF210</f>
        <v>0</v>
      </c>
      <c r="AG210">
        <f>Emma!AG210-Ashleigh!AG210</f>
        <v>0</v>
      </c>
      <c r="AH210">
        <f>Emma!AH210-Ashleigh!AH210</f>
        <v>0</v>
      </c>
      <c r="AI210">
        <f>Emma!AI210-Ashleigh!AI210</f>
        <v>0</v>
      </c>
      <c r="AJ210">
        <f>Emma!AJ210-Ashleigh!AJ210</f>
        <v>0</v>
      </c>
      <c r="AK210">
        <f>Emma!AK210-Ashleigh!AK210</f>
        <v>0</v>
      </c>
      <c r="AL210" t="e">
        <f>Emma!AL210-Ashleigh!AL210</f>
        <v>#VALUE!</v>
      </c>
      <c r="AM210">
        <f>Emma!AM210-Ashleigh!AM210</f>
        <v>0</v>
      </c>
      <c r="AN210">
        <f>Emma!AN210-Ashleigh!AN210</f>
        <v>0</v>
      </c>
      <c r="AO210">
        <f>Emma!AO210-Ashleigh!AO210</f>
        <v>0</v>
      </c>
      <c r="AP210">
        <f>Emma!AP210-Ashleigh!AP210</f>
        <v>0</v>
      </c>
      <c r="AQ210">
        <f>Emma!AQ210-Ashleigh!AQ210</f>
        <v>0</v>
      </c>
      <c r="AR210">
        <f>Emma!AR210-Ashleigh!AR210</f>
        <v>0</v>
      </c>
      <c r="AS210">
        <f>Emma!AS210-Ashleigh!AS210</f>
        <v>0</v>
      </c>
      <c r="AT210">
        <f>Emma!AT210-Ashleigh!AT210</f>
        <v>0</v>
      </c>
      <c r="AU210">
        <f>Emma!AU210-Ashleigh!AU210</f>
        <v>0</v>
      </c>
      <c r="AV210">
        <f>Emma!AV210-Ashleigh!AV210</f>
        <v>0</v>
      </c>
      <c r="AW210">
        <f>Emma!AW210-Ashleigh!AW210</f>
        <v>0</v>
      </c>
      <c r="AX210">
        <f>Emma!AX210-Ashleigh!AX210</f>
        <v>0</v>
      </c>
      <c r="AY210">
        <f>Emma!AY210-Ashleigh!AY210</f>
        <v>0</v>
      </c>
      <c r="AZ210">
        <f>Emma!AZ210-Ashleigh!AZ210</f>
        <v>0</v>
      </c>
      <c r="BA210">
        <f>Emma!BA210-Ashleigh!BA210</f>
        <v>0</v>
      </c>
      <c r="BB210">
        <f>Emma!BB210-Ashleigh!BB210</f>
        <v>0</v>
      </c>
      <c r="BC210">
        <f>Emma!BC210-Ashleigh!BC210</f>
        <v>0</v>
      </c>
      <c r="BD210">
        <f>Emma!BD210-Ashleigh!BD210</f>
        <v>0</v>
      </c>
      <c r="BE210">
        <f>Emma!BE210-Ashleigh!BE210</f>
        <v>0</v>
      </c>
      <c r="BF210">
        <f>Emma!BF210-Ashleigh!BF210</f>
        <v>0</v>
      </c>
      <c r="BG210">
        <f>Emma!BG210-Ashleigh!BG210</f>
        <v>0</v>
      </c>
      <c r="BH210">
        <f>Emma!BH210-Ashleigh!BH210</f>
        <v>0</v>
      </c>
      <c r="BI210">
        <f>Emma!BI210-Ashleigh!BI210</f>
        <v>0</v>
      </c>
      <c r="BJ210">
        <f>Emma!BJ210-Ashleigh!BJ210</f>
        <v>0</v>
      </c>
      <c r="BK210">
        <f>Emma!BK210-Ashleigh!BK210</f>
        <v>0</v>
      </c>
      <c r="BL210">
        <f>Emma!BL210-Ashleigh!BL210</f>
        <v>0</v>
      </c>
      <c r="BM210">
        <f>Emma!BM210-Ashleigh!BM210</f>
        <v>0</v>
      </c>
      <c r="BN210">
        <f>Emma!BN210-Ashleigh!BN210</f>
        <v>0</v>
      </c>
      <c r="BO210">
        <f>Emma!BO210-Ashleigh!BO210</f>
        <v>0</v>
      </c>
      <c r="BP210">
        <f>Emma!BP210-Ashleigh!BP210</f>
        <v>0</v>
      </c>
      <c r="BQ210">
        <f>Emma!BQ210-Ashleigh!BQ210</f>
        <v>0</v>
      </c>
      <c r="BR210">
        <f>Emma!BR210-Ashleigh!BR210</f>
        <v>0</v>
      </c>
      <c r="BS210">
        <f>Emma!BS210-Ashleigh!BS210</f>
        <v>0</v>
      </c>
      <c r="BT210">
        <f>Emma!BT210-Ashleigh!BT210</f>
        <v>0</v>
      </c>
      <c r="BU210">
        <f>Emma!BU210-Ashleigh!BU210</f>
        <v>0</v>
      </c>
      <c r="BV210">
        <f>Emma!BV210-Ashleigh!BV210</f>
        <v>0</v>
      </c>
      <c r="BW210">
        <f>Emma!BW210-Ashleigh!BW210</f>
        <v>0</v>
      </c>
      <c r="BX210">
        <f>Emma!BX210-Ashleigh!BX210</f>
        <v>0</v>
      </c>
      <c r="BY210">
        <f>Emma!BY210-Ashleigh!BY210</f>
        <v>0</v>
      </c>
      <c r="BZ210">
        <f>Emma!BZ210-Ashleigh!BZ210</f>
        <v>0</v>
      </c>
      <c r="CA210">
        <f>Emma!CA210-Ashleigh!CA210</f>
        <v>0</v>
      </c>
      <c r="CB210">
        <f>Emma!CB210-Ashleigh!CB210</f>
        <v>0</v>
      </c>
      <c r="CC210">
        <f>Emma!CC210-Ashleigh!CC210</f>
        <v>0</v>
      </c>
      <c r="CD210" t="e">
        <f>Emma!CD210-Ashleigh!CD210</f>
        <v>#VALUE!</v>
      </c>
    </row>
    <row r="211" spans="5:82" x14ac:dyDescent="0.3">
      <c r="E211">
        <f>Emma!E211-Ashleigh!E211</f>
        <v>0</v>
      </c>
      <c r="F211">
        <f>Emma!F211-Ashleigh!F211</f>
        <v>0</v>
      </c>
      <c r="G211">
        <f>Emma!G211-Ashleigh!G211</f>
        <v>0</v>
      </c>
      <c r="H211">
        <f>Emma!H211-Ashleigh!H211</f>
        <v>0</v>
      </c>
      <c r="I211">
        <f>Emma!I211-Ashleigh!I211</f>
        <v>0</v>
      </c>
      <c r="J211">
        <f>Emma!J211-Ashleigh!J211</f>
        <v>0</v>
      </c>
      <c r="K211">
        <f>Emma!K211-Ashleigh!K211</f>
        <v>0</v>
      </c>
      <c r="L211">
        <f>Emma!L211-Ashleigh!L211</f>
        <v>0</v>
      </c>
      <c r="M211">
        <f>Emma!M211-Ashleigh!M211</f>
        <v>0</v>
      </c>
      <c r="N211">
        <f>Emma!N211-Ashleigh!N211</f>
        <v>0</v>
      </c>
      <c r="O211">
        <f>Emma!O211-Ashleigh!O211</f>
        <v>0</v>
      </c>
      <c r="P211">
        <f>Emma!P211-Ashleigh!P211</f>
        <v>0</v>
      </c>
      <c r="Q211">
        <f>Emma!Q211-Ashleigh!Q211</f>
        <v>0</v>
      </c>
      <c r="R211">
        <f>Emma!R211-Ashleigh!R211</f>
        <v>0</v>
      </c>
      <c r="S211">
        <f>Emma!S211-Ashleigh!S211</f>
        <v>0</v>
      </c>
      <c r="T211">
        <f>Emma!T211-Ashleigh!T211</f>
        <v>0</v>
      </c>
      <c r="U211">
        <f>Emma!U211-Ashleigh!U211</f>
        <v>0</v>
      </c>
      <c r="V211">
        <f>Emma!V211-Ashleigh!V211</f>
        <v>0</v>
      </c>
      <c r="W211">
        <f>Emma!W211-Ashleigh!W211</f>
        <v>0</v>
      </c>
      <c r="X211">
        <f>Emma!X211-Ashleigh!X211</f>
        <v>0</v>
      </c>
      <c r="Y211">
        <f>Emma!Y211-Ashleigh!Y211</f>
        <v>0</v>
      </c>
      <c r="Z211">
        <f>Emma!Z211-Ashleigh!Z211</f>
        <v>0</v>
      </c>
      <c r="AA211">
        <f>Emma!AA211-Ashleigh!AA211</f>
        <v>0</v>
      </c>
      <c r="AB211">
        <f>Emma!AB211-Ashleigh!AB211</f>
        <v>0</v>
      </c>
      <c r="AC211">
        <f>Emma!AC211-Ashleigh!AC211</f>
        <v>0</v>
      </c>
      <c r="AD211">
        <f>Emma!AD211-Ashleigh!AD211</f>
        <v>0</v>
      </c>
      <c r="AE211">
        <f>Emma!AE211-Ashleigh!AE211</f>
        <v>0</v>
      </c>
      <c r="AF211">
        <f>Emma!AF211-Ashleigh!AF211</f>
        <v>0</v>
      </c>
      <c r="AG211">
        <f>Emma!AG211-Ashleigh!AG211</f>
        <v>0</v>
      </c>
      <c r="AH211">
        <f>Emma!AH211-Ashleigh!AH211</f>
        <v>0</v>
      </c>
      <c r="AI211">
        <f>Emma!AI211-Ashleigh!AI211</f>
        <v>0</v>
      </c>
      <c r="AJ211">
        <f>Emma!AJ211-Ashleigh!AJ211</f>
        <v>0</v>
      </c>
      <c r="AK211">
        <f>Emma!AK211-Ashleigh!AK211</f>
        <v>0</v>
      </c>
      <c r="AL211" t="e">
        <f>Emma!AL211-Ashleigh!AL211</f>
        <v>#VALUE!</v>
      </c>
      <c r="AM211">
        <f>Emma!AM211-Ashleigh!AM211</f>
        <v>0</v>
      </c>
      <c r="AN211">
        <f>Emma!AN211-Ashleigh!AN211</f>
        <v>0</v>
      </c>
      <c r="AO211">
        <f>Emma!AO211-Ashleigh!AO211</f>
        <v>0</v>
      </c>
      <c r="AP211">
        <f>Emma!AP211-Ashleigh!AP211</f>
        <v>0</v>
      </c>
      <c r="AQ211">
        <f>Emma!AQ211-Ashleigh!AQ211</f>
        <v>0</v>
      </c>
      <c r="AR211">
        <f>Emma!AR211-Ashleigh!AR211</f>
        <v>0</v>
      </c>
      <c r="AS211">
        <f>Emma!AS211-Ashleigh!AS211</f>
        <v>0</v>
      </c>
      <c r="AT211">
        <f>Emma!AT211-Ashleigh!AT211</f>
        <v>0</v>
      </c>
      <c r="AU211">
        <f>Emma!AU211-Ashleigh!AU211</f>
        <v>0</v>
      </c>
      <c r="AV211">
        <f>Emma!AV211-Ashleigh!AV211</f>
        <v>0</v>
      </c>
      <c r="AW211">
        <f>Emma!AW211-Ashleigh!AW211</f>
        <v>0</v>
      </c>
      <c r="AX211">
        <f>Emma!AX211-Ashleigh!AX211</f>
        <v>0</v>
      </c>
      <c r="AY211">
        <f>Emma!AY211-Ashleigh!AY211</f>
        <v>0</v>
      </c>
      <c r="AZ211">
        <f>Emma!AZ211-Ashleigh!AZ211</f>
        <v>0</v>
      </c>
      <c r="BA211">
        <f>Emma!BA211-Ashleigh!BA211</f>
        <v>0</v>
      </c>
      <c r="BB211">
        <f>Emma!BB211-Ashleigh!BB211</f>
        <v>0</v>
      </c>
      <c r="BC211">
        <f>Emma!BC211-Ashleigh!BC211</f>
        <v>0</v>
      </c>
      <c r="BD211">
        <f>Emma!BD211-Ashleigh!BD211</f>
        <v>0</v>
      </c>
      <c r="BE211">
        <f>Emma!BE211-Ashleigh!BE211</f>
        <v>0</v>
      </c>
      <c r="BF211">
        <f>Emma!BF211-Ashleigh!BF211</f>
        <v>0</v>
      </c>
      <c r="BG211">
        <f>Emma!BG211-Ashleigh!BG211</f>
        <v>0</v>
      </c>
      <c r="BH211">
        <f>Emma!BH211-Ashleigh!BH211</f>
        <v>0</v>
      </c>
      <c r="BI211">
        <f>Emma!BI211-Ashleigh!BI211</f>
        <v>0</v>
      </c>
      <c r="BJ211">
        <f>Emma!BJ211-Ashleigh!BJ211</f>
        <v>0</v>
      </c>
      <c r="BK211">
        <f>Emma!BK211-Ashleigh!BK211</f>
        <v>0</v>
      </c>
      <c r="BL211">
        <f>Emma!BL211-Ashleigh!BL211</f>
        <v>0</v>
      </c>
      <c r="BM211">
        <f>Emma!BM211-Ashleigh!BM211</f>
        <v>0</v>
      </c>
      <c r="BN211">
        <f>Emma!BN211-Ashleigh!BN211</f>
        <v>0</v>
      </c>
      <c r="BO211">
        <f>Emma!BO211-Ashleigh!BO211</f>
        <v>0</v>
      </c>
      <c r="BP211">
        <f>Emma!BP211-Ashleigh!BP211</f>
        <v>0</v>
      </c>
      <c r="BQ211">
        <f>Emma!BQ211-Ashleigh!BQ211</f>
        <v>0</v>
      </c>
      <c r="BR211">
        <f>Emma!BR211-Ashleigh!BR211</f>
        <v>0</v>
      </c>
      <c r="BS211">
        <f>Emma!BS211-Ashleigh!BS211</f>
        <v>0</v>
      </c>
      <c r="BT211">
        <f>Emma!BT211-Ashleigh!BT211</f>
        <v>0</v>
      </c>
      <c r="BU211">
        <f>Emma!BU211-Ashleigh!BU211</f>
        <v>0</v>
      </c>
      <c r="BV211">
        <f>Emma!BV211-Ashleigh!BV211</f>
        <v>0</v>
      </c>
      <c r="BW211">
        <f>Emma!BW211-Ashleigh!BW211</f>
        <v>0</v>
      </c>
      <c r="BX211">
        <f>Emma!BX211-Ashleigh!BX211</f>
        <v>0</v>
      </c>
      <c r="BY211">
        <f>Emma!BY211-Ashleigh!BY211</f>
        <v>0</v>
      </c>
      <c r="BZ211">
        <f>Emma!BZ211-Ashleigh!BZ211</f>
        <v>0</v>
      </c>
      <c r="CA211">
        <f>Emma!CA211-Ashleigh!CA211</f>
        <v>0</v>
      </c>
      <c r="CB211">
        <f>Emma!CB211-Ashleigh!CB211</f>
        <v>0</v>
      </c>
      <c r="CC211">
        <f>Emma!CC211-Ashleigh!CC211</f>
        <v>0</v>
      </c>
      <c r="CD211" t="e">
        <f>Emma!CD211-Ashleigh!CD211</f>
        <v>#VALUE!</v>
      </c>
    </row>
    <row r="212" spans="5:82" x14ac:dyDescent="0.3">
      <c r="E212">
        <f>Emma!E212-Ashleigh!E212</f>
        <v>0</v>
      </c>
      <c r="F212">
        <f>Emma!F212-Ashleigh!F212</f>
        <v>0</v>
      </c>
      <c r="G212">
        <f>Emma!G212-Ashleigh!G212</f>
        <v>0</v>
      </c>
      <c r="H212">
        <f>Emma!H212-Ashleigh!H212</f>
        <v>0</v>
      </c>
      <c r="I212">
        <f>Emma!I212-Ashleigh!I212</f>
        <v>0</v>
      </c>
      <c r="J212">
        <f>Emma!J212-Ashleigh!J212</f>
        <v>0</v>
      </c>
      <c r="K212">
        <f>Emma!K212-Ashleigh!K212</f>
        <v>0</v>
      </c>
      <c r="L212">
        <f>Emma!L212-Ashleigh!L212</f>
        <v>0</v>
      </c>
      <c r="M212">
        <f>Emma!M212-Ashleigh!M212</f>
        <v>0</v>
      </c>
      <c r="N212">
        <f>Emma!N212-Ashleigh!N212</f>
        <v>0</v>
      </c>
      <c r="O212">
        <f>Emma!O212-Ashleigh!O212</f>
        <v>0</v>
      </c>
      <c r="P212">
        <f>Emma!P212-Ashleigh!P212</f>
        <v>0</v>
      </c>
      <c r="Q212">
        <f>Emma!Q212-Ashleigh!Q212</f>
        <v>0</v>
      </c>
      <c r="R212">
        <f>Emma!R212-Ashleigh!R212</f>
        <v>0</v>
      </c>
      <c r="S212">
        <f>Emma!S212-Ashleigh!S212</f>
        <v>0</v>
      </c>
      <c r="T212">
        <f>Emma!T212-Ashleigh!T212</f>
        <v>0</v>
      </c>
      <c r="U212">
        <f>Emma!U212-Ashleigh!U212</f>
        <v>0</v>
      </c>
      <c r="V212">
        <f>Emma!V212-Ashleigh!V212</f>
        <v>0</v>
      </c>
      <c r="W212">
        <f>Emma!W212-Ashleigh!W212</f>
        <v>0</v>
      </c>
      <c r="X212">
        <f>Emma!X212-Ashleigh!X212</f>
        <v>0</v>
      </c>
      <c r="Y212">
        <f>Emma!Y212-Ashleigh!Y212</f>
        <v>0</v>
      </c>
      <c r="Z212">
        <f>Emma!Z212-Ashleigh!Z212</f>
        <v>0</v>
      </c>
      <c r="AA212">
        <f>Emma!AA212-Ashleigh!AA212</f>
        <v>1</v>
      </c>
      <c r="AB212">
        <f>Emma!AB212-Ashleigh!AB212</f>
        <v>0</v>
      </c>
      <c r="AC212">
        <f>Emma!AC212-Ashleigh!AC212</f>
        <v>0</v>
      </c>
      <c r="AD212">
        <f>Emma!AD212-Ashleigh!AD212</f>
        <v>0</v>
      </c>
      <c r="AE212">
        <f>Emma!AE212-Ashleigh!AE212</f>
        <v>0</v>
      </c>
      <c r="AF212">
        <f>Emma!AF212-Ashleigh!AF212</f>
        <v>0</v>
      </c>
      <c r="AG212">
        <f>Emma!AG212-Ashleigh!AG212</f>
        <v>0</v>
      </c>
      <c r="AH212">
        <f>Emma!AH212-Ashleigh!AH212</f>
        <v>0</v>
      </c>
      <c r="AI212">
        <f>Emma!AI212-Ashleigh!AI212</f>
        <v>0</v>
      </c>
      <c r="AJ212">
        <f>Emma!AJ212-Ashleigh!AJ212</f>
        <v>0</v>
      </c>
      <c r="AK212">
        <f>Emma!AK212-Ashleigh!AK212</f>
        <v>0</v>
      </c>
      <c r="AL212" t="e">
        <f>Emma!AL212-Ashleigh!AL212</f>
        <v>#VALUE!</v>
      </c>
      <c r="AM212">
        <f>Emma!AM212-Ashleigh!AM212</f>
        <v>0</v>
      </c>
      <c r="AN212">
        <f>Emma!AN212-Ashleigh!AN212</f>
        <v>0</v>
      </c>
      <c r="AO212">
        <f>Emma!AO212-Ashleigh!AO212</f>
        <v>0</v>
      </c>
      <c r="AP212">
        <f>Emma!AP212-Ashleigh!AP212</f>
        <v>0</v>
      </c>
      <c r="AQ212">
        <f>Emma!AQ212-Ashleigh!AQ212</f>
        <v>0</v>
      </c>
      <c r="AR212">
        <f>Emma!AR212-Ashleigh!AR212</f>
        <v>0</v>
      </c>
      <c r="AS212">
        <f>Emma!AS212-Ashleigh!AS212</f>
        <v>0</v>
      </c>
      <c r="AT212">
        <f>Emma!AT212-Ashleigh!AT212</f>
        <v>0</v>
      </c>
      <c r="AU212">
        <f>Emma!AU212-Ashleigh!AU212</f>
        <v>0</v>
      </c>
      <c r="AV212">
        <f>Emma!AV212-Ashleigh!AV212</f>
        <v>0</v>
      </c>
      <c r="AW212">
        <f>Emma!AW212-Ashleigh!AW212</f>
        <v>0</v>
      </c>
      <c r="AX212">
        <f>Emma!AX212-Ashleigh!AX212</f>
        <v>0</v>
      </c>
      <c r="AY212">
        <f>Emma!AY212-Ashleigh!AY212</f>
        <v>0</v>
      </c>
      <c r="AZ212">
        <f>Emma!AZ212-Ashleigh!AZ212</f>
        <v>0</v>
      </c>
      <c r="BA212">
        <f>Emma!BA212-Ashleigh!BA212</f>
        <v>0</v>
      </c>
      <c r="BB212">
        <f>Emma!BB212-Ashleigh!BB212</f>
        <v>0</v>
      </c>
      <c r="BC212">
        <f>Emma!BC212-Ashleigh!BC212</f>
        <v>0</v>
      </c>
      <c r="BD212">
        <f>Emma!BD212-Ashleigh!BD212</f>
        <v>0</v>
      </c>
      <c r="BE212">
        <f>Emma!BE212-Ashleigh!BE212</f>
        <v>0</v>
      </c>
      <c r="BF212">
        <f>Emma!BF212-Ashleigh!BF212</f>
        <v>0</v>
      </c>
      <c r="BG212">
        <f>Emma!BG212-Ashleigh!BG212</f>
        <v>0</v>
      </c>
      <c r="BH212">
        <f>Emma!BH212-Ashleigh!BH212</f>
        <v>0</v>
      </c>
      <c r="BI212">
        <f>Emma!BI212-Ashleigh!BI212</f>
        <v>0</v>
      </c>
      <c r="BJ212">
        <f>Emma!BJ212-Ashleigh!BJ212</f>
        <v>0</v>
      </c>
      <c r="BK212">
        <f>Emma!BK212-Ashleigh!BK212</f>
        <v>0</v>
      </c>
      <c r="BL212">
        <f>Emma!BL212-Ashleigh!BL212</f>
        <v>0</v>
      </c>
      <c r="BM212">
        <f>Emma!BM212-Ashleigh!BM212</f>
        <v>0</v>
      </c>
      <c r="BN212">
        <f>Emma!BN212-Ashleigh!BN212</f>
        <v>0</v>
      </c>
      <c r="BO212">
        <f>Emma!BO212-Ashleigh!BO212</f>
        <v>0</v>
      </c>
      <c r="BP212">
        <f>Emma!BP212-Ashleigh!BP212</f>
        <v>0</v>
      </c>
      <c r="BQ212">
        <f>Emma!BQ212-Ashleigh!BQ212</f>
        <v>0</v>
      </c>
      <c r="BR212">
        <f>Emma!BR212-Ashleigh!BR212</f>
        <v>0</v>
      </c>
      <c r="BS212">
        <f>Emma!BS212-Ashleigh!BS212</f>
        <v>0</v>
      </c>
      <c r="BT212">
        <f>Emma!BT212-Ashleigh!BT212</f>
        <v>0</v>
      </c>
      <c r="BU212">
        <f>Emma!BU212-Ashleigh!BU212</f>
        <v>0</v>
      </c>
      <c r="BV212">
        <f>Emma!BV212-Ashleigh!BV212</f>
        <v>0</v>
      </c>
      <c r="BW212">
        <f>Emma!BW212-Ashleigh!BW212</f>
        <v>0</v>
      </c>
      <c r="BX212">
        <f>Emma!BX212-Ashleigh!BX212</f>
        <v>0</v>
      </c>
      <c r="BY212">
        <f>Emma!BY212-Ashleigh!BY212</f>
        <v>0</v>
      </c>
      <c r="BZ212">
        <f>Emma!BZ212-Ashleigh!BZ212</f>
        <v>0</v>
      </c>
      <c r="CA212">
        <f>Emma!CA212-Ashleigh!CA212</f>
        <v>0</v>
      </c>
      <c r="CB212">
        <f>Emma!CB212-Ashleigh!CB212</f>
        <v>0</v>
      </c>
      <c r="CC212">
        <f>Emma!CC212-Ashleigh!CC212</f>
        <v>0</v>
      </c>
      <c r="CD212" t="e">
        <f>Emma!CD212-Ashleigh!CD212</f>
        <v>#VALUE!</v>
      </c>
    </row>
    <row r="213" spans="5:82" x14ac:dyDescent="0.3">
      <c r="E213">
        <f>Emma!E213-Ashleigh!E213</f>
        <v>0</v>
      </c>
      <c r="F213">
        <f>Emma!F213-Ashleigh!F213</f>
        <v>0</v>
      </c>
      <c r="G213">
        <f>Emma!G213-Ashleigh!G213</f>
        <v>0</v>
      </c>
      <c r="H213">
        <f>Emma!H213-Ashleigh!H213</f>
        <v>0</v>
      </c>
      <c r="I213">
        <f>Emma!I213-Ashleigh!I213</f>
        <v>0</v>
      </c>
      <c r="J213">
        <f>Emma!J213-Ashleigh!J213</f>
        <v>0</v>
      </c>
      <c r="K213">
        <f>Emma!K213-Ashleigh!K213</f>
        <v>0</v>
      </c>
      <c r="L213">
        <f>Emma!L213-Ashleigh!L213</f>
        <v>0</v>
      </c>
      <c r="M213">
        <f>Emma!M213-Ashleigh!M213</f>
        <v>0</v>
      </c>
      <c r="N213" t="e">
        <f>Emma!N213-Ashleigh!N213</f>
        <v>#VALUE!</v>
      </c>
      <c r="O213">
        <f>Emma!O213-Ashleigh!O213</f>
        <v>0</v>
      </c>
      <c r="P213">
        <f>Emma!P213-Ashleigh!P213</f>
        <v>0</v>
      </c>
      <c r="Q213">
        <f>Emma!Q213-Ashleigh!Q213</f>
        <v>0</v>
      </c>
      <c r="R213">
        <f>Emma!R213-Ashleigh!R213</f>
        <v>0</v>
      </c>
      <c r="S213">
        <f>Emma!S213-Ashleigh!S213</f>
        <v>0</v>
      </c>
      <c r="T213">
        <f>Emma!T213-Ashleigh!T213</f>
        <v>0</v>
      </c>
      <c r="U213">
        <f>Emma!U213-Ashleigh!U213</f>
        <v>0</v>
      </c>
      <c r="V213">
        <f>Emma!V213-Ashleigh!V213</f>
        <v>0</v>
      </c>
      <c r="W213">
        <f>Emma!W213-Ashleigh!W213</f>
        <v>0</v>
      </c>
      <c r="X213">
        <f>Emma!X213-Ashleigh!X213</f>
        <v>0</v>
      </c>
      <c r="Y213">
        <f>Emma!Y213-Ashleigh!Y213</f>
        <v>0</v>
      </c>
      <c r="Z213">
        <f>Emma!Z213-Ashleigh!Z213</f>
        <v>0</v>
      </c>
      <c r="AA213">
        <f>Emma!AA213-Ashleigh!AA213</f>
        <v>0</v>
      </c>
      <c r="AB213">
        <f>Emma!AB213-Ashleigh!AB213</f>
        <v>0</v>
      </c>
      <c r="AC213">
        <f>Emma!AC213-Ashleigh!AC213</f>
        <v>0</v>
      </c>
      <c r="AD213">
        <f>Emma!AD213-Ashleigh!AD213</f>
        <v>0</v>
      </c>
      <c r="AE213">
        <f>Emma!AE213-Ashleigh!AE213</f>
        <v>0</v>
      </c>
      <c r="AF213">
        <f>Emma!AF213-Ashleigh!AF213</f>
        <v>0</v>
      </c>
      <c r="AG213">
        <f>Emma!AG213-Ashleigh!AG213</f>
        <v>0</v>
      </c>
      <c r="AH213">
        <f>Emma!AH213-Ashleigh!AH213</f>
        <v>0</v>
      </c>
      <c r="AI213">
        <f>Emma!AI213-Ashleigh!AI213</f>
        <v>0</v>
      </c>
      <c r="AJ213">
        <f>Emma!AJ213-Ashleigh!AJ213</f>
        <v>0</v>
      </c>
      <c r="AK213">
        <f>Emma!AK213-Ashleigh!AK213</f>
        <v>0</v>
      </c>
      <c r="AL213" t="e">
        <f>Emma!AL213-Ashleigh!AL213</f>
        <v>#VALUE!</v>
      </c>
      <c r="AM213">
        <f>Emma!AM213-Ashleigh!AM213</f>
        <v>0</v>
      </c>
      <c r="AN213">
        <f>Emma!AN213-Ashleigh!AN213</f>
        <v>0</v>
      </c>
      <c r="AO213">
        <f>Emma!AO213-Ashleigh!AO213</f>
        <v>0</v>
      </c>
      <c r="AP213">
        <f>Emma!AP213-Ashleigh!AP213</f>
        <v>0</v>
      </c>
      <c r="AQ213">
        <f>Emma!AQ213-Ashleigh!AQ213</f>
        <v>0</v>
      </c>
      <c r="AR213">
        <f>Emma!AR213-Ashleigh!AR213</f>
        <v>0</v>
      </c>
      <c r="AS213">
        <f>Emma!AS213-Ashleigh!AS213</f>
        <v>0</v>
      </c>
      <c r="AT213">
        <f>Emma!AT213-Ashleigh!AT213</f>
        <v>0</v>
      </c>
      <c r="AU213">
        <f>Emma!AU213-Ashleigh!AU213</f>
        <v>0</v>
      </c>
      <c r="AV213">
        <f>Emma!AV213-Ashleigh!AV213</f>
        <v>0</v>
      </c>
      <c r="AW213">
        <f>Emma!AW213-Ashleigh!AW213</f>
        <v>0</v>
      </c>
      <c r="AX213">
        <f>Emma!AX213-Ashleigh!AX213</f>
        <v>0</v>
      </c>
      <c r="AY213">
        <f>Emma!AY213-Ashleigh!AY213</f>
        <v>0</v>
      </c>
      <c r="AZ213">
        <f>Emma!AZ213-Ashleigh!AZ213</f>
        <v>0</v>
      </c>
      <c r="BA213">
        <f>Emma!BA213-Ashleigh!BA213</f>
        <v>0</v>
      </c>
      <c r="BB213">
        <f>Emma!BB213-Ashleigh!BB213</f>
        <v>0</v>
      </c>
      <c r="BC213">
        <f>Emma!BC213-Ashleigh!BC213</f>
        <v>0</v>
      </c>
      <c r="BD213">
        <f>Emma!BD213-Ashleigh!BD213</f>
        <v>0</v>
      </c>
      <c r="BE213">
        <f>Emma!BE213-Ashleigh!BE213</f>
        <v>0</v>
      </c>
      <c r="BF213">
        <f>Emma!BF213-Ashleigh!BF213</f>
        <v>0</v>
      </c>
      <c r="BG213">
        <f>Emma!BG213-Ashleigh!BG213</f>
        <v>0</v>
      </c>
      <c r="BH213">
        <f>Emma!BH213-Ashleigh!BH213</f>
        <v>0</v>
      </c>
      <c r="BI213">
        <f>Emma!BI213-Ashleigh!BI213</f>
        <v>0</v>
      </c>
      <c r="BJ213">
        <f>Emma!BJ213-Ashleigh!BJ213</f>
        <v>0</v>
      </c>
      <c r="BK213">
        <f>Emma!BK213-Ashleigh!BK213</f>
        <v>0</v>
      </c>
      <c r="BL213">
        <f>Emma!BL213-Ashleigh!BL213</f>
        <v>0</v>
      </c>
      <c r="BM213">
        <f>Emma!BM213-Ashleigh!BM213</f>
        <v>0</v>
      </c>
      <c r="BN213">
        <f>Emma!BN213-Ashleigh!BN213</f>
        <v>0</v>
      </c>
      <c r="BO213">
        <f>Emma!BO213-Ashleigh!BO213</f>
        <v>0</v>
      </c>
      <c r="BP213">
        <f>Emma!BP213-Ashleigh!BP213</f>
        <v>0</v>
      </c>
      <c r="BQ213">
        <f>Emma!BQ213-Ashleigh!BQ213</f>
        <v>0</v>
      </c>
      <c r="BR213">
        <f>Emma!BR213-Ashleigh!BR213</f>
        <v>0</v>
      </c>
      <c r="BS213">
        <f>Emma!BS213-Ashleigh!BS213</f>
        <v>0</v>
      </c>
      <c r="BT213">
        <f>Emma!BT213-Ashleigh!BT213</f>
        <v>0</v>
      </c>
      <c r="BU213">
        <f>Emma!BU213-Ashleigh!BU213</f>
        <v>0</v>
      </c>
      <c r="BV213">
        <f>Emma!BV213-Ashleigh!BV213</f>
        <v>0</v>
      </c>
      <c r="BW213">
        <f>Emma!BW213-Ashleigh!BW213</f>
        <v>0</v>
      </c>
      <c r="BX213">
        <f>Emma!BX213-Ashleigh!BX213</f>
        <v>0</v>
      </c>
      <c r="BY213">
        <f>Emma!BY213-Ashleigh!BY213</f>
        <v>0</v>
      </c>
      <c r="BZ213">
        <f>Emma!BZ213-Ashleigh!BZ213</f>
        <v>0</v>
      </c>
      <c r="CA213">
        <f>Emma!CA213-Ashleigh!CA213</f>
        <v>0</v>
      </c>
      <c r="CB213">
        <f>Emma!CB213-Ashleigh!CB213</f>
        <v>0</v>
      </c>
      <c r="CC213">
        <f>Emma!CC213-Ashleigh!CC213</f>
        <v>0</v>
      </c>
      <c r="CD213" t="e">
        <f>Emma!CD213-Ashleigh!CD213</f>
        <v>#VALUE!</v>
      </c>
    </row>
    <row r="214" spans="5:82" x14ac:dyDescent="0.3">
      <c r="E214">
        <f>Emma!E214-Ashleigh!E214</f>
        <v>0</v>
      </c>
      <c r="F214">
        <f>Emma!F214-Ashleigh!F214</f>
        <v>0</v>
      </c>
      <c r="G214">
        <f>Emma!G214-Ashleigh!G214</f>
        <v>0</v>
      </c>
      <c r="H214">
        <f>Emma!H214-Ashleigh!H214</f>
        <v>0</v>
      </c>
      <c r="I214">
        <f>Emma!I214-Ashleigh!I214</f>
        <v>0</v>
      </c>
      <c r="J214">
        <f>Emma!J214-Ashleigh!J214</f>
        <v>0</v>
      </c>
      <c r="K214">
        <f>Emma!K214-Ashleigh!K214</f>
        <v>0</v>
      </c>
      <c r="L214">
        <f>Emma!L214-Ashleigh!L214</f>
        <v>0</v>
      </c>
      <c r="M214">
        <f>Emma!M214-Ashleigh!M214</f>
        <v>0</v>
      </c>
      <c r="N214" t="e">
        <f>Emma!N214-Ashleigh!N214</f>
        <v>#VALUE!</v>
      </c>
      <c r="O214">
        <f>Emma!O214-Ashleigh!O214</f>
        <v>0</v>
      </c>
      <c r="P214">
        <f>Emma!P214-Ashleigh!P214</f>
        <v>0</v>
      </c>
      <c r="Q214">
        <f>Emma!Q214-Ashleigh!Q214</f>
        <v>0</v>
      </c>
      <c r="R214">
        <f>Emma!R214-Ashleigh!R214</f>
        <v>0</v>
      </c>
      <c r="S214">
        <f>Emma!S214-Ashleigh!S214</f>
        <v>0</v>
      </c>
      <c r="T214">
        <f>Emma!T214-Ashleigh!T214</f>
        <v>0</v>
      </c>
      <c r="U214">
        <f>Emma!U214-Ashleigh!U214</f>
        <v>0</v>
      </c>
      <c r="V214" t="e">
        <f>Emma!V214-Ashleigh!V214</f>
        <v>#VALUE!</v>
      </c>
      <c r="W214">
        <f>Emma!W214-Ashleigh!W214</f>
        <v>0</v>
      </c>
      <c r="X214">
        <f>Emma!X214-Ashleigh!X214</f>
        <v>0</v>
      </c>
      <c r="Y214">
        <f>Emma!Y214-Ashleigh!Y214</f>
        <v>0</v>
      </c>
      <c r="Z214">
        <f>Emma!Z214-Ashleigh!Z214</f>
        <v>0</v>
      </c>
      <c r="AA214">
        <f>Emma!AA214-Ashleigh!AA214</f>
        <v>-1</v>
      </c>
      <c r="AB214">
        <f>Emma!AB214-Ashleigh!AB214</f>
        <v>0</v>
      </c>
      <c r="AC214">
        <f>Emma!AC214-Ashleigh!AC214</f>
        <v>0</v>
      </c>
      <c r="AD214">
        <f>Emma!AD214-Ashleigh!AD214</f>
        <v>0</v>
      </c>
      <c r="AE214">
        <f>Emma!AE214-Ashleigh!AE214</f>
        <v>0</v>
      </c>
      <c r="AF214">
        <f>Emma!AF214-Ashleigh!AF214</f>
        <v>0</v>
      </c>
      <c r="AG214">
        <f>Emma!AG214-Ashleigh!AG214</f>
        <v>0</v>
      </c>
      <c r="AH214">
        <f>Emma!AH214-Ashleigh!AH214</f>
        <v>0</v>
      </c>
      <c r="AI214">
        <f>Emma!AI214-Ashleigh!AI214</f>
        <v>0</v>
      </c>
      <c r="AJ214">
        <f>Emma!AJ214-Ashleigh!AJ214</f>
        <v>0</v>
      </c>
      <c r="AK214">
        <f>Emma!AK214-Ashleigh!AK214</f>
        <v>0</v>
      </c>
      <c r="AL214" t="e">
        <f>Emma!AL214-Ashleigh!AL214</f>
        <v>#VALUE!</v>
      </c>
      <c r="AM214">
        <f>Emma!AM214-Ashleigh!AM214</f>
        <v>0</v>
      </c>
      <c r="AN214">
        <f>Emma!AN214-Ashleigh!AN214</f>
        <v>0</v>
      </c>
      <c r="AO214">
        <f>Emma!AO214-Ashleigh!AO214</f>
        <v>0</v>
      </c>
      <c r="AP214">
        <f>Emma!AP214-Ashleigh!AP214</f>
        <v>0</v>
      </c>
      <c r="AQ214">
        <f>Emma!AQ214-Ashleigh!AQ214</f>
        <v>0</v>
      </c>
      <c r="AR214">
        <f>Emma!AR214-Ashleigh!AR214</f>
        <v>0</v>
      </c>
      <c r="AS214">
        <f>Emma!AS214-Ashleigh!AS214</f>
        <v>0</v>
      </c>
      <c r="AT214">
        <f>Emma!AT214-Ashleigh!AT214</f>
        <v>0</v>
      </c>
      <c r="AU214">
        <f>Emma!AU214-Ashleigh!AU214</f>
        <v>0</v>
      </c>
      <c r="AV214">
        <f>Emma!AV214-Ashleigh!AV214</f>
        <v>0</v>
      </c>
      <c r="AW214">
        <f>Emma!AW214-Ashleigh!AW214</f>
        <v>0</v>
      </c>
      <c r="AX214">
        <f>Emma!AX214-Ashleigh!AX214</f>
        <v>0</v>
      </c>
      <c r="AY214">
        <f>Emma!AY214-Ashleigh!AY214</f>
        <v>0</v>
      </c>
      <c r="AZ214">
        <f>Emma!AZ214-Ashleigh!AZ214</f>
        <v>0</v>
      </c>
      <c r="BA214">
        <f>Emma!BA214-Ashleigh!BA214</f>
        <v>0</v>
      </c>
      <c r="BB214">
        <f>Emma!BB214-Ashleigh!BB214</f>
        <v>0</v>
      </c>
      <c r="BC214">
        <f>Emma!BC214-Ashleigh!BC214</f>
        <v>0</v>
      </c>
      <c r="BD214">
        <f>Emma!BD214-Ashleigh!BD214</f>
        <v>0</v>
      </c>
      <c r="BE214">
        <f>Emma!BE214-Ashleigh!BE214</f>
        <v>0</v>
      </c>
      <c r="BF214">
        <f>Emma!BF214-Ashleigh!BF214</f>
        <v>0</v>
      </c>
      <c r="BG214">
        <f>Emma!BG214-Ashleigh!BG214</f>
        <v>0</v>
      </c>
      <c r="BH214">
        <f>Emma!BH214-Ashleigh!BH214</f>
        <v>0</v>
      </c>
      <c r="BI214">
        <f>Emma!BI214-Ashleigh!BI214</f>
        <v>0</v>
      </c>
      <c r="BJ214">
        <f>Emma!BJ214-Ashleigh!BJ214</f>
        <v>0</v>
      </c>
      <c r="BK214">
        <f>Emma!BK214-Ashleigh!BK214</f>
        <v>0</v>
      </c>
      <c r="BL214">
        <f>Emma!BL214-Ashleigh!BL214</f>
        <v>0</v>
      </c>
      <c r="BM214">
        <f>Emma!BM214-Ashleigh!BM214</f>
        <v>0</v>
      </c>
      <c r="BN214">
        <f>Emma!BN214-Ashleigh!BN214</f>
        <v>0</v>
      </c>
      <c r="BO214">
        <f>Emma!BO214-Ashleigh!BO214</f>
        <v>0</v>
      </c>
      <c r="BP214">
        <f>Emma!BP214-Ashleigh!BP214</f>
        <v>0</v>
      </c>
      <c r="BQ214">
        <f>Emma!BQ214-Ashleigh!BQ214</f>
        <v>0</v>
      </c>
      <c r="BR214">
        <f>Emma!BR214-Ashleigh!BR214</f>
        <v>0</v>
      </c>
      <c r="BS214">
        <f>Emma!BS214-Ashleigh!BS214</f>
        <v>0</v>
      </c>
      <c r="BT214">
        <f>Emma!BT214-Ashleigh!BT214</f>
        <v>0</v>
      </c>
      <c r="BU214">
        <f>Emma!BU214-Ashleigh!BU214</f>
        <v>0</v>
      </c>
      <c r="BV214">
        <f>Emma!BV214-Ashleigh!BV214</f>
        <v>0</v>
      </c>
      <c r="BW214">
        <f>Emma!BW214-Ashleigh!BW214</f>
        <v>0</v>
      </c>
      <c r="BX214">
        <f>Emma!BX214-Ashleigh!BX214</f>
        <v>0</v>
      </c>
      <c r="BY214">
        <f>Emma!BY214-Ashleigh!BY214</f>
        <v>0</v>
      </c>
      <c r="BZ214">
        <f>Emma!BZ214-Ashleigh!BZ214</f>
        <v>0</v>
      </c>
      <c r="CA214">
        <f>Emma!CA214-Ashleigh!CA214</f>
        <v>0</v>
      </c>
      <c r="CB214">
        <f>Emma!CB214-Ashleigh!CB214</f>
        <v>0</v>
      </c>
      <c r="CC214">
        <f>Emma!CC214-Ashleigh!CC214</f>
        <v>0</v>
      </c>
      <c r="CD214" t="e">
        <f>Emma!CD214-Ashleigh!CD214</f>
        <v>#VALUE!</v>
      </c>
    </row>
    <row r="215" spans="5:82" x14ac:dyDescent="0.3">
      <c r="E215">
        <f>Emma!E215-Ashleigh!E215</f>
        <v>0</v>
      </c>
      <c r="F215">
        <f>Emma!F215-Ashleigh!F215</f>
        <v>0</v>
      </c>
      <c r="G215">
        <f>Emma!G215-Ashleigh!G215</f>
        <v>0</v>
      </c>
      <c r="H215">
        <f>Emma!H215-Ashleigh!H215</f>
        <v>0</v>
      </c>
      <c r="I215">
        <f>Emma!I215-Ashleigh!I215</f>
        <v>0</v>
      </c>
      <c r="J215">
        <f>Emma!J215-Ashleigh!J215</f>
        <v>0</v>
      </c>
      <c r="K215">
        <f>Emma!K215-Ashleigh!K215</f>
        <v>0</v>
      </c>
      <c r="L215">
        <f>Emma!L215-Ashleigh!L215</f>
        <v>0</v>
      </c>
      <c r="M215">
        <f>Emma!M215-Ashleigh!M215</f>
        <v>0</v>
      </c>
      <c r="N215" t="e">
        <f>Emma!N215-Ashleigh!N215</f>
        <v>#VALUE!</v>
      </c>
      <c r="O215">
        <f>Emma!O215-Ashleigh!O215</f>
        <v>0</v>
      </c>
      <c r="P215">
        <f>Emma!P215-Ashleigh!P215</f>
        <v>0</v>
      </c>
      <c r="Q215">
        <f>Emma!Q215-Ashleigh!Q215</f>
        <v>0</v>
      </c>
      <c r="R215">
        <f>Emma!R215-Ashleigh!R215</f>
        <v>0</v>
      </c>
      <c r="S215">
        <f>Emma!S215-Ashleigh!S215</f>
        <v>0</v>
      </c>
      <c r="T215">
        <f>Emma!T215-Ashleigh!T215</f>
        <v>0</v>
      </c>
      <c r="U215">
        <f>Emma!U215-Ashleigh!U215</f>
        <v>0</v>
      </c>
      <c r="V215">
        <f>Emma!V215-Ashleigh!V215</f>
        <v>0</v>
      </c>
      <c r="W215">
        <f>Emma!W215-Ashleigh!W215</f>
        <v>0</v>
      </c>
      <c r="X215">
        <f>Emma!X215-Ashleigh!X215</f>
        <v>0</v>
      </c>
      <c r="Y215">
        <f>Emma!Y215-Ashleigh!Y215</f>
        <v>0</v>
      </c>
      <c r="Z215">
        <f>Emma!Z215-Ashleigh!Z215</f>
        <v>0</v>
      </c>
      <c r="AA215">
        <f>Emma!AA215-Ashleigh!AA215</f>
        <v>0</v>
      </c>
      <c r="AB215">
        <f>Emma!AB215-Ashleigh!AB215</f>
        <v>0</v>
      </c>
      <c r="AC215">
        <f>Emma!AC215-Ashleigh!AC215</f>
        <v>0</v>
      </c>
      <c r="AD215">
        <f>Emma!AD215-Ashleigh!AD215</f>
        <v>0</v>
      </c>
      <c r="AE215">
        <f>Emma!AE215-Ashleigh!AE215</f>
        <v>0</v>
      </c>
      <c r="AF215">
        <f>Emma!AF215-Ashleigh!AF215</f>
        <v>0</v>
      </c>
      <c r="AG215">
        <f>Emma!AG215-Ashleigh!AG215</f>
        <v>0</v>
      </c>
      <c r="AH215">
        <f>Emma!AH215-Ashleigh!AH215</f>
        <v>0</v>
      </c>
      <c r="AI215">
        <f>Emma!AI215-Ashleigh!AI215</f>
        <v>0</v>
      </c>
      <c r="AJ215">
        <f>Emma!AJ215-Ashleigh!AJ215</f>
        <v>0</v>
      </c>
      <c r="AK215">
        <f>Emma!AK215-Ashleigh!AK215</f>
        <v>0</v>
      </c>
      <c r="AL215" t="e">
        <f>Emma!AL215-Ashleigh!AL215</f>
        <v>#VALUE!</v>
      </c>
      <c r="AM215">
        <f>Emma!AM215-Ashleigh!AM215</f>
        <v>0</v>
      </c>
      <c r="AN215">
        <f>Emma!AN215-Ashleigh!AN215</f>
        <v>0</v>
      </c>
      <c r="AO215">
        <f>Emma!AO215-Ashleigh!AO215</f>
        <v>0</v>
      </c>
      <c r="AP215">
        <f>Emma!AP215-Ashleigh!AP215</f>
        <v>0</v>
      </c>
      <c r="AQ215">
        <f>Emma!AQ215-Ashleigh!AQ215</f>
        <v>0</v>
      </c>
      <c r="AR215">
        <f>Emma!AR215-Ashleigh!AR215</f>
        <v>0</v>
      </c>
      <c r="AS215">
        <f>Emma!AS215-Ashleigh!AS215</f>
        <v>0</v>
      </c>
      <c r="AT215">
        <f>Emma!AT215-Ashleigh!AT215</f>
        <v>0</v>
      </c>
      <c r="AU215">
        <f>Emma!AU215-Ashleigh!AU215</f>
        <v>0</v>
      </c>
      <c r="AV215">
        <f>Emma!AV215-Ashleigh!AV215</f>
        <v>0</v>
      </c>
      <c r="AW215">
        <f>Emma!AW215-Ashleigh!AW215</f>
        <v>0</v>
      </c>
      <c r="AX215">
        <f>Emma!AX215-Ashleigh!AX215</f>
        <v>0</v>
      </c>
      <c r="AY215">
        <f>Emma!AY215-Ashleigh!AY215</f>
        <v>0</v>
      </c>
      <c r="AZ215">
        <f>Emma!AZ215-Ashleigh!AZ215</f>
        <v>0</v>
      </c>
      <c r="BA215">
        <f>Emma!BA215-Ashleigh!BA215</f>
        <v>0</v>
      </c>
      <c r="BB215">
        <f>Emma!BB215-Ashleigh!BB215</f>
        <v>0</v>
      </c>
      <c r="BC215">
        <f>Emma!BC215-Ashleigh!BC215</f>
        <v>0</v>
      </c>
      <c r="BD215">
        <f>Emma!BD215-Ashleigh!BD215</f>
        <v>0</v>
      </c>
      <c r="BE215">
        <f>Emma!BE215-Ashleigh!BE215</f>
        <v>0</v>
      </c>
      <c r="BF215">
        <f>Emma!BF215-Ashleigh!BF215</f>
        <v>0</v>
      </c>
      <c r="BG215">
        <f>Emma!BG215-Ashleigh!BG215</f>
        <v>0</v>
      </c>
      <c r="BH215">
        <f>Emma!BH215-Ashleigh!BH215</f>
        <v>0</v>
      </c>
      <c r="BI215">
        <f>Emma!BI215-Ashleigh!BI215</f>
        <v>0</v>
      </c>
      <c r="BJ215">
        <f>Emma!BJ215-Ashleigh!BJ215</f>
        <v>0</v>
      </c>
      <c r="BK215">
        <f>Emma!BK215-Ashleigh!BK215</f>
        <v>0</v>
      </c>
      <c r="BL215">
        <f>Emma!BL215-Ashleigh!BL215</f>
        <v>0</v>
      </c>
      <c r="BM215">
        <f>Emma!BM215-Ashleigh!BM215</f>
        <v>0</v>
      </c>
      <c r="BN215">
        <f>Emma!BN215-Ashleigh!BN215</f>
        <v>0</v>
      </c>
      <c r="BO215">
        <f>Emma!BO215-Ashleigh!BO215</f>
        <v>0</v>
      </c>
      <c r="BP215">
        <f>Emma!BP215-Ashleigh!BP215</f>
        <v>0</v>
      </c>
      <c r="BQ215">
        <f>Emma!BQ215-Ashleigh!BQ215</f>
        <v>0</v>
      </c>
      <c r="BR215">
        <f>Emma!BR215-Ashleigh!BR215</f>
        <v>0</v>
      </c>
      <c r="BS215">
        <f>Emma!BS215-Ashleigh!BS215</f>
        <v>0</v>
      </c>
      <c r="BT215">
        <f>Emma!BT215-Ashleigh!BT215</f>
        <v>0</v>
      </c>
      <c r="BU215">
        <f>Emma!BU215-Ashleigh!BU215</f>
        <v>0</v>
      </c>
      <c r="BV215">
        <f>Emma!BV215-Ashleigh!BV215</f>
        <v>0</v>
      </c>
      <c r="BW215">
        <f>Emma!BW215-Ashleigh!BW215</f>
        <v>0</v>
      </c>
      <c r="BX215">
        <f>Emma!BX215-Ashleigh!BX215</f>
        <v>0</v>
      </c>
      <c r="BY215">
        <f>Emma!BY215-Ashleigh!BY215</f>
        <v>0</v>
      </c>
      <c r="BZ215">
        <f>Emma!BZ215-Ashleigh!BZ215</f>
        <v>0</v>
      </c>
      <c r="CA215">
        <f>Emma!CA215-Ashleigh!CA215</f>
        <v>0</v>
      </c>
      <c r="CB215">
        <f>Emma!CB215-Ashleigh!CB215</f>
        <v>0</v>
      </c>
      <c r="CC215">
        <f>Emma!CC215-Ashleigh!CC215</f>
        <v>0</v>
      </c>
      <c r="CD215" t="e">
        <f>Emma!CD215-Ashleigh!CD215</f>
        <v>#VALUE!</v>
      </c>
    </row>
    <row r="216" spans="5:82" x14ac:dyDescent="0.3">
      <c r="E216">
        <f>Emma!E216-Ashleigh!E216</f>
        <v>0</v>
      </c>
      <c r="F216">
        <f>Emma!F216-Ashleigh!F216</f>
        <v>0</v>
      </c>
      <c r="G216">
        <f>Emma!G216-Ashleigh!G216</f>
        <v>0</v>
      </c>
      <c r="H216">
        <f>Emma!H216-Ashleigh!H216</f>
        <v>0</v>
      </c>
      <c r="I216">
        <f>Emma!I216-Ashleigh!I216</f>
        <v>0</v>
      </c>
      <c r="J216">
        <f>Emma!J216-Ashleigh!J216</f>
        <v>0</v>
      </c>
      <c r="K216">
        <f>Emma!K216-Ashleigh!K216</f>
        <v>0</v>
      </c>
      <c r="L216">
        <f>Emma!L216-Ashleigh!L216</f>
        <v>0</v>
      </c>
      <c r="M216">
        <f>Emma!M216-Ashleigh!M216</f>
        <v>0</v>
      </c>
      <c r="N216" t="e">
        <f>Emma!N216-Ashleigh!N216</f>
        <v>#VALUE!</v>
      </c>
      <c r="O216">
        <f>Emma!O216-Ashleigh!O216</f>
        <v>0</v>
      </c>
      <c r="P216">
        <f>Emma!P216-Ashleigh!P216</f>
        <v>0</v>
      </c>
      <c r="Q216">
        <f>Emma!Q216-Ashleigh!Q216</f>
        <v>0</v>
      </c>
      <c r="R216">
        <f>Emma!R216-Ashleigh!R216</f>
        <v>0</v>
      </c>
      <c r="S216">
        <f>Emma!S216-Ashleigh!S216</f>
        <v>0</v>
      </c>
      <c r="T216">
        <f>Emma!T216-Ashleigh!T216</f>
        <v>0</v>
      </c>
      <c r="U216">
        <f>Emma!U216-Ashleigh!U216</f>
        <v>0</v>
      </c>
      <c r="V216">
        <f>Emma!V216-Ashleigh!V216</f>
        <v>0</v>
      </c>
      <c r="W216">
        <f>Emma!W216-Ashleigh!W216</f>
        <v>0</v>
      </c>
      <c r="X216">
        <f>Emma!X216-Ashleigh!X216</f>
        <v>0</v>
      </c>
      <c r="Y216">
        <f>Emma!Y216-Ashleigh!Y216</f>
        <v>0</v>
      </c>
      <c r="Z216" t="e">
        <f>Emma!Z216-Ashleigh!Z216</f>
        <v>#VALUE!</v>
      </c>
      <c r="AA216">
        <f>Emma!AA216-Ashleigh!AA216</f>
        <v>0</v>
      </c>
      <c r="AB216">
        <f>Emma!AB216-Ashleigh!AB216</f>
        <v>0</v>
      </c>
      <c r="AC216">
        <f>Emma!AC216-Ashleigh!AC216</f>
        <v>0</v>
      </c>
      <c r="AD216">
        <f>Emma!AD216-Ashleigh!AD216</f>
        <v>0</v>
      </c>
      <c r="AE216">
        <f>Emma!AE216-Ashleigh!AE216</f>
        <v>0</v>
      </c>
      <c r="AF216">
        <f>Emma!AF216-Ashleigh!AF216</f>
        <v>0</v>
      </c>
      <c r="AG216">
        <f>Emma!AG216-Ashleigh!AG216</f>
        <v>0</v>
      </c>
      <c r="AH216">
        <f>Emma!AH216-Ashleigh!AH216</f>
        <v>0</v>
      </c>
      <c r="AI216">
        <f>Emma!AI216-Ashleigh!AI216</f>
        <v>0</v>
      </c>
      <c r="AJ216">
        <f>Emma!AJ216-Ashleigh!AJ216</f>
        <v>0</v>
      </c>
      <c r="AK216">
        <f>Emma!AK216-Ashleigh!AK216</f>
        <v>3</v>
      </c>
      <c r="AL216">
        <f>Emma!AL216-Ashleigh!AL216</f>
        <v>0</v>
      </c>
      <c r="AM216">
        <f>Emma!AM216-Ashleigh!AM216</f>
        <v>0</v>
      </c>
      <c r="AN216">
        <f>Emma!AN216-Ashleigh!AN216</f>
        <v>0</v>
      </c>
      <c r="AO216">
        <f>Emma!AO216-Ashleigh!AO216</f>
        <v>0</v>
      </c>
      <c r="AP216">
        <f>Emma!AP216-Ashleigh!AP216</f>
        <v>0</v>
      </c>
      <c r="AQ216">
        <f>Emma!AQ216-Ashleigh!AQ216</f>
        <v>0</v>
      </c>
      <c r="AR216">
        <f>Emma!AR216-Ashleigh!AR216</f>
        <v>0</v>
      </c>
      <c r="AS216">
        <f>Emma!AS216-Ashleigh!AS216</f>
        <v>0</v>
      </c>
      <c r="AT216">
        <f>Emma!AT216-Ashleigh!AT216</f>
        <v>0</v>
      </c>
      <c r="AU216">
        <f>Emma!AU216-Ashleigh!AU216</f>
        <v>0</v>
      </c>
      <c r="AV216">
        <f>Emma!AV216-Ashleigh!AV216</f>
        <v>0</v>
      </c>
      <c r="AW216">
        <f>Emma!AW216-Ashleigh!AW216</f>
        <v>0</v>
      </c>
      <c r="AX216">
        <f>Emma!AX216-Ashleigh!AX216</f>
        <v>0</v>
      </c>
      <c r="AY216">
        <f>Emma!AY216-Ashleigh!AY216</f>
        <v>0</v>
      </c>
      <c r="AZ216">
        <f>Emma!AZ216-Ashleigh!AZ216</f>
        <v>0</v>
      </c>
      <c r="BA216">
        <f>Emma!BA216-Ashleigh!BA216</f>
        <v>0</v>
      </c>
      <c r="BB216">
        <f>Emma!BB216-Ashleigh!BB216</f>
        <v>0</v>
      </c>
      <c r="BC216">
        <f>Emma!BC216-Ashleigh!BC216</f>
        <v>0</v>
      </c>
      <c r="BD216">
        <f>Emma!BD216-Ashleigh!BD216</f>
        <v>0</v>
      </c>
      <c r="BE216">
        <f>Emma!BE216-Ashleigh!BE216</f>
        <v>0</v>
      </c>
      <c r="BF216">
        <f>Emma!BF216-Ashleigh!BF216</f>
        <v>0</v>
      </c>
      <c r="BG216">
        <f>Emma!BG216-Ashleigh!BG216</f>
        <v>0</v>
      </c>
      <c r="BH216">
        <f>Emma!BH216-Ashleigh!BH216</f>
        <v>0</v>
      </c>
      <c r="BI216">
        <f>Emma!BI216-Ashleigh!BI216</f>
        <v>0</v>
      </c>
      <c r="BJ216">
        <f>Emma!BJ216-Ashleigh!BJ216</f>
        <v>0</v>
      </c>
      <c r="BK216">
        <f>Emma!BK216-Ashleigh!BK216</f>
        <v>0</v>
      </c>
      <c r="BL216">
        <f>Emma!BL216-Ashleigh!BL216</f>
        <v>0</v>
      </c>
      <c r="BM216">
        <f>Emma!BM216-Ashleigh!BM216</f>
        <v>0</v>
      </c>
      <c r="BN216">
        <f>Emma!BN216-Ashleigh!BN216</f>
        <v>0</v>
      </c>
      <c r="BO216">
        <f>Emma!BO216-Ashleigh!BO216</f>
        <v>0</v>
      </c>
      <c r="BP216">
        <f>Emma!BP216-Ashleigh!BP216</f>
        <v>0</v>
      </c>
      <c r="BQ216">
        <f>Emma!BQ216-Ashleigh!BQ216</f>
        <v>0</v>
      </c>
      <c r="BR216">
        <f>Emma!BR216-Ashleigh!BR216</f>
        <v>0</v>
      </c>
      <c r="BS216">
        <f>Emma!BS216-Ashleigh!BS216</f>
        <v>0</v>
      </c>
      <c r="BT216">
        <f>Emma!BT216-Ashleigh!BT216</f>
        <v>0</v>
      </c>
      <c r="BU216">
        <f>Emma!BU216-Ashleigh!BU216</f>
        <v>0</v>
      </c>
      <c r="BV216">
        <f>Emma!BV216-Ashleigh!BV216</f>
        <v>0</v>
      </c>
      <c r="BW216">
        <f>Emma!BW216-Ashleigh!BW216</f>
        <v>0</v>
      </c>
      <c r="BX216">
        <f>Emma!BX216-Ashleigh!BX216</f>
        <v>0</v>
      </c>
      <c r="BY216">
        <f>Emma!BY216-Ashleigh!BY216</f>
        <v>0</v>
      </c>
      <c r="BZ216">
        <f>Emma!BZ216-Ashleigh!BZ216</f>
        <v>0</v>
      </c>
      <c r="CA216">
        <f>Emma!CA216-Ashleigh!CA216</f>
        <v>0</v>
      </c>
      <c r="CB216">
        <f>Emma!CB216-Ashleigh!CB216</f>
        <v>0</v>
      </c>
      <c r="CC216">
        <f>Emma!CC216-Ashleigh!CC216</f>
        <v>0</v>
      </c>
      <c r="CD216" t="e">
        <f>Emma!CD216-Ashleigh!CD216</f>
        <v>#VALUE!</v>
      </c>
    </row>
    <row r="217" spans="5:82" x14ac:dyDescent="0.3">
      <c r="E217">
        <f>Emma!E217-Ashleigh!E217</f>
        <v>0</v>
      </c>
      <c r="F217">
        <f>Emma!F217-Ashleigh!F217</f>
        <v>0</v>
      </c>
      <c r="G217">
        <f>Emma!G217-Ashleigh!G217</f>
        <v>0</v>
      </c>
      <c r="H217">
        <f>Emma!H217-Ashleigh!H217</f>
        <v>0</v>
      </c>
      <c r="I217">
        <f>Emma!I217-Ashleigh!I217</f>
        <v>0</v>
      </c>
      <c r="J217">
        <f>Emma!J217-Ashleigh!J217</f>
        <v>0</v>
      </c>
      <c r="K217">
        <f>Emma!K217-Ashleigh!K217</f>
        <v>0</v>
      </c>
      <c r="L217">
        <f>Emma!L217-Ashleigh!L217</f>
        <v>0</v>
      </c>
      <c r="M217">
        <f>Emma!M217-Ashleigh!M217</f>
        <v>0</v>
      </c>
      <c r="N217" t="e">
        <f>Emma!N217-Ashleigh!N217</f>
        <v>#VALUE!</v>
      </c>
      <c r="O217">
        <f>Emma!O217-Ashleigh!O217</f>
        <v>0</v>
      </c>
      <c r="P217">
        <f>Emma!P217-Ashleigh!P217</f>
        <v>0</v>
      </c>
      <c r="Q217">
        <f>Emma!Q217-Ashleigh!Q217</f>
        <v>0</v>
      </c>
      <c r="R217">
        <f>Emma!R217-Ashleigh!R217</f>
        <v>0</v>
      </c>
      <c r="S217">
        <f>Emma!S217-Ashleigh!S217</f>
        <v>0</v>
      </c>
      <c r="T217">
        <f>Emma!T217-Ashleigh!T217</f>
        <v>0</v>
      </c>
      <c r="U217">
        <f>Emma!U217-Ashleigh!U217</f>
        <v>0</v>
      </c>
      <c r="V217">
        <f>Emma!V217-Ashleigh!V217</f>
        <v>0</v>
      </c>
      <c r="W217">
        <f>Emma!W217-Ashleigh!W217</f>
        <v>0</v>
      </c>
      <c r="X217">
        <f>Emma!X217-Ashleigh!X217</f>
        <v>0</v>
      </c>
      <c r="Y217">
        <f>Emma!Y217-Ashleigh!Y217</f>
        <v>0</v>
      </c>
      <c r="Z217">
        <f>Emma!Z217-Ashleigh!Z217</f>
        <v>0</v>
      </c>
      <c r="AA217">
        <f>Emma!AA217-Ashleigh!AA217</f>
        <v>0</v>
      </c>
      <c r="AB217">
        <f>Emma!AB217-Ashleigh!AB217</f>
        <v>0</v>
      </c>
      <c r="AC217">
        <f>Emma!AC217-Ashleigh!AC217</f>
        <v>0</v>
      </c>
      <c r="AD217">
        <f>Emma!AD217-Ashleigh!AD217</f>
        <v>0</v>
      </c>
      <c r="AE217">
        <f>Emma!AE217-Ashleigh!AE217</f>
        <v>0</v>
      </c>
      <c r="AF217">
        <f>Emma!AF217-Ashleigh!AF217</f>
        <v>0</v>
      </c>
      <c r="AG217">
        <f>Emma!AG217-Ashleigh!AG217</f>
        <v>0</v>
      </c>
      <c r="AH217">
        <f>Emma!AH217-Ashleigh!AH217</f>
        <v>0</v>
      </c>
      <c r="AI217">
        <f>Emma!AI217-Ashleigh!AI217</f>
        <v>0</v>
      </c>
      <c r="AJ217">
        <f>Emma!AJ217-Ashleigh!AJ217</f>
        <v>0</v>
      </c>
      <c r="AK217">
        <f>Emma!AK217-Ashleigh!AK217</f>
        <v>0</v>
      </c>
      <c r="AL217">
        <f>Emma!AL217-Ashleigh!AL217</f>
        <v>0</v>
      </c>
      <c r="AM217">
        <f>Emma!AM217-Ashleigh!AM217</f>
        <v>0</v>
      </c>
      <c r="AN217">
        <f>Emma!AN217-Ashleigh!AN217</f>
        <v>0</v>
      </c>
      <c r="AO217">
        <f>Emma!AO217-Ashleigh!AO217</f>
        <v>0</v>
      </c>
      <c r="AP217">
        <f>Emma!AP217-Ashleigh!AP217</f>
        <v>0</v>
      </c>
      <c r="AQ217">
        <f>Emma!AQ217-Ashleigh!AQ217</f>
        <v>0</v>
      </c>
      <c r="AR217">
        <f>Emma!AR217-Ashleigh!AR217</f>
        <v>0</v>
      </c>
      <c r="AS217">
        <f>Emma!AS217-Ashleigh!AS217</f>
        <v>0</v>
      </c>
      <c r="AT217">
        <f>Emma!AT217-Ashleigh!AT217</f>
        <v>0</v>
      </c>
      <c r="AU217">
        <f>Emma!AU217-Ashleigh!AU217</f>
        <v>0</v>
      </c>
      <c r="AV217">
        <f>Emma!AV217-Ashleigh!AV217</f>
        <v>0</v>
      </c>
      <c r="AW217">
        <f>Emma!AW217-Ashleigh!AW217</f>
        <v>0</v>
      </c>
      <c r="AX217">
        <f>Emma!AX217-Ashleigh!AX217</f>
        <v>0</v>
      </c>
      <c r="AY217">
        <f>Emma!AY217-Ashleigh!AY217</f>
        <v>0</v>
      </c>
      <c r="AZ217">
        <f>Emma!AZ217-Ashleigh!AZ217</f>
        <v>0</v>
      </c>
      <c r="BA217">
        <f>Emma!BA217-Ashleigh!BA217</f>
        <v>0</v>
      </c>
      <c r="BB217">
        <f>Emma!BB217-Ashleigh!BB217</f>
        <v>0</v>
      </c>
      <c r="BC217">
        <f>Emma!BC217-Ashleigh!BC217</f>
        <v>0</v>
      </c>
      <c r="BD217">
        <f>Emma!BD217-Ashleigh!BD217</f>
        <v>0</v>
      </c>
      <c r="BE217">
        <f>Emma!BE217-Ashleigh!BE217</f>
        <v>0</v>
      </c>
      <c r="BF217">
        <f>Emma!BF217-Ashleigh!BF217</f>
        <v>0</v>
      </c>
      <c r="BG217">
        <f>Emma!BG217-Ashleigh!BG217</f>
        <v>0</v>
      </c>
      <c r="BH217">
        <f>Emma!BH217-Ashleigh!BH217</f>
        <v>0</v>
      </c>
      <c r="BI217">
        <f>Emma!BI217-Ashleigh!BI217</f>
        <v>0</v>
      </c>
      <c r="BJ217">
        <f>Emma!BJ217-Ashleigh!BJ217</f>
        <v>0</v>
      </c>
      <c r="BK217">
        <f>Emma!BK217-Ashleigh!BK217</f>
        <v>0</v>
      </c>
      <c r="BL217">
        <f>Emma!BL217-Ashleigh!BL217</f>
        <v>0</v>
      </c>
      <c r="BM217">
        <f>Emma!BM217-Ashleigh!BM217</f>
        <v>0</v>
      </c>
      <c r="BN217">
        <f>Emma!BN217-Ashleigh!BN217</f>
        <v>0</v>
      </c>
      <c r="BO217">
        <f>Emma!BO217-Ashleigh!BO217</f>
        <v>0</v>
      </c>
      <c r="BP217">
        <f>Emma!BP217-Ashleigh!BP217</f>
        <v>0</v>
      </c>
      <c r="BQ217">
        <f>Emma!BQ217-Ashleigh!BQ217</f>
        <v>0</v>
      </c>
      <c r="BR217">
        <f>Emma!BR217-Ashleigh!BR217</f>
        <v>0</v>
      </c>
      <c r="BS217">
        <f>Emma!BS217-Ashleigh!BS217</f>
        <v>0</v>
      </c>
      <c r="BT217">
        <f>Emma!BT217-Ashleigh!BT217</f>
        <v>0</v>
      </c>
      <c r="BU217">
        <f>Emma!BU217-Ashleigh!BU217</f>
        <v>0</v>
      </c>
      <c r="BV217">
        <f>Emma!BV217-Ashleigh!BV217</f>
        <v>0</v>
      </c>
      <c r="BW217">
        <f>Emma!BW217-Ashleigh!BW217</f>
        <v>0</v>
      </c>
      <c r="BX217">
        <f>Emma!BX217-Ashleigh!BX217</f>
        <v>0</v>
      </c>
      <c r="BY217">
        <f>Emma!BY217-Ashleigh!BY217</f>
        <v>0</v>
      </c>
      <c r="BZ217">
        <f>Emma!BZ217-Ashleigh!BZ217</f>
        <v>0</v>
      </c>
      <c r="CA217">
        <f>Emma!CA217-Ashleigh!CA217</f>
        <v>0</v>
      </c>
      <c r="CB217">
        <f>Emma!CB217-Ashleigh!CB217</f>
        <v>0</v>
      </c>
      <c r="CC217">
        <f>Emma!CC217-Ashleigh!CC217</f>
        <v>0</v>
      </c>
      <c r="CD217" t="e">
        <f>Emma!CD217-Ashleigh!CD217</f>
        <v>#VALUE!</v>
      </c>
    </row>
    <row r="218" spans="5:82" x14ac:dyDescent="0.3">
      <c r="E218">
        <f>Emma!E218-Ashleigh!E218</f>
        <v>0</v>
      </c>
      <c r="F218">
        <f>Emma!F218-Ashleigh!F218</f>
        <v>0</v>
      </c>
      <c r="G218">
        <f>Emma!G218-Ashleigh!G218</f>
        <v>0</v>
      </c>
      <c r="H218">
        <f>Emma!H218-Ashleigh!H218</f>
        <v>0</v>
      </c>
      <c r="I218">
        <f>Emma!I218-Ashleigh!I218</f>
        <v>0</v>
      </c>
      <c r="J218">
        <f>Emma!J218-Ashleigh!J218</f>
        <v>0</v>
      </c>
      <c r="K218">
        <f>Emma!K218-Ashleigh!K218</f>
        <v>0</v>
      </c>
      <c r="L218">
        <f>Emma!L218-Ashleigh!L218</f>
        <v>0</v>
      </c>
      <c r="M218">
        <f>Emma!M218-Ashleigh!M218</f>
        <v>0</v>
      </c>
      <c r="N218" t="e">
        <f>Emma!N218-Ashleigh!N218</f>
        <v>#VALUE!</v>
      </c>
      <c r="O218">
        <f>Emma!O218-Ashleigh!O218</f>
        <v>0</v>
      </c>
      <c r="P218">
        <f>Emma!P218-Ashleigh!P218</f>
        <v>0</v>
      </c>
      <c r="Q218">
        <f>Emma!Q218-Ashleigh!Q218</f>
        <v>0</v>
      </c>
      <c r="R218">
        <f>Emma!R218-Ashleigh!R218</f>
        <v>0</v>
      </c>
      <c r="S218">
        <f>Emma!S218-Ashleigh!S218</f>
        <v>0</v>
      </c>
      <c r="T218">
        <f>Emma!T218-Ashleigh!T218</f>
        <v>0</v>
      </c>
      <c r="U218">
        <f>Emma!U218-Ashleigh!U218</f>
        <v>0</v>
      </c>
      <c r="V218">
        <f>Emma!V218-Ashleigh!V218</f>
        <v>0</v>
      </c>
      <c r="W218">
        <f>Emma!W218-Ashleigh!W218</f>
        <v>0</v>
      </c>
      <c r="X218">
        <f>Emma!X218-Ashleigh!X218</f>
        <v>0</v>
      </c>
      <c r="Y218">
        <f>Emma!Y218-Ashleigh!Y218</f>
        <v>0</v>
      </c>
      <c r="Z218" t="e">
        <f>Emma!Z218-Ashleigh!Z218</f>
        <v>#VALUE!</v>
      </c>
      <c r="AA218">
        <f>Emma!AA218-Ashleigh!AA218</f>
        <v>0</v>
      </c>
      <c r="AB218">
        <f>Emma!AB218-Ashleigh!AB218</f>
        <v>0</v>
      </c>
      <c r="AC218">
        <f>Emma!AC218-Ashleigh!AC218</f>
        <v>0</v>
      </c>
      <c r="AD218">
        <f>Emma!AD218-Ashleigh!AD218</f>
        <v>0</v>
      </c>
      <c r="AE218">
        <f>Emma!AE218-Ashleigh!AE218</f>
        <v>0</v>
      </c>
      <c r="AF218">
        <f>Emma!AF218-Ashleigh!AF218</f>
        <v>0</v>
      </c>
      <c r="AG218">
        <f>Emma!AG218-Ashleigh!AG218</f>
        <v>0</v>
      </c>
      <c r="AH218">
        <f>Emma!AH218-Ashleigh!AH218</f>
        <v>0</v>
      </c>
      <c r="AI218">
        <f>Emma!AI218-Ashleigh!AI218</f>
        <v>0</v>
      </c>
      <c r="AJ218">
        <f>Emma!AJ218-Ashleigh!AJ218</f>
        <v>0</v>
      </c>
      <c r="AK218">
        <f>Emma!AK218-Ashleigh!AK218</f>
        <v>0</v>
      </c>
      <c r="AL218">
        <f>Emma!AL218-Ashleigh!AL218</f>
        <v>0</v>
      </c>
      <c r="AM218">
        <f>Emma!AM218-Ashleigh!AM218</f>
        <v>0</v>
      </c>
      <c r="AN218">
        <f>Emma!AN218-Ashleigh!AN218</f>
        <v>0</v>
      </c>
      <c r="AO218">
        <f>Emma!AO218-Ashleigh!AO218</f>
        <v>0</v>
      </c>
      <c r="AP218">
        <f>Emma!AP218-Ashleigh!AP218</f>
        <v>0</v>
      </c>
      <c r="AQ218">
        <f>Emma!AQ218-Ashleigh!AQ218</f>
        <v>0</v>
      </c>
      <c r="AR218">
        <f>Emma!AR218-Ashleigh!AR218</f>
        <v>0</v>
      </c>
      <c r="AS218">
        <f>Emma!AS218-Ashleigh!AS218</f>
        <v>0</v>
      </c>
      <c r="AT218">
        <f>Emma!AT218-Ashleigh!AT218</f>
        <v>0</v>
      </c>
      <c r="AU218">
        <f>Emma!AU218-Ashleigh!AU218</f>
        <v>0</v>
      </c>
      <c r="AV218">
        <f>Emma!AV218-Ashleigh!AV218</f>
        <v>0</v>
      </c>
      <c r="AW218">
        <f>Emma!AW218-Ashleigh!AW218</f>
        <v>0</v>
      </c>
      <c r="AX218">
        <f>Emma!AX218-Ashleigh!AX218</f>
        <v>0</v>
      </c>
      <c r="AY218">
        <f>Emma!AY218-Ashleigh!AY218</f>
        <v>0</v>
      </c>
      <c r="AZ218">
        <f>Emma!AZ218-Ashleigh!AZ218</f>
        <v>0</v>
      </c>
      <c r="BA218">
        <f>Emma!BA218-Ashleigh!BA218</f>
        <v>0</v>
      </c>
      <c r="BB218">
        <f>Emma!BB218-Ashleigh!BB218</f>
        <v>0</v>
      </c>
      <c r="BC218">
        <f>Emma!BC218-Ashleigh!BC218</f>
        <v>0</v>
      </c>
      <c r="BD218">
        <f>Emma!BD218-Ashleigh!BD218</f>
        <v>0</v>
      </c>
      <c r="BE218">
        <f>Emma!BE218-Ashleigh!BE218</f>
        <v>0</v>
      </c>
      <c r="BF218">
        <f>Emma!BF218-Ashleigh!BF218</f>
        <v>0</v>
      </c>
      <c r="BG218">
        <f>Emma!BG218-Ashleigh!BG218</f>
        <v>0</v>
      </c>
      <c r="BH218">
        <f>Emma!BH218-Ashleigh!BH218</f>
        <v>0</v>
      </c>
      <c r="BI218">
        <f>Emma!BI218-Ashleigh!BI218</f>
        <v>0</v>
      </c>
      <c r="BJ218">
        <f>Emma!BJ218-Ashleigh!BJ218</f>
        <v>0</v>
      </c>
      <c r="BK218">
        <f>Emma!BK218-Ashleigh!BK218</f>
        <v>0</v>
      </c>
      <c r="BL218">
        <f>Emma!BL218-Ashleigh!BL218</f>
        <v>0</v>
      </c>
      <c r="BM218">
        <f>Emma!BM218-Ashleigh!BM218</f>
        <v>0</v>
      </c>
      <c r="BN218">
        <f>Emma!BN218-Ashleigh!BN218</f>
        <v>0</v>
      </c>
      <c r="BO218">
        <f>Emma!BO218-Ashleigh!BO218</f>
        <v>0</v>
      </c>
      <c r="BP218">
        <f>Emma!BP218-Ashleigh!BP218</f>
        <v>0</v>
      </c>
      <c r="BQ218">
        <f>Emma!BQ218-Ashleigh!BQ218</f>
        <v>0</v>
      </c>
      <c r="BR218">
        <f>Emma!BR218-Ashleigh!BR218</f>
        <v>0</v>
      </c>
      <c r="BS218">
        <f>Emma!BS218-Ashleigh!BS218</f>
        <v>0</v>
      </c>
      <c r="BT218">
        <f>Emma!BT218-Ashleigh!BT218</f>
        <v>0</v>
      </c>
      <c r="BU218">
        <f>Emma!BU218-Ashleigh!BU218</f>
        <v>0</v>
      </c>
      <c r="BV218">
        <f>Emma!BV218-Ashleigh!BV218</f>
        <v>0</v>
      </c>
      <c r="BW218">
        <f>Emma!BW218-Ashleigh!BW218</f>
        <v>0</v>
      </c>
      <c r="BX218">
        <f>Emma!BX218-Ashleigh!BX218</f>
        <v>0</v>
      </c>
      <c r="BY218">
        <f>Emma!BY218-Ashleigh!BY218</f>
        <v>0</v>
      </c>
      <c r="BZ218">
        <f>Emma!BZ218-Ashleigh!BZ218</f>
        <v>0</v>
      </c>
      <c r="CA218">
        <f>Emma!CA218-Ashleigh!CA218</f>
        <v>0</v>
      </c>
      <c r="CB218">
        <f>Emma!CB218-Ashleigh!CB218</f>
        <v>0</v>
      </c>
      <c r="CC218">
        <f>Emma!CC218-Ashleigh!CC218</f>
        <v>0</v>
      </c>
      <c r="CD218" t="e">
        <f>Emma!CD218-Ashleigh!CD218</f>
        <v>#VALUE!</v>
      </c>
    </row>
    <row r="219" spans="5:82" x14ac:dyDescent="0.3">
      <c r="E219">
        <f>Emma!E219-Ashleigh!E219</f>
        <v>0</v>
      </c>
      <c r="F219">
        <f>Emma!F219-Ashleigh!F219</f>
        <v>0</v>
      </c>
      <c r="G219">
        <f>Emma!G219-Ashleigh!G219</f>
        <v>0</v>
      </c>
      <c r="H219">
        <f>Emma!H219-Ashleigh!H219</f>
        <v>0</v>
      </c>
      <c r="I219">
        <f>Emma!I219-Ashleigh!I219</f>
        <v>0</v>
      </c>
      <c r="J219">
        <f>Emma!J219-Ashleigh!J219</f>
        <v>0</v>
      </c>
      <c r="K219">
        <f>Emma!K219-Ashleigh!K219</f>
        <v>0</v>
      </c>
      <c r="L219">
        <f>Emma!L219-Ashleigh!L219</f>
        <v>0</v>
      </c>
      <c r="M219">
        <f>Emma!M219-Ashleigh!M219</f>
        <v>0</v>
      </c>
      <c r="N219">
        <f>Emma!N219-Ashleigh!N219</f>
        <v>0</v>
      </c>
      <c r="O219">
        <f>Emma!O219-Ashleigh!O219</f>
        <v>0</v>
      </c>
      <c r="P219">
        <f>Emma!P219-Ashleigh!P219</f>
        <v>0</v>
      </c>
      <c r="Q219">
        <f>Emma!Q219-Ashleigh!Q219</f>
        <v>0</v>
      </c>
      <c r="R219">
        <f>Emma!R219-Ashleigh!R219</f>
        <v>0</v>
      </c>
      <c r="S219">
        <f>Emma!S219-Ashleigh!S219</f>
        <v>0</v>
      </c>
      <c r="T219">
        <f>Emma!T219-Ashleigh!T219</f>
        <v>0</v>
      </c>
      <c r="U219">
        <f>Emma!U219-Ashleigh!U219</f>
        <v>0</v>
      </c>
      <c r="V219">
        <f>Emma!V219-Ashleigh!V219</f>
        <v>0</v>
      </c>
      <c r="W219">
        <f>Emma!W219-Ashleigh!W219</f>
        <v>0</v>
      </c>
      <c r="X219">
        <f>Emma!X219-Ashleigh!X219</f>
        <v>0</v>
      </c>
      <c r="Y219">
        <f>Emma!Y219-Ashleigh!Y219</f>
        <v>0</v>
      </c>
      <c r="Z219">
        <f>Emma!Z219-Ashleigh!Z219</f>
        <v>0</v>
      </c>
      <c r="AA219">
        <f>Emma!AA219-Ashleigh!AA219</f>
        <v>0</v>
      </c>
      <c r="AB219">
        <f>Emma!AB219-Ashleigh!AB219</f>
        <v>0</v>
      </c>
      <c r="AC219">
        <f>Emma!AC219-Ashleigh!AC219</f>
        <v>0</v>
      </c>
      <c r="AD219">
        <f>Emma!AD219-Ashleigh!AD219</f>
        <v>0</v>
      </c>
      <c r="AE219">
        <f>Emma!AE219-Ashleigh!AE219</f>
        <v>0</v>
      </c>
      <c r="AF219">
        <f>Emma!AF219-Ashleigh!AF219</f>
        <v>0</v>
      </c>
      <c r="AG219">
        <f>Emma!AG219-Ashleigh!AG219</f>
        <v>0</v>
      </c>
      <c r="AH219">
        <f>Emma!AH219-Ashleigh!AH219</f>
        <v>0</v>
      </c>
      <c r="AI219">
        <f>Emma!AI219-Ashleigh!AI219</f>
        <v>0</v>
      </c>
      <c r="AJ219">
        <f>Emma!AJ219-Ashleigh!AJ219</f>
        <v>0</v>
      </c>
      <c r="AK219">
        <f>Emma!AK219-Ashleigh!AK219</f>
        <v>5</v>
      </c>
      <c r="AL219">
        <f>Emma!AL219-Ashleigh!AL219</f>
        <v>0</v>
      </c>
      <c r="AM219">
        <f>Emma!AM219-Ashleigh!AM219</f>
        <v>0</v>
      </c>
      <c r="AN219">
        <f>Emma!AN219-Ashleigh!AN219</f>
        <v>0</v>
      </c>
      <c r="AO219">
        <f>Emma!AO219-Ashleigh!AO219</f>
        <v>0</v>
      </c>
      <c r="AP219">
        <f>Emma!AP219-Ashleigh!AP219</f>
        <v>0</v>
      </c>
      <c r="AQ219">
        <f>Emma!AQ219-Ashleigh!AQ219</f>
        <v>0</v>
      </c>
      <c r="AR219">
        <f>Emma!AR219-Ashleigh!AR219</f>
        <v>0</v>
      </c>
      <c r="AS219">
        <f>Emma!AS219-Ashleigh!AS219</f>
        <v>0</v>
      </c>
      <c r="AT219">
        <f>Emma!AT219-Ashleigh!AT219</f>
        <v>0</v>
      </c>
      <c r="AU219">
        <f>Emma!AU219-Ashleigh!AU219</f>
        <v>0</v>
      </c>
      <c r="AV219">
        <f>Emma!AV219-Ashleigh!AV219</f>
        <v>0</v>
      </c>
      <c r="AW219">
        <f>Emma!AW219-Ashleigh!AW219</f>
        <v>0</v>
      </c>
      <c r="AX219">
        <f>Emma!AX219-Ashleigh!AX219</f>
        <v>0</v>
      </c>
      <c r="AY219">
        <f>Emma!AY219-Ashleigh!AY219</f>
        <v>0</v>
      </c>
      <c r="AZ219">
        <f>Emma!AZ219-Ashleigh!AZ219</f>
        <v>0</v>
      </c>
      <c r="BA219">
        <f>Emma!BA219-Ashleigh!BA219</f>
        <v>0</v>
      </c>
      <c r="BB219">
        <f>Emma!BB219-Ashleigh!BB219</f>
        <v>0</v>
      </c>
      <c r="BC219">
        <f>Emma!BC219-Ashleigh!BC219</f>
        <v>0</v>
      </c>
      <c r="BD219">
        <f>Emma!BD219-Ashleigh!BD219</f>
        <v>-1</v>
      </c>
      <c r="BE219">
        <f>Emma!BE219-Ashleigh!BE219</f>
        <v>1</v>
      </c>
      <c r="BF219">
        <f>Emma!BF219-Ashleigh!BF219</f>
        <v>0</v>
      </c>
      <c r="BG219">
        <f>Emma!BG219-Ashleigh!BG219</f>
        <v>0</v>
      </c>
      <c r="BH219">
        <f>Emma!BH219-Ashleigh!BH219</f>
        <v>0</v>
      </c>
      <c r="BI219">
        <f>Emma!BI219-Ashleigh!BI219</f>
        <v>0</v>
      </c>
      <c r="BJ219">
        <f>Emma!BJ219-Ashleigh!BJ219</f>
        <v>2</v>
      </c>
      <c r="BK219">
        <f>Emma!BK219-Ashleigh!BK219</f>
        <v>-2</v>
      </c>
      <c r="BL219">
        <f>Emma!BL219-Ashleigh!BL219</f>
        <v>-1</v>
      </c>
      <c r="BM219">
        <f>Emma!BM219-Ashleigh!BM219</f>
        <v>1</v>
      </c>
      <c r="BN219">
        <f>Emma!BN219-Ashleigh!BN219</f>
        <v>2</v>
      </c>
      <c r="BO219">
        <f>Emma!BO219-Ashleigh!BO219</f>
        <v>-1</v>
      </c>
      <c r="BP219">
        <f>Emma!BP219-Ashleigh!BP219</f>
        <v>1</v>
      </c>
      <c r="BQ219">
        <f>Emma!BQ219-Ashleigh!BQ219</f>
        <v>-2</v>
      </c>
      <c r="BR219">
        <f>Emma!BR219-Ashleigh!BR219</f>
        <v>1</v>
      </c>
      <c r="BS219">
        <f>Emma!BS219-Ashleigh!BS219</f>
        <v>0</v>
      </c>
      <c r="BT219">
        <f>Emma!BT219-Ashleigh!BT219</f>
        <v>0</v>
      </c>
      <c r="BU219">
        <f>Emma!BU219-Ashleigh!BU219</f>
        <v>0</v>
      </c>
      <c r="BV219">
        <f>Emma!BV219-Ashleigh!BV219</f>
        <v>0</v>
      </c>
      <c r="BW219">
        <f>Emma!BW219-Ashleigh!BW219</f>
        <v>0</v>
      </c>
      <c r="BX219">
        <f>Emma!BX219-Ashleigh!BX219</f>
        <v>0</v>
      </c>
      <c r="BY219">
        <f>Emma!BY219-Ashleigh!BY219</f>
        <v>0</v>
      </c>
      <c r="BZ219">
        <f>Emma!BZ219-Ashleigh!BZ219</f>
        <v>0</v>
      </c>
      <c r="CA219">
        <f>Emma!CA219-Ashleigh!CA219</f>
        <v>0</v>
      </c>
      <c r="CB219">
        <f>Emma!CB219-Ashleigh!CB219</f>
        <v>0</v>
      </c>
      <c r="CC219">
        <f>Emma!CC219-Ashleigh!CC219</f>
        <v>0</v>
      </c>
      <c r="CD219" t="e">
        <f>Emma!CD219-Ashleigh!CD219</f>
        <v>#VALUE!</v>
      </c>
    </row>
    <row r="220" spans="5:82" x14ac:dyDescent="0.3">
      <c r="E220">
        <f>Emma!E220-Ashleigh!E220</f>
        <v>0</v>
      </c>
      <c r="F220">
        <f>Emma!F220-Ashleigh!F220</f>
        <v>0</v>
      </c>
      <c r="G220">
        <f>Emma!G220-Ashleigh!G220</f>
        <v>0</v>
      </c>
      <c r="H220">
        <f>Emma!H220-Ashleigh!H220</f>
        <v>0</v>
      </c>
      <c r="I220">
        <f>Emma!I220-Ashleigh!I220</f>
        <v>0</v>
      </c>
      <c r="J220">
        <f>Emma!J220-Ashleigh!J220</f>
        <v>0</v>
      </c>
      <c r="K220">
        <f>Emma!K220-Ashleigh!K220</f>
        <v>0</v>
      </c>
      <c r="L220">
        <f>Emma!L220-Ashleigh!L220</f>
        <v>0</v>
      </c>
      <c r="M220">
        <f>Emma!M220-Ashleigh!M220</f>
        <v>0</v>
      </c>
      <c r="N220">
        <f>Emma!N220-Ashleigh!N220</f>
        <v>0</v>
      </c>
      <c r="O220">
        <f>Emma!O220-Ashleigh!O220</f>
        <v>0</v>
      </c>
      <c r="P220">
        <f>Emma!P220-Ashleigh!P220</f>
        <v>0</v>
      </c>
      <c r="Q220">
        <f>Emma!Q220-Ashleigh!Q220</f>
        <v>0</v>
      </c>
      <c r="R220">
        <f>Emma!R220-Ashleigh!R220</f>
        <v>0</v>
      </c>
      <c r="S220">
        <f>Emma!S220-Ashleigh!S220</f>
        <v>0</v>
      </c>
      <c r="T220">
        <f>Emma!T220-Ashleigh!T220</f>
        <v>0</v>
      </c>
      <c r="U220">
        <f>Emma!U220-Ashleigh!U220</f>
        <v>0</v>
      </c>
      <c r="V220">
        <f>Emma!V220-Ashleigh!V220</f>
        <v>0</v>
      </c>
      <c r="W220">
        <f>Emma!W220-Ashleigh!W220</f>
        <v>0</v>
      </c>
      <c r="X220">
        <f>Emma!X220-Ashleigh!X220</f>
        <v>0</v>
      </c>
      <c r="Y220">
        <f>Emma!Y220-Ashleigh!Y220</f>
        <v>0</v>
      </c>
      <c r="Z220">
        <f>Emma!Z220-Ashleigh!Z220</f>
        <v>0</v>
      </c>
      <c r="AA220">
        <f>Emma!AA220-Ashleigh!AA220</f>
        <v>0</v>
      </c>
      <c r="AB220">
        <f>Emma!AB220-Ashleigh!AB220</f>
        <v>0</v>
      </c>
      <c r="AC220">
        <f>Emma!AC220-Ashleigh!AC220</f>
        <v>0</v>
      </c>
      <c r="AD220">
        <f>Emma!AD220-Ashleigh!AD220</f>
        <v>0</v>
      </c>
      <c r="AE220">
        <f>Emma!AE220-Ashleigh!AE220</f>
        <v>0</v>
      </c>
      <c r="AF220">
        <f>Emma!AF220-Ashleigh!AF220</f>
        <v>0</v>
      </c>
      <c r="AG220">
        <f>Emma!AG220-Ashleigh!AG220</f>
        <v>0</v>
      </c>
      <c r="AH220">
        <f>Emma!AH220-Ashleigh!AH220</f>
        <v>0</v>
      </c>
      <c r="AI220">
        <f>Emma!AI220-Ashleigh!AI220</f>
        <v>0</v>
      </c>
      <c r="AJ220">
        <f>Emma!AJ220-Ashleigh!AJ220</f>
        <v>0</v>
      </c>
      <c r="AK220">
        <f>Emma!AK220-Ashleigh!AK220</f>
        <v>0</v>
      </c>
      <c r="AL220" t="e">
        <f>Emma!AL220-Ashleigh!AL220</f>
        <v>#VALUE!</v>
      </c>
      <c r="AM220">
        <f>Emma!AM220-Ashleigh!AM220</f>
        <v>0</v>
      </c>
      <c r="AN220">
        <f>Emma!AN220-Ashleigh!AN220</f>
        <v>0</v>
      </c>
      <c r="AO220">
        <f>Emma!AO220-Ashleigh!AO220</f>
        <v>0</v>
      </c>
      <c r="AP220">
        <f>Emma!AP220-Ashleigh!AP220</f>
        <v>0</v>
      </c>
      <c r="AQ220">
        <f>Emma!AQ220-Ashleigh!AQ220</f>
        <v>0</v>
      </c>
      <c r="AR220">
        <f>Emma!AR220-Ashleigh!AR220</f>
        <v>0</v>
      </c>
      <c r="AS220">
        <f>Emma!AS220-Ashleigh!AS220</f>
        <v>0</v>
      </c>
      <c r="AT220">
        <f>Emma!AT220-Ashleigh!AT220</f>
        <v>0</v>
      </c>
      <c r="AU220">
        <f>Emma!AU220-Ashleigh!AU220</f>
        <v>0</v>
      </c>
      <c r="AV220">
        <f>Emma!AV220-Ashleigh!AV220</f>
        <v>0</v>
      </c>
      <c r="AW220">
        <f>Emma!AW220-Ashleigh!AW220</f>
        <v>0</v>
      </c>
      <c r="AX220">
        <f>Emma!AX220-Ashleigh!AX220</f>
        <v>0</v>
      </c>
      <c r="AY220">
        <f>Emma!AY220-Ashleigh!AY220</f>
        <v>0</v>
      </c>
      <c r="AZ220">
        <f>Emma!AZ220-Ashleigh!AZ220</f>
        <v>0</v>
      </c>
      <c r="BA220">
        <f>Emma!BA220-Ashleigh!BA220</f>
        <v>0</v>
      </c>
      <c r="BB220">
        <f>Emma!BB220-Ashleigh!BB220</f>
        <v>0</v>
      </c>
      <c r="BC220">
        <f>Emma!BC220-Ashleigh!BC220</f>
        <v>0</v>
      </c>
      <c r="BD220">
        <f>Emma!BD220-Ashleigh!BD220</f>
        <v>0</v>
      </c>
      <c r="BE220">
        <f>Emma!BE220-Ashleigh!BE220</f>
        <v>0</v>
      </c>
      <c r="BF220">
        <f>Emma!BF220-Ashleigh!BF220</f>
        <v>0</v>
      </c>
      <c r="BG220">
        <f>Emma!BG220-Ashleigh!BG220</f>
        <v>0</v>
      </c>
      <c r="BH220">
        <f>Emma!BH220-Ashleigh!BH220</f>
        <v>0</v>
      </c>
      <c r="BI220">
        <f>Emma!BI220-Ashleigh!BI220</f>
        <v>0</v>
      </c>
      <c r="BJ220">
        <f>Emma!BJ220-Ashleigh!BJ220</f>
        <v>0</v>
      </c>
      <c r="BK220">
        <f>Emma!BK220-Ashleigh!BK220</f>
        <v>0</v>
      </c>
      <c r="BL220">
        <f>Emma!BL220-Ashleigh!BL220</f>
        <v>0</v>
      </c>
      <c r="BM220">
        <f>Emma!BM220-Ashleigh!BM220</f>
        <v>0</v>
      </c>
      <c r="BN220">
        <f>Emma!BN220-Ashleigh!BN220</f>
        <v>0</v>
      </c>
      <c r="BO220">
        <f>Emma!BO220-Ashleigh!BO220</f>
        <v>0</v>
      </c>
      <c r="BP220">
        <f>Emma!BP220-Ashleigh!BP220</f>
        <v>0</v>
      </c>
      <c r="BQ220">
        <f>Emma!BQ220-Ashleigh!BQ220</f>
        <v>0</v>
      </c>
      <c r="BR220">
        <f>Emma!BR220-Ashleigh!BR220</f>
        <v>0</v>
      </c>
      <c r="BS220">
        <f>Emma!BS220-Ashleigh!BS220</f>
        <v>0</v>
      </c>
      <c r="BT220">
        <f>Emma!BT220-Ashleigh!BT220</f>
        <v>0</v>
      </c>
      <c r="BU220">
        <f>Emma!BU220-Ashleigh!BU220</f>
        <v>0</v>
      </c>
      <c r="BV220">
        <f>Emma!BV220-Ashleigh!BV220</f>
        <v>0</v>
      </c>
      <c r="BW220">
        <f>Emma!BW220-Ashleigh!BW220</f>
        <v>0</v>
      </c>
      <c r="BX220">
        <f>Emma!BX220-Ashleigh!BX220</f>
        <v>0</v>
      </c>
      <c r="BY220">
        <f>Emma!BY220-Ashleigh!BY220</f>
        <v>0</v>
      </c>
      <c r="BZ220">
        <f>Emma!BZ220-Ashleigh!BZ220</f>
        <v>0</v>
      </c>
      <c r="CA220">
        <f>Emma!CA220-Ashleigh!CA220</f>
        <v>0</v>
      </c>
      <c r="CB220">
        <f>Emma!CB220-Ashleigh!CB220</f>
        <v>0</v>
      </c>
      <c r="CC220">
        <f>Emma!CC220-Ashleigh!CC220</f>
        <v>0</v>
      </c>
      <c r="CD220" t="e">
        <f>Emma!CD220-Ashleigh!CD220</f>
        <v>#VALUE!</v>
      </c>
    </row>
    <row r="221" spans="5:82" x14ac:dyDescent="0.3">
      <c r="E221">
        <f>Emma!E221-Ashleigh!E221</f>
        <v>0</v>
      </c>
      <c r="F221">
        <f>Emma!F221-Ashleigh!F221</f>
        <v>0</v>
      </c>
      <c r="G221">
        <f>Emma!G221-Ashleigh!G221</f>
        <v>0</v>
      </c>
      <c r="H221">
        <f>Emma!H221-Ashleigh!H221</f>
        <v>0</v>
      </c>
      <c r="I221">
        <f>Emma!I221-Ashleigh!I221</f>
        <v>0</v>
      </c>
      <c r="J221">
        <f>Emma!J221-Ashleigh!J221</f>
        <v>0</v>
      </c>
      <c r="K221">
        <f>Emma!K221-Ashleigh!K221</f>
        <v>0</v>
      </c>
      <c r="L221">
        <f>Emma!L221-Ashleigh!L221</f>
        <v>0</v>
      </c>
      <c r="M221">
        <f>Emma!M221-Ashleigh!M221</f>
        <v>0</v>
      </c>
      <c r="N221" t="e">
        <f>Emma!N221-Ashleigh!N221</f>
        <v>#VALUE!</v>
      </c>
      <c r="O221">
        <f>Emma!O221-Ashleigh!O221</f>
        <v>0</v>
      </c>
      <c r="P221">
        <f>Emma!P221-Ashleigh!P221</f>
        <v>0</v>
      </c>
      <c r="Q221">
        <f>Emma!Q221-Ashleigh!Q221</f>
        <v>0</v>
      </c>
      <c r="R221">
        <f>Emma!R221-Ashleigh!R221</f>
        <v>0</v>
      </c>
      <c r="S221">
        <f>Emma!S221-Ashleigh!S221</f>
        <v>0</v>
      </c>
      <c r="T221">
        <f>Emma!T221-Ashleigh!T221</f>
        <v>0</v>
      </c>
      <c r="U221">
        <f>Emma!U221-Ashleigh!U221</f>
        <v>0</v>
      </c>
      <c r="V221">
        <f>Emma!V221-Ashleigh!V221</f>
        <v>0</v>
      </c>
      <c r="W221">
        <f>Emma!W221-Ashleigh!W221</f>
        <v>0</v>
      </c>
      <c r="X221">
        <f>Emma!X221-Ashleigh!X221</f>
        <v>0</v>
      </c>
      <c r="Y221">
        <f>Emma!Y221-Ashleigh!Y221</f>
        <v>0</v>
      </c>
      <c r="Z221" t="e">
        <f>Emma!Z221-Ashleigh!Z221</f>
        <v>#VALUE!</v>
      </c>
      <c r="AA221">
        <f>Emma!AA221-Ashleigh!AA221</f>
        <v>0</v>
      </c>
      <c r="AB221">
        <f>Emma!AB221-Ashleigh!AB221</f>
        <v>0</v>
      </c>
      <c r="AC221">
        <f>Emma!AC221-Ashleigh!AC221</f>
        <v>0</v>
      </c>
      <c r="AD221">
        <f>Emma!AD221-Ashleigh!AD221</f>
        <v>0</v>
      </c>
      <c r="AE221">
        <f>Emma!AE221-Ashleigh!AE221</f>
        <v>0</v>
      </c>
      <c r="AF221">
        <f>Emma!AF221-Ashleigh!AF221</f>
        <v>0</v>
      </c>
      <c r="AG221">
        <f>Emma!AG221-Ashleigh!AG221</f>
        <v>0</v>
      </c>
      <c r="AH221">
        <f>Emma!AH221-Ashleigh!AH221</f>
        <v>0</v>
      </c>
      <c r="AI221">
        <f>Emma!AI221-Ashleigh!AI221</f>
        <v>0</v>
      </c>
      <c r="AJ221">
        <f>Emma!AJ221-Ashleigh!AJ221</f>
        <v>0</v>
      </c>
      <c r="AK221">
        <f>Emma!AK221-Ashleigh!AK221</f>
        <v>0</v>
      </c>
      <c r="AL221">
        <f>Emma!AL221-Ashleigh!AL221</f>
        <v>0</v>
      </c>
      <c r="AM221">
        <f>Emma!AM221-Ashleigh!AM221</f>
        <v>0</v>
      </c>
      <c r="AN221">
        <f>Emma!AN221-Ashleigh!AN221</f>
        <v>0</v>
      </c>
      <c r="AO221">
        <f>Emma!AO221-Ashleigh!AO221</f>
        <v>0</v>
      </c>
      <c r="AP221">
        <f>Emma!AP221-Ashleigh!AP221</f>
        <v>0</v>
      </c>
      <c r="AQ221">
        <f>Emma!AQ221-Ashleigh!AQ221</f>
        <v>0</v>
      </c>
      <c r="AR221">
        <f>Emma!AR221-Ashleigh!AR221</f>
        <v>0</v>
      </c>
      <c r="AS221">
        <f>Emma!AS221-Ashleigh!AS221</f>
        <v>0</v>
      </c>
      <c r="AT221">
        <f>Emma!AT221-Ashleigh!AT221</f>
        <v>0</v>
      </c>
      <c r="AU221">
        <f>Emma!AU221-Ashleigh!AU221</f>
        <v>0</v>
      </c>
      <c r="AV221">
        <f>Emma!AV221-Ashleigh!AV221</f>
        <v>0</v>
      </c>
      <c r="AW221">
        <f>Emma!AW221-Ashleigh!AW221</f>
        <v>0</v>
      </c>
      <c r="AX221">
        <f>Emma!AX221-Ashleigh!AX221</f>
        <v>0</v>
      </c>
      <c r="AY221">
        <f>Emma!AY221-Ashleigh!AY221</f>
        <v>0</v>
      </c>
      <c r="AZ221">
        <f>Emma!AZ221-Ashleigh!AZ221</f>
        <v>0</v>
      </c>
      <c r="BA221">
        <f>Emma!BA221-Ashleigh!BA221</f>
        <v>0</v>
      </c>
      <c r="BB221">
        <f>Emma!BB221-Ashleigh!BB221</f>
        <v>0</v>
      </c>
      <c r="BC221">
        <f>Emma!BC221-Ashleigh!BC221</f>
        <v>0</v>
      </c>
      <c r="BD221">
        <f>Emma!BD221-Ashleigh!BD221</f>
        <v>0</v>
      </c>
      <c r="BE221">
        <f>Emma!BE221-Ashleigh!BE221</f>
        <v>0</v>
      </c>
      <c r="BF221">
        <f>Emma!BF221-Ashleigh!BF221</f>
        <v>0</v>
      </c>
      <c r="BG221">
        <f>Emma!BG221-Ashleigh!BG221</f>
        <v>0</v>
      </c>
      <c r="BH221">
        <f>Emma!BH221-Ashleigh!BH221</f>
        <v>0</v>
      </c>
      <c r="BI221">
        <f>Emma!BI221-Ashleigh!BI221</f>
        <v>0</v>
      </c>
      <c r="BJ221">
        <f>Emma!BJ221-Ashleigh!BJ221</f>
        <v>0</v>
      </c>
      <c r="BK221">
        <f>Emma!BK221-Ashleigh!BK221</f>
        <v>0</v>
      </c>
      <c r="BL221">
        <f>Emma!BL221-Ashleigh!BL221</f>
        <v>0</v>
      </c>
      <c r="BM221">
        <f>Emma!BM221-Ashleigh!BM221</f>
        <v>0</v>
      </c>
      <c r="BN221">
        <f>Emma!BN221-Ashleigh!BN221</f>
        <v>0</v>
      </c>
      <c r="BO221">
        <f>Emma!BO221-Ashleigh!BO221</f>
        <v>0</v>
      </c>
      <c r="BP221">
        <f>Emma!BP221-Ashleigh!BP221</f>
        <v>0</v>
      </c>
      <c r="BQ221">
        <f>Emma!BQ221-Ashleigh!BQ221</f>
        <v>0</v>
      </c>
      <c r="BR221">
        <f>Emma!BR221-Ashleigh!BR221</f>
        <v>0</v>
      </c>
      <c r="BS221">
        <f>Emma!BS221-Ashleigh!BS221</f>
        <v>0</v>
      </c>
      <c r="BT221">
        <f>Emma!BT221-Ashleigh!BT221</f>
        <v>0</v>
      </c>
      <c r="BU221">
        <f>Emma!BU221-Ashleigh!BU221</f>
        <v>0</v>
      </c>
      <c r="BV221">
        <f>Emma!BV221-Ashleigh!BV221</f>
        <v>0</v>
      </c>
      <c r="BW221">
        <f>Emma!BW221-Ashleigh!BW221</f>
        <v>0</v>
      </c>
      <c r="BX221">
        <f>Emma!BX221-Ashleigh!BX221</f>
        <v>0</v>
      </c>
      <c r="BY221">
        <f>Emma!BY221-Ashleigh!BY221</f>
        <v>0</v>
      </c>
      <c r="BZ221">
        <f>Emma!BZ221-Ashleigh!BZ221</f>
        <v>0</v>
      </c>
      <c r="CA221">
        <f>Emma!CA221-Ashleigh!CA221</f>
        <v>0</v>
      </c>
      <c r="CB221">
        <f>Emma!CB221-Ashleigh!CB221</f>
        <v>0</v>
      </c>
      <c r="CC221">
        <f>Emma!CC221-Ashleigh!CC221</f>
        <v>0</v>
      </c>
      <c r="CD221" t="e">
        <f>Emma!CD221-Ashleigh!CD221</f>
        <v>#VALUE!</v>
      </c>
    </row>
    <row r="222" spans="5:82" x14ac:dyDescent="0.3">
      <c r="E222">
        <f>Emma!E222-Ashleigh!E222</f>
        <v>0</v>
      </c>
      <c r="F222">
        <f>Emma!F222-Ashleigh!F222</f>
        <v>0</v>
      </c>
      <c r="G222">
        <f>Emma!G222-Ashleigh!G222</f>
        <v>0</v>
      </c>
      <c r="H222">
        <f>Emma!H222-Ashleigh!H222</f>
        <v>0</v>
      </c>
      <c r="I222">
        <f>Emma!I222-Ashleigh!I222</f>
        <v>0</v>
      </c>
      <c r="J222">
        <f>Emma!J222-Ashleigh!J222</f>
        <v>0</v>
      </c>
      <c r="K222">
        <f>Emma!K222-Ashleigh!K222</f>
        <v>0</v>
      </c>
      <c r="L222">
        <f>Emma!L222-Ashleigh!L222</f>
        <v>0</v>
      </c>
      <c r="M222">
        <f>Emma!M222-Ashleigh!M222</f>
        <v>0</v>
      </c>
      <c r="N222" t="e">
        <f>Emma!N222-Ashleigh!N222</f>
        <v>#VALUE!</v>
      </c>
      <c r="O222">
        <f>Emma!O222-Ashleigh!O222</f>
        <v>0</v>
      </c>
      <c r="P222">
        <f>Emma!P222-Ashleigh!P222</f>
        <v>0</v>
      </c>
      <c r="Q222">
        <f>Emma!Q222-Ashleigh!Q222</f>
        <v>0</v>
      </c>
      <c r="R222">
        <f>Emma!R222-Ashleigh!R222</f>
        <v>0</v>
      </c>
      <c r="S222">
        <f>Emma!S222-Ashleigh!S222</f>
        <v>0</v>
      </c>
      <c r="T222">
        <f>Emma!T222-Ashleigh!T222</f>
        <v>0</v>
      </c>
      <c r="U222">
        <f>Emma!U222-Ashleigh!U222</f>
        <v>0</v>
      </c>
      <c r="V222">
        <f>Emma!V222-Ashleigh!V222</f>
        <v>0</v>
      </c>
      <c r="W222">
        <f>Emma!W222-Ashleigh!W222</f>
        <v>0</v>
      </c>
      <c r="X222">
        <f>Emma!X222-Ashleigh!X222</f>
        <v>0</v>
      </c>
      <c r="Y222">
        <f>Emma!Y222-Ashleigh!Y222</f>
        <v>0</v>
      </c>
      <c r="Z222">
        <f>Emma!Z222-Ashleigh!Z222</f>
        <v>0</v>
      </c>
      <c r="AA222">
        <f>Emma!AA222-Ashleigh!AA222</f>
        <v>0</v>
      </c>
      <c r="AB222">
        <f>Emma!AB222-Ashleigh!AB222</f>
        <v>0</v>
      </c>
      <c r="AC222">
        <f>Emma!AC222-Ashleigh!AC222</f>
        <v>0</v>
      </c>
      <c r="AD222">
        <f>Emma!AD222-Ashleigh!AD222</f>
        <v>0</v>
      </c>
      <c r="AE222">
        <f>Emma!AE222-Ashleigh!AE222</f>
        <v>0</v>
      </c>
      <c r="AF222">
        <f>Emma!AF222-Ashleigh!AF222</f>
        <v>0</v>
      </c>
      <c r="AG222">
        <f>Emma!AG222-Ashleigh!AG222</f>
        <v>0</v>
      </c>
      <c r="AH222">
        <f>Emma!AH222-Ashleigh!AH222</f>
        <v>0</v>
      </c>
      <c r="AI222">
        <f>Emma!AI222-Ashleigh!AI222</f>
        <v>0</v>
      </c>
      <c r="AJ222">
        <f>Emma!AJ222-Ashleigh!AJ222</f>
        <v>0</v>
      </c>
      <c r="AK222">
        <f>Emma!AK222-Ashleigh!AK222</f>
        <v>0</v>
      </c>
      <c r="AL222">
        <f>Emma!AL222-Ashleigh!AL222</f>
        <v>0</v>
      </c>
      <c r="AM222">
        <f>Emma!AM222-Ashleigh!AM222</f>
        <v>0</v>
      </c>
      <c r="AN222">
        <f>Emma!AN222-Ashleigh!AN222</f>
        <v>0</v>
      </c>
      <c r="AO222">
        <f>Emma!AO222-Ashleigh!AO222</f>
        <v>0</v>
      </c>
      <c r="AP222">
        <f>Emma!AP222-Ashleigh!AP222</f>
        <v>0</v>
      </c>
      <c r="AQ222">
        <f>Emma!AQ222-Ashleigh!AQ222</f>
        <v>0</v>
      </c>
      <c r="AR222">
        <f>Emma!AR222-Ashleigh!AR222</f>
        <v>0</v>
      </c>
      <c r="AS222">
        <f>Emma!AS222-Ashleigh!AS222</f>
        <v>0</v>
      </c>
      <c r="AT222">
        <f>Emma!AT222-Ashleigh!AT222</f>
        <v>0</v>
      </c>
      <c r="AU222">
        <f>Emma!AU222-Ashleigh!AU222</f>
        <v>0</v>
      </c>
      <c r="AV222">
        <f>Emma!AV222-Ashleigh!AV222</f>
        <v>0</v>
      </c>
      <c r="AW222">
        <f>Emma!AW222-Ashleigh!AW222</f>
        <v>0</v>
      </c>
      <c r="AX222">
        <f>Emma!AX222-Ashleigh!AX222</f>
        <v>0</v>
      </c>
      <c r="AY222">
        <f>Emma!AY222-Ashleigh!AY222</f>
        <v>0</v>
      </c>
      <c r="AZ222">
        <f>Emma!AZ222-Ashleigh!AZ222</f>
        <v>0</v>
      </c>
      <c r="BA222">
        <f>Emma!BA222-Ashleigh!BA222</f>
        <v>0</v>
      </c>
      <c r="BB222">
        <f>Emma!BB222-Ashleigh!BB222</f>
        <v>0</v>
      </c>
      <c r="BC222">
        <f>Emma!BC222-Ashleigh!BC222</f>
        <v>0</v>
      </c>
      <c r="BD222">
        <f>Emma!BD222-Ashleigh!BD222</f>
        <v>0</v>
      </c>
      <c r="BE222">
        <f>Emma!BE222-Ashleigh!BE222</f>
        <v>0</v>
      </c>
      <c r="BF222">
        <f>Emma!BF222-Ashleigh!BF222</f>
        <v>0</v>
      </c>
      <c r="BG222">
        <f>Emma!BG222-Ashleigh!BG222</f>
        <v>0</v>
      </c>
      <c r="BH222">
        <f>Emma!BH222-Ashleigh!BH222</f>
        <v>0</v>
      </c>
      <c r="BI222">
        <f>Emma!BI222-Ashleigh!BI222</f>
        <v>0</v>
      </c>
      <c r="BJ222">
        <f>Emma!BJ222-Ashleigh!BJ222</f>
        <v>0</v>
      </c>
      <c r="BK222">
        <f>Emma!BK222-Ashleigh!BK222</f>
        <v>0</v>
      </c>
      <c r="BL222">
        <f>Emma!BL222-Ashleigh!BL222</f>
        <v>0</v>
      </c>
      <c r="BM222">
        <f>Emma!BM222-Ashleigh!BM222</f>
        <v>0</v>
      </c>
      <c r="BN222">
        <f>Emma!BN222-Ashleigh!BN222</f>
        <v>0</v>
      </c>
      <c r="BO222">
        <f>Emma!BO222-Ashleigh!BO222</f>
        <v>0</v>
      </c>
      <c r="BP222">
        <f>Emma!BP222-Ashleigh!BP222</f>
        <v>0</v>
      </c>
      <c r="BQ222">
        <f>Emma!BQ222-Ashleigh!BQ222</f>
        <v>0</v>
      </c>
      <c r="BR222">
        <f>Emma!BR222-Ashleigh!BR222</f>
        <v>0</v>
      </c>
      <c r="BS222">
        <f>Emma!BS222-Ashleigh!BS222</f>
        <v>0</v>
      </c>
      <c r="BT222">
        <f>Emma!BT222-Ashleigh!BT222</f>
        <v>0</v>
      </c>
      <c r="BU222">
        <f>Emma!BU222-Ashleigh!BU222</f>
        <v>0</v>
      </c>
      <c r="BV222">
        <f>Emma!BV222-Ashleigh!BV222</f>
        <v>0</v>
      </c>
      <c r="BW222">
        <f>Emma!BW222-Ashleigh!BW222</f>
        <v>0</v>
      </c>
      <c r="BX222">
        <f>Emma!BX222-Ashleigh!BX222</f>
        <v>0</v>
      </c>
      <c r="BY222">
        <f>Emma!BY222-Ashleigh!BY222</f>
        <v>0</v>
      </c>
      <c r="BZ222">
        <f>Emma!BZ222-Ashleigh!BZ222</f>
        <v>0</v>
      </c>
      <c r="CA222">
        <f>Emma!CA222-Ashleigh!CA222</f>
        <v>0</v>
      </c>
      <c r="CB222">
        <f>Emma!CB222-Ashleigh!CB222</f>
        <v>0</v>
      </c>
      <c r="CC222">
        <f>Emma!CC222-Ashleigh!CC222</f>
        <v>0</v>
      </c>
      <c r="CD222" t="e">
        <f>Emma!CD222-Ashleigh!CD222</f>
        <v>#VALUE!</v>
      </c>
    </row>
    <row r="223" spans="5:82" x14ac:dyDescent="0.3">
      <c r="E223">
        <f>Emma!E223-Ashleigh!E223</f>
        <v>0</v>
      </c>
      <c r="F223">
        <f>Emma!F223-Ashleigh!F223</f>
        <v>0</v>
      </c>
      <c r="G223">
        <f>Emma!G223-Ashleigh!G223</f>
        <v>0</v>
      </c>
      <c r="H223">
        <f>Emma!H223-Ashleigh!H223</f>
        <v>0</v>
      </c>
      <c r="I223">
        <f>Emma!I223-Ashleigh!I223</f>
        <v>0</v>
      </c>
      <c r="J223">
        <f>Emma!J223-Ashleigh!J223</f>
        <v>0</v>
      </c>
      <c r="K223">
        <f>Emma!K223-Ashleigh!K223</f>
        <v>0</v>
      </c>
      <c r="L223">
        <f>Emma!L223-Ashleigh!L223</f>
        <v>0</v>
      </c>
      <c r="M223">
        <f>Emma!M223-Ashleigh!M223</f>
        <v>0</v>
      </c>
      <c r="N223">
        <f>Emma!N223-Ashleigh!N223</f>
        <v>0</v>
      </c>
      <c r="O223">
        <f>Emma!O223-Ashleigh!O223</f>
        <v>0</v>
      </c>
      <c r="P223">
        <f>Emma!P223-Ashleigh!P223</f>
        <v>0</v>
      </c>
      <c r="Q223">
        <f>Emma!Q223-Ashleigh!Q223</f>
        <v>0</v>
      </c>
      <c r="R223">
        <f>Emma!R223-Ashleigh!R223</f>
        <v>0</v>
      </c>
      <c r="S223">
        <f>Emma!S223-Ashleigh!S223</f>
        <v>0</v>
      </c>
      <c r="T223">
        <f>Emma!T223-Ashleigh!T223</f>
        <v>0</v>
      </c>
      <c r="U223">
        <f>Emma!U223-Ashleigh!U223</f>
        <v>0</v>
      </c>
      <c r="V223">
        <f>Emma!V223-Ashleigh!V223</f>
        <v>0</v>
      </c>
      <c r="W223">
        <f>Emma!W223-Ashleigh!W223</f>
        <v>0</v>
      </c>
      <c r="X223">
        <f>Emma!X223-Ashleigh!X223</f>
        <v>0</v>
      </c>
      <c r="Y223">
        <f>Emma!Y223-Ashleigh!Y223</f>
        <v>0</v>
      </c>
      <c r="Z223">
        <f>Emma!Z223-Ashleigh!Z223</f>
        <v>0</v>
      </c>
      <c r="AA223">
        <f>Emma!AA223-Ashleigh!AA223</f>
        <v>0</v>
      </c>
      <c r="AB223">
        <f>Emma!AB223-Ashleigh!AB223</f>
        <v>0</v>
      </c>
      <c r="AC223">
        <f>Emma!AC223-Ashleigh!AC223</f>
        <v>0</v>
      </c>
      <c r="AD223">
        <f>Emma!AD223-Ashleigh!AD223</f>
        <v>0</v>
      </c>
      <c r="AE223">
        <f>Emma!AE223-Ashleigh!AE223</f>
        <v>0</v>
      </c>
      <c r="AF223">
        <f>Emma!AF223-Ashleigh!AF223</f>
        <v>0</v>
      </c>
      <c r="AG223">
        <f>Emma!AG223-Ashleigh!AG223</f>
        <v>0</v>
      </c>
      <c r="AH223">
        <f>Emma!AH223-Ashleigh!AH223</f>
        <v>0</v>
      </c>
      <c r="AI223">
        <f>Emma!AI223-Ashleigh!AI223</f>
        <v>0</v>
      </c>
      <c r="AJ223">
        <f>Emma!AJ223-Ashleigh!AJ223</f>
        <v>0</v>
      </c>
      <c r="AK223">
        <f>Emma!AK223-Ashleigh!AK223</f>
        <v>0</v>
      </c>
      <c r="AL223">
        <f>Emma!AL223-Ashleigh!AL223</f>
        <v>0</v>
      </c>
      <c r="AM223">
        <f>Emma!AM223-Ashleigh!AM223</f>
        <v>0</v>
      </c>
      <c r="AN223">
        <f>Emma!AN223-Ashleigh!AN223</f>
        <v>0</v>
      </c>
      <c r="AO223">
        <f>Emma!AO223-Ashleigh!AO223</f>
        <v>0</v>
      </c>
      <c r="AP223">
        <f>Emma!AP223-Ashleigh!AP223</f>
        <v>0</v>
      </c>
      <c r="AQ223">
        <f>Emma!AQ223-Ashleigh!AQ223</f>
        <v>0</v>
      </c>
      <c r="AR223">
        <f>Emma!AR223-Ashleigh!AR223</f>
        <v>0</v>
      </c>
      <c r="AS223">
        <f>Emma!AS223-Ashleigh!AS223</f>
        <v>0</v>
      </c>
      <c r="AT223">
        <f>Emma!AT223-Ashleigh!AT223</f>
        <v>0</v>
      </c>
      <c r="AU223">
        <f>Emma!AU223-Ashleigh!AU223</f>
        <v>0</v>
      </c>
      <c r="AV223">
        <f>Emma!AV223-Ashleigh!AV223</f>
        <v>0</v>
      </c>
      <c r="AW223">
        <f>Emma!AW223-Ashleigh!AW223</f>
        <v>0</v>
      </c>
      <c r="AX223">
        <f>Emma!AX223-Ashleigh!AX223</f>
        <v>0</v>
      </c>
      <c r="AY223">
        <f>Emma!AY223-Ashleigh!AY223</f>
        <v>0</v>
      </c>
      <c r="AZ223">
        <f>Emma!AZ223-Ashleigh!AZ223</f>
        <v>0</v>
      </c>
      <c r="BA223">
        <f>Emma!BA223-Ashleigh!BA223</f>
        <v>0</v>
      </c>
      <c r="BB223">
        <f>Emma!BB223-Ashleigh!BB223</f>
        <v>0</v>
      </c>
      <c r="BC223">
        <f>Emma!BC223-Ashleigh!BC223</f>
        <v>0</v>
      </c>
      <c r="BD223">
        <f>Emma!BD223-Ashleigh!BD223</f>
        <v>0</v>
      </c>
      <c r="BE223">
        <f>Emma!BE223-Ashleigh!BE223</f>
        <v>0</v>
      </c>
      <c r="BF223">
        <f>Emma!BF223-Ashleigh!BF223</f>
        <v>0</v>
      </c>
      <c r="BG223">
        <f>Emma!BG223-Ashleigh!BG223</f>
        <v>0</v>
      </c>
      <c r="BH223">
        <f>Emma!BH223-Ashleigh!BH223</f>
        <v>0</v>
      </c>
      <c r="BI223">
        <f>Emma!BI223-Ashleigh!BI223</f>
        <v>0</v>
      </c>
      <c r="BJ223">
        <f>Emma!BJ223-Ashleigh!BJ223</f>
        <v>0</v>
      </c>
      <c r="BK223">
        <f>Emma!BK223-Ashleigh!BK223</f>
        <v>0</v>
      </c>
      <c r="BL223">
        <f>Emma!BL223-Ashleigh!BL223</f>
        <v>0</v>
      </c>
      <c r="BM223">
        <f>Emma!BM223-Ashleigh!BM223</f>
        <v>0</v>
      </c>
      <c r="BN223">
        <f>Emma!BN223-Ashleigh!BN223</f>
        <v>0</v>
      </c>
      <c r="BO223">
        <f>Emma!BO223-Ashleigh!BO223</f>
        <v>0</v>
      </c>
      <c r="BP223">
        <f>Emma!BP223-Ashleigh!BP223</f>
        <v>0</v>
      </c>
      <c r="BQ223">
        <f>Emma!BQ223-Ashleigh!BQ223</f>
        <v>0</v>
      </c>
      <c r="BR223">
        <f>Emma!BR223-Ashleigh!BR223</f>
        <v>0</v>
      </c>
      <c r="BS223">
        <f>Emma!BS223-Ashleigh!BS223</f>
        <v>0</v>
      </c>
      <c r="BT223">
        <f>Emma!BT223-Ashleigh!BT223</f>
        <v>0</v>
      </c>
      <c r="BU223">
        <f>Emma!BU223-Ashleigh!BU223</f>
        <v>0</v>
      </c>
      <c r="BV223">
        <f>Emma!BV223-Ashleigh!BV223</f>
        <v>0</v>
      </c>
      <c r="BW223">
        <f>Emma!BW223-Ashleigh!BW223</f>
        <v>0</v>
      </c>
      <c r="BX223">
        <f>Emma!BX223-Ashleigh!BX223</f>
        <v>0</v>
      </c>
      <c r="BY223">
        <f>Emma!BY223-Ashleigh!BY223</f>
        <v>0</v>
      </c>
      <c r="BZ223">
        <f>Emma!BZ223-Ashleigh!BZ223</f>
        <v>0</v>
      </c>
      <c r="CA223">
        <f>Emma!CA223-Ashleigh!CA223</f>
        <v>0</v>
      </c>
      <c r="CB223">
        <f>Emma!CB223-Ashleigh!CB223</f>
        <v>0</v>
      </c>
      <c r="CC223">
        <f>Emma!CC223-Ashleigh!CC223</f>
        <v>0</v>
      </c>
      <c r="CD223" t="e">
        <f>Emma!CD223-Ashleigh!CD223</f>
        <v>#VALUE!</v>
      </c>
    </row>
    <row r="224" spans="5:82" x14ac:dyDescent="0.3">
      <c r="E224">
        <f>Emma!E224-Ashleigh!E224</f>
        <v>0</v>
      </c>
      <c r="F224">
        <f>Emma!F224-Ashleigh!F224</f>
        <v>0</v>
      </c>
      <c r="G224">
        <f>Emma!G224-Ashleigh!G224</f>
        <v>0</v>
      </c>
      <c r="H224">
        <f>Emma!H224-Ashleigh!H224</f>
        <v>0</v>
      </c>
      <c r="I224">
        <f>Emma!I224-Ashleigh!I224</f>
        <v>0</v>
      </c>
      <c r="J224">
        <f>Emma!J224-Ashleigh!J224</f>
        <v>0</v>
      </c>
      <c r="K224">
        <f>Emma!K224-Ashleigh!K224</f>
        <v>0</v>
      </c>
      <c r="L224">
        <f>Emma!L224-Ashleigh!L224</f>
        <v>0</v>
      </c>
      <c r="M224">
        <f>Emma!M224-Ashleigh!M224</f>
        <v>0</v>
      </c>
      <c r="N224" t="e">
        <f>Emma!N224-Ashleigh!N224</f>
        <v>#VALUE!</v>
      </c>
      <c r="O224">
        <f>Emma!O224-Ashleigh!O224</f>
        <v>0</v>
      </c>
      <c r="P224">
        <f>Emma!P224-Ashleigh!P224</f>
        <v>0</v>
      </c>
      <c r="Q224">
        <f>Emma!Q224-Ashleigh!Q224</f>
        <v>0</v>
      </c>
      <c r="R224">
        <f>Emma!R224-Ashleigh!R224</f>
        <v>0</v>
      </c>
      <c r="S224">
        <f>Emma!S224-Ashleigh!S224</f>
        <v>0</v>
      </c>
      <c r="T224">
        <f>Emma!T224-Ashleigh!T224</f>
        <v>0</v>
      </c>
      <c r="U224">
        <f>Emma!U224-Ashleigh!U224</f>
        <v>0</v>
      </c>
      <c r="V224" t="e">
        <f>Emma!V224-Ashleigh!V224</f>
        <v>#VALUE!</v>
      </c>
      <c r="W224">
        <f>Emma!W224-Ashleigh!W224</f>
        <v>0</v>
      </c>
      <c r="X224">
        <f>Emma!X224-Ashleigh!X224</f>
        <v>0</v>
      </c>
      <c r="Y224">
        <f>Emma!Y224-Ashleigh!Y224</f>
        <v>0</v>
      </c>
      <c r="Z224">
        <f>Emma!Z224-Ashleigh!Z224</f>
        <v>0</v>
      </c>
      <c r="AA224">
        <f>Emma!AA224-Ashleigh!AA224</f>
        <v>0</v>
      </c>
      <c r="AB224">
        <f>Emma!AB224-Ashleigh!AB224</f>
        <v>0</v>
      </c>
      <c r="AC224">
        <f>Emma!AC224-Ashleigh!AC224</f>
        <v>0</v>
      </c>
      <c r="AD224">
        <f>Emma!AD224-Ashleigh!AD224</f>
        <v>0</v>
      </c>
      <c r="AE224">
        <f>Emma!AE224-Ashleigh!AE224</f>
        <v>0</v>
      </c>
      <c r="AF224">
        <f>Emma!AF224-Ashleigh!AF224</f>
        <v>0</v>
      </c>
      <c r="AG224">
        <f>Emma!AG224-Ashleigh!AG224</f>
        <v>0</v>
      </c>
      <c r="AH224">
        <f>Emma!AH224-Ashleigh!AH224</f>
        <v>0</v>
      </c>
      <c r="AI224">
        <f>Emma!AI224-Ashleigh!AI224</f>
        <v>0</v>
      </c>
      <c r="AJ224">
        <f>Emma!AJ224-Ashleigh!AJ224</f>
        <v>0</v>
      </c>
      <c r="AK224">
        <f>Emma!AK224-Ashleigh!AK224</f>
        <v>0</v>
      </c>
      <c r="AL224">
        <f>Emma!AL224-Ashleigh!AL224</f>
        <v>0</v>
      </c>
      <c r="AM224">
        <f>Emma!AM224-Ashleigh!AM224</f>
        <v>0</v>
      </c>
      <c r="AN224">
        <f>Emma!AN224-Ashleigh!AN224</f>
        <v>0</v>
      </c>
      <c r="AO224">
        <f>Emma!AO224-Ashleigh!AO224</f>
        <v>0</v>
      </c>
      <c r="AP224">
        <f>Emma!AP224-Ashleigh!AP224</f>
        <v>0</v>
      </c>
      <c r="AQ224">
        <f>Emma!AQ224-Ashleigh!AQ224</f>
        <v>0</v>
      </c>
      <c r="AR224">
        <f>Emma!AR224-Ashleigh!AR224</f>
        <v>0</v>
      </c>
      <c r="AS224">
        <f>Emma!AS224-Ashleigh!AS224</f>
        <v>0</v>
      </c>
      <c r="AT224">
        <f>Emma!AT224-Ashleigh!AT224</f>
        <v>0</v>
      </c>
      <c r="AU224">
        <f>Emma!AU224-Ashleigh!AU224</f>
        <v>0</v>
      </c>
      <c r="AV224">
        <f>Emma!AV224-Ashleigh!AV224</f>
        <v>0</v>
      </c>
      <c r="AW224">
        <f>Emma!AW224-Ashleigh!AW224</f>
        <v>0</v>
      </c>
      <c r="AX224">
        <f>Emma!AX224-Ashleigh!AX224</f>
        <v>0</v>
      </c>
      <c r="AY224">
        <f>Emma!AY224-Ashleigh!AY224</f>
        <v>0</v>
      </c>
      <c r="AZ224">
        <f>Emma!AZ224-Ashleigh!AZ224</f>
        <v>0</v>
      </c>
      <c r="BA224">
        <f>Emma!BA224-Ashleigh!BA224</f>
        <v>0</v>
      </c>
      <c r="BB224">
        <f>Emma!BB224-Ashleigh!BB224</f>
        <v>0</v>
      </c>
      <c r="BC224">
        <f>Emma!BC224-Ashleigh!BC224</f>
        <v>0</v>
      </c>
      <c r="BD224">
        <f>Emma!BD224-Ashleigh!BD224</f>
        <v>0</v>
      </c>
      <c r="BE224">
        <f>Emma!BE224-Ashleigh!BE224</f>
        <v>0</v>
      </c>
      <c r="BF224">
        <f>Emma!BF224-Ashleigh!BF224</f>
        <v>0</v>
      </c>
      <c r="BG224">
        <f>Emma!BG224-Ashleigh!BG224</f>
        <v>0</v>
      </c>
      <c r="BH224">
        <f>Emma!BH224-Ashleigh!BH224</f>
        <v>0</v>
      </c>
      <c r="BI224">
        <f>Emma!BI224-Ashleigh!BI224</f>
        <v>0</v>
      </c>
      <c r="BJ224">
        <f>Emma!BJ224-Ashleigh!BJ224</f>
        <v>0</v>
      </c>
      <c r="BK224">
        <f>Emma!BK224-Ashleigh!BK224</f>
        <v>0</v>
      </c>
      <c r="BL224">
        <f>Emma!BL224-Ashleigh!BL224</f>
        <v>0</v>
      </c>
      <c r="BM224">
        <f>Emma!BM224-Ashleigh!BM224</f>
        <v>0</v>
      </c>
      <c r="BN224">
        <f>Emma!BN224-Ashleigh!BN224</f>
        <v>0</v>
      </c>
      <c r="BO224">
        <f>Emma!BO224-Ashleigh!BO224</f>
        <v>0</v>
      </c>
      <c r="BP224">
        <f>Emma!BP224-Ashleigh!BP224</f>
        <v>0</v>
      </c>
      <c r="BQ224">
        <f>Emma!BQ224-Ashleigh!BQ224</f>
        <v>0</v>
      </c>
      <c r="BR224">
        <f>Emma!BR224-Ashleigh!BR224</f>
        <v>0</v>
      </c>
      <c r="BS224">
        <f>Emma!BS224-Ashleigh!BS224</f>
        <v>0</v>
      </c>
      <c r="BT224">
        <f>Emma!BT224-Ashleigh!BT224</f>
        <v>0</v>
      </c>
      <c r="BU224">
        <f>Emma!BU224-Ashleigh!BU224</f>
        <v>0</v>
      </c>
      <c r="BV224">
        <f>Emma!BV224-Ashleigh!BV224</f>
        <v>0</v>
      </c>
      <c r="BW224">
        <f>Emma!BW224-Ashleigh!BW224</f>
        <v>0</v>
      </c>
      <c r="BX224">
        <f>Emma!BX224-Ashleigh!BX224</f>
        <v>0</v>
      </c>
      <c r="BY224">
        <f>Emma!BY224-Ashleigh!BY224</f>
        <v>0</v>
      </c>
      <c r="BZ224">
        <f>Emma!BZ224-Ashleigh!BZ224</f>
        <v>0</v>
      </c>
      <c r="CA224">
        <f>Emma!CA224-Ashleigh!CA224</f>
        <v>0</v>
      </c>
      <c r="CB224">
        <f>Emma!CB224-Ashleigh!CB224</f>
        <v>0</v>
      </c>
      <c r="CC224">
        <f>Emma!CC224-Ashleigh!CC224</f>
        <v>0</v>
      </c>
      <c r="CD224" t="e">
        <f>Emma!CD224-Ashleigh!CD224</f>
        <v>#VALUE!</v>
      </c>
    </row>
    <row r="225" spans="5:82" x14ac:dyDescent="0.3">
      <c r="E225">
        <f>Emma!E225-Ashleigh!E225</f>
        <v>0</v>
      </c>
      <c r="F225">
        <f>Emma!F225-Ashleigh!F225</f>
        <v>0</v>
      </c>
      <c r="G225">
        <f>Emma!G225-Ashleigh!G225</f>
        <v>0</v>
      </c>
      <c r="H225">
        <f>Emma!H225-Ashleigh!H225</f>
        <v>0</v>
      </c>
      <c r="I225">
        <f>Emma!I225-Ashleigh!I225</f>
        <v>0</v>
      </c>
      <c r="J225">
        <f>Emma!J225-Ashleigh!J225</f>
        <v>0</v>
      </c>
      <c r="K225">
        <f>Emma!K225-Ashleigh!K225</f>
        <v>0</v>
      </c>
      <c r="L225">
        <f>Emma!L225-Ashleigh!L225</f>
        <v>0</v>
      </c>
      <c r="M225">
        <f>Emma!M225-Ashleigh!M225</f>
        <v>0</v>
      </c>
      <c r="N225">
        <f>Emma!N225-Ashleigh!N225</f>
        <v>0</v>
      </c>
      <c r="O225">
        <f>Emma!O225-Ashleigh!O225</f>
        <v>0</v>
      </c>
      <c r="P225">
        <f>Emma!P225-Ashleigh!P225</f>
        <v>0</v>
      </c>
      <c r="Q225">
        <f>Emma!Q225-Ashleigh!Q225</f>
        <v>0</v>
      </c>
      <c r="R225">
        <f>Emma!R225-Ashleigh!R225</f>
        <v>0</v>
      </c>
      <c r="S225">
        <f>Emma!S225-Ashleigh!S225</f>
        <v>0</v>
      </c>
      <c r="T225">
        <f>Emma!T225-Ashleigh!T225</f>
        <v>0</v>
      </c>
      <c r="U225">
        <f>Emma!U225-Ashleigh!U225</f>
        <v>0</v>
      </c>
      <c r="V225" t="e">
        <f>Emma!V225-Ashleigh!V225</f>
        <v>#VALUE!</v>
      </c>
      <c r="W225">
        <f>Emma!W225-Ashleigh!W225</f>
        <v>0</v>
      </c>
      <c r="X225">
        <f>Emma!X225-Ashleigh!X225</f>
        <v>0</v>
      </c>
      <c r="Y225">
        <f>Emma!Y225-Ashleigh!Y225</f>
        <v>0</v>
      </c>
      <c r="Z225">
        <f>Emma!Z225-Ashleigh!Z225</f>
        <v>0</v>
      </c>
      <c r="AA225">
        <f>Emma!AA225-Ashleigh!AA225</f>
        <v>0</v>
      </c>
      <c r="AB225">
        <f>Emma!AB225-Ashleigh!AB225</f>
        <v>0</v>
      </c>
      <c r="AC225">
        <f>Emma!AC225-Ashleigh!AC225</f>
        <v>0</v>
      </c>
      <c r="AD225">
        <f>Emma!AD225-Ashleigh!AD225</f>
        <v>0</v>
      </c>
      <c r="AE225">
        <f>Emma!AE225-Ashleigh!AE225</f>
        <v>0</v>
      </c>
      <c r="AF225">
        <f>Emma!AF225-Ashleigh!AF225</f>
        <v>0</v>
      </c>
      <c r="AG225">
        <f>Emma!AG225-Ashleigh!AG225</f>
        <v>0</v>
      </c>
      <c r="AH225">
        <f>Emma!AH225-Ashleigh!AH225</f>
        <v>0</v>
      </c>
      <c r="AI225">
        <f>Emma!AI225-Ashleigh!AI225</f>
        <v>0</v>
      </c>
      <c r="AJ225">
        <f>Emma!AJ225-Ashleigh!AJ225</f>
        <v>0</v>
      </c>
      <c r="AK225">
        <f>Emma!AK225-Ashleigh!AK225</f>
        <v>0</v>
      </c>
      <c r="AL225">
        <f>Emma!AL225-Ashleigh!AL225</f>
        <v>0</v>
      </c>
      <c r="AM225">
        <f>Emma!AM225-Ashleigh!AM225</f>
        <v>0</v>
      </c>
      <c r="AN225">
        <f>Emma!AN225-Ashleigh!AN225</f>
        <v>0</v>
      </c>
      <c r="AO225">
        <f>Emma!AO225-Ashleigh!AO225</f>
        <v>0</v>
      </c>
      <c r="AP225">
        <f>Emma!AP225-Ashleigh!AP225</f>
        <v>0</v>
      </c>
      <c r="AQ225">
        <f>Emma!AQ225-Ashleigh!AQ225</f>
        <v>0</v>
      </c>
      <c r="AR225">
        <f>Emma!AR225-Ashleigh!AR225</f>
        <v>0</v>
      </c>
      <c r="AS225">
        <f>Emma!AS225-Ashleigh!AS225</f>
        <v>0</v>
      </c>
      <c r="AT225">
        <f>Emma!AT225-Ashleigh!AT225</f>
        <v>0</v>
      </c>
      <c r="AU225">
        <f>Emma!AU225-Ashleigh!AU225</f>
        <v>0</v>
      </c>
      <c r="AV225">
        <f>Emma!AV225-Ashleigh!AV225</f>
        <v>0</v>
      </c>
      <c r="AW225">
        <f>Emma!AW225-Ashleigh!AW225</f>
        <v>0</v>
      </c>
      <c r="AX225">
        <f>Emma!AX225-Ashleigh!AX225</f>
        <v>0</v>
      </c>
      <c r="AY225">
        <f>Emma!AY225-Ashleigh!AY225</f>
        <v>0</v>
      </c>
      <c r="AZ225">
        <f>Emma!AZ225-Ashleigh!AZ225</f>
        <v>0</v>
      </c>
      <c r="BA225">
        <f>Emma!BA225-Ashleigh!BA225</f>
        <v>0</v>
      </c>
      <c r="BB225">
        <f>Emma!BB225-Ashleigh!BB225</f>
        <v>0</v>
      </c>
      <c r="BC225">
        <f>Emma!BC225-Ashleigh!BC225</f>
        <v>0</v>
      </c>
      <c r="BD225">
        <f>Emma!BD225-Ashleigh!BD225</f>
        <v>0</v>
      </c>
      <c r="BE225">
        <f>Emma!BE225-Ashleigh!BE225</f>
        <v>0</v>
      </c>
      <c r="BF225">
        <f>Emma!BF225-Ashleigh!BF225</f>
        <v>0</v>
      </c>
      <c r="BG225">
        <f>Emma!BG225-Ashleigh!BG225</f>
        <v>0</v>
      </c>
      <c r="BH225">
        <f>Emma!BH225-Ashleigh!BH225</f>
        <v>0</v>
      </c>
      <c r="BI225">
        <f>Emma!BI225-Ashleigh!BI225</f>
        <v>0</v>
      </c>
      <c r="BJ225">
        <f>Emma!BJ225-Ashleigh!BJ225</f>
        <v>0</v>
      </c>
      <c r="BK225">
        <f>Emma!BK225-Ashleigh!BK225</f>
        <v>0</v>
      </c>
      <c r="BL225">
        <f>Emma!BL225-Ashleigh!BL225</f>
        <v>0</v>
      </c>
      <c r="BM225">
        <f>Emma!BM225-Ashleigh!BM225</f>
        <v>0</v>
      </c>
      <c r="BN225">
        <f>Emma!BN225-Ashleigh!BN225</f>
        <v>0</v>
      </c>
      <c r="BO225">
        <f>Emma!BO225-Ashleigh!BO225</f>
        <v>0</v>
      </c>
      <c r="BP225">
        <f>Emma!BP225-Ashleigh!BP225</f>
        <v>0</v>
      </c>
      <c r="BQ225">
        <f>Emma!BQ225-Ashleigh!BQ225</f>
        <v>0</v>
      </c>
      <c r="BR225">
        <f>Emma!BR225-Ashleigh!BR225</f>
        <v>0</v>
      </c>
      <c r="BS225">
        <f>Emma!BS225-Ashleigh!BS225</f>
        <v>0</v>
      </c>
      <c r="BT225">
        <f>Emma!BT225-Ashleigh!BT225</f>
        <v>0</v>
      </c>
      <c r="BU225">
        <f>Emma!BU225-Ashleigh!BU225</f>
        <v>0</v>
      </c>
      <c r="BV225">
        <f>Emma!BV225-Ashleigh!BV225</f>
        <v>0</v>
      </c>
      <c r="BW225">
        <f>Emma!BW225-Ashleigh!BW225</f>
        <v>0</v>
      </c>
      <c r="BX225">
        <f>Emma!BX225-Ashleigh!BX225</f>
        <v>0</v>
      </c>
      <c r="BY225">
        <f>Emma!BY225-Ashleigh!BY225</f>
        <v>0</v>
      </c>
      <c r="BZ225">
        <f>Emma!BZ225-Ashleigh!BZ225</f>
        <v>0</v>
      </c>
      <c r="CA225">
        <f>Emma!CA225-Ashleigh!CA225</f>
        <v>0</v>
      </c>
      <c r="CB225">
        <f>Emma!CB225-Ashleigh!CB225</f>
        <v>0</v>
      </c>
      <c r="CC225">
        <f>Emma!CC225-Ashleigh!CC225</f>
        <v>0</v>
      </c>
      <c r="CD225" t="e">
        <f>Emma!CD225-Ashleigh!CD225</f>
        <v>#VALUE!</v>
      </c>
    </row>
    <row r="226" spans="5:82" x14ac:dyDescent="0.3">
      <c r="E226">
        <f>Emma!E226-Ashleigh!E226</f>
        <v>0</v>
      </c>
      <c r="F226">
        <f>Emma!F226-Ashleigh!F226</f>
        <v>0</v>
      </c>
      <c r="G226">
        <f>Emma!G226-Ashleigh!G226</f>
        <v>0</v>
      </c>
      <c r="H226">
        <f>Emma!H226-Ashleigh!H226</f>
        <v>0</v>
      </c>
      <c r="I226">
        <f>Emma!I226-Ashleigh!I226</f>
        <v>0</v>
      </c>
      <c r="J226">
        <f>Emma!J226-Ashleigh!J226</f>
        <v>0</v>
      </c>
      <c r="K226">
        <f>Emma!K226-Ashleigh!K226</f>
        <v>0</v>
      </c>
      <c r="L226">
        <f>Emma!L226-Ashleigh!L226</f>
        <v>0</v>
      </c>
      <c r="M226">
        <f>Emma!M226-Ashleigh!M226</f>
        <v>0</v>
      </c>
      <c r="N226">
        <f>Emma!N226-Ashleigh!N226</f>
        <v>0</v>
      </c>
      <c r="O226">
        <f>Emma!O226-Ashleigh!O226</f>
        <v>0</v>
      </c>
      <c r="P226">
        <f>Emma!P226-Ashleigh!P226</f>
        <v>0</v>
      </c>
      <c r="Q226">
        <f>Emma!Q226-Ashleigh!Q226</f>
        <v>0</v>
      </c>
      <c r="R226">
        <f>Emma!R226-Ashleigh!R226</f>
        <v>0</v>
      </c>
      <c r="S226">
        <f>Emma!S226-Ashleigh!S226</f>
        <v>0</v>
      </c>
      <c r="T226">
        <f>Emma!T226-Ashleigh!T226</f>
        <v>0</v>
      </c>
      <c r="U226">
        <f>Emma!U226-Ashleigh!U226</f>
        <v>0</v>
      </c>
      <c r="V226">
        <f>Emma!V226-Ashleigh!V226</f>
        <v>0</v>
      </c>
      <c r="W226">
        <f>Emma!W226-Ashleigh!W226</f>
        <v>0</v>
      </c>
      <c r="X226">
        <f>Emma!X226-Ashleigh!X226</f>
        <v>0</v>
      </c>
      <c r="Y226">
        <f>Emma!Y226-Ashleigh!Y226</f>
        <v>0</v>
      </c>
      <c r="Z226">
        <f>Emma!Z226-Ashleigh!Z226</f>
        <v>0</v>
      </c>
      <c r="AA226">
        <f>Emma!AA226-Ashleigh!AA226</f>
        <v>0</v>
      </c>
      <c r="AB226">
        <f>Emma!AB226-Ashleigh!AB226</f>
        <v>0</v>
      </c>
      <c r="AC226">
        <f>Emma!AC226-Ashleigh!AC226</f>
        <v>0</v>
      </c>
      <c r="AD226">
        <f>Emma!AD226-Ashleigh!AD226</f>
        <v>0</v>
      </c>
      <c r="AE226">
        <f>Emma!AE226-Ashleigh!AE226</f>
        <v>0</v>
      </c>
      <c r="AF226">
        <f>Emma!AF226-Ashleigh!AF226</f>
        <v>0</v>
      </c>
      <c r="AG226">
        <f>Emma!AG226-Ashleigh!AG226</f>
        <v>0</v>
      </c>
      <c r="AH226">
        <f>Emma!AH226-Ashleigh!AH226</f>
        <v>0</v>
      </c>
      <c r="AI226">
        <f>Emma!AI226-Ashleigh!AI226</f>
        <v>0</v>
      </c>
      <c r="AJ226">
        <f>Emma!AJ226-Ashleigh!AJ226</f>
        <v>0</v>
      </c>
      <c r="AK226">
        <f>Emma!AK226-Ashleigh!AK226</f>
        <v>0</v>
      </c>
      <c r="AL226">
        <f>Emma!AL226-Ashleigh!AL226</f>
        <v>0</v>
      </c>
      <c r="AM226">
        <f>Emma!AM226-Ashleigh!AM226</f>
        <v>0</v>
      </c>
      <c r="AN226">
        <f>Emma!AN226-Ashleigh!AN226</f>
        <v>0</v>
      </c>
      <c r="AO226">
        <f>Emma!AO226-Ashleigh!AO226</f>
        <v>0</v>
      </c>
      <c r="AP226">
        <f>Emma!AP226-Ashleigh!AP226</f>
        <v>0</v>
      </c>
      <c r="AQ226">
        <f>Emma!AQ226-Ashleigh!AQ226</f>
        <v>0</v>
      </c>
      <c r="AR226">
        <f>Emma!AR226-Ashleigh!AR226</f>
        <v>0</v>
      </c>
      <c r="AS226">
        <f>Emma!AS226-Ashleigh!AS226</f>
        <v>0</v>
      </c>
      <c r="AT226">
        <f>Emma!AT226-Ashleigh!AT226</f>
        <v>0</v>
      </c>
      <c r="AU226">
        <f>Emma!AU226-Ashleigh!AU226</f>
        <v>0</v>
      </c>
      <c r="AV226">
        <f>Emma!AV226-Ashleigh!AV226</f>
        <v>0</v>
      </c>
      <c r="AW226">
        <f>Emma!AW226-Ashleigh!AW226</f>
        <v>0</v>
      </c>
      <c r="AX226">
        <f>Emma!AX226-Ashleigh!AX226</f>
        <v>0</v>
      </c>
      <c r="AY226">
        <f>Emma!AY226-Ashleigh!AY226</f>
        <v>0</v>
      </c>
      <c r="AZ226">
        <f>Emma!AZ226-Ashleigh!AZ226</f>
        <v>0</v>
      </c>
      <c r="BA226">
        <f>Emma!BA226-Ashleigh!BA226</f>
        <v>0</v>
      </c>
      <c r="BB226">
        <f>Emma!BB226-Ashleigh!BB226</f>
        <v>0</v>
      </c>
      <c r="BC226">
        <f>Emma!BC226-Ashleigh!BC226</f>
        <v>0</v>
      </c>
      <c r="BD226">
        <f>Emma!BD226-Ashleigh!BD226</f>
        <v>0</v>
      </c>
      <c r="BE226">
        <f>Emma!BE226-Ashleigh!BE226</f>
        <v>0</v>
      </c>
      <c r="BF226">
        <f>Emma!BF226-Ashleigh!BF226</f>
        <v>0</v>
      </c>
      <c r="BG226">
        <f>Emma!BG226-Ashleigh!BG226</f>
        <v>0</v>
      </c>
      <c r="BH226">
        <f>Emma!BH226-Ashleigh!BH226</f>
        <v>0</v>
      </c>
      <c r="BI226">
        <f>Emma!BI226-Ashleigh!BI226</f>
        <v>0</v>
      </c>
      <c r="BJ226">
        <f>Emma!BJ226-Ashleigh!BJ226</f>
        <v>0</v>
      </c>
      <c r="BK226">
        <f>Emma!BK226-Ashleigh!BK226</f>
        <v>0</v>
      </c>
      <c r="BL226">
        <f>Emma!BL226-Ashleigh!BL226</f>
        <v>0</v>
      </c>
      <c r="BM226">
        <f>Emma!BM226-Ashleigh!BM226</f>
        <v>0</v>
      </c>
      <c r="BN226">
        <f>Emma!BN226-Ashleigh!BN226</f>
        <v>0</v>
      </c>
      <c r="BO226">
        <f>Emma!BO226-Ashleigh!BO226</f>
        <v>0</v>
      </c>
      <c r="BP226">
        <f>Emma!BP226-Ashleigh!BP226</f>
        <v>0</v>
      </c>
      <c r="BQ226">
        <f>Emma!BQ226-Ashleigh!BQ226</f>
        <v>0</v>
      </c>
      <c r="BR226">
        <f>Emma!BR226-Ashleigh!BR226</f>
        <v>0</v>
      </c>
      <c r="BS226">
        <f>Emma!BS226-Ashleigh!BS226</f>
        <v>0</v>
      </c>
      <c r="BT226">
        <f>Emma!BT226-Ashleigh!BT226</f>
        <v>0</v>
      </c>
      <c r="BU226">
        <f>Emma!BU226-Ashleigh!BU226</f>
        <v>0</v>
      </c>
      <c r="BV226">
        <f>Emma!BV226-Ashleigh!BV226</f>
        <v>0</v>
      </c>
      <c r="BW226">
        <f>Emma!BW226-Ashleigh!BW226</f>
        <v>0</v>
      </c>
      <c r="BX226">
        <f>Emma!BX226-Ashleigh!BX226</f>
        <v>0</v>
      </c>
      <c r="BY226">
        <f>Emma!BY226-Ashleigh!BY226</f>
        <v>0</v>
      </c>
      <c r="BZ226">
        <f>Emma!BZ226-Ashleigh!BZ226</f>
        <v>0</v>
      </c>
      <c r="CA226">
        <f>Emma!CA226-Ashleigh!CA226</f>
        <v>0</v>
      </c>
      <c r="CB226">
        <f>Emma!CB226-Ashleigh!CB226</f>
        <v>0</v>
      </c>
      <c r="CC226">
        <f>Emma!CC226-Ashleigh!CC226</f>
        <v>0</v>
      </c>
      <c r="CD226" t="e">
        <f>Emma!CD226-Ashleigh!CD226</f>
        <v>#VALUE!</v>
      </c>
    </row>
    <row r="227" spans="5:82" x14ac:dyDescent="0.3">
      <c r="E227">
        <f>Emma!E227-Ashleigh!E227</f>
        <v>0</v>
      </c>
      <c r="F227">
        <f>Emma!F227-Ashleigh!F227</f>
        <v>0</v>
      </c>
      <c r="G227">
        <f>Emma!G227-Ashleigh!G227</f>
        <v>0</v>
      </c>
      <c r="H227">
        <f>Emma!H227-Ashleigh!H227</f>
        <v>0</v>
      </c>
      <c r="I227">
        <f>Emma!I227-Ashleigh!I227</f>
        <v>0</v>
      </c>
      <c r="J227">
        <f>Emma!J227-Ashleigh!J227</f>
        <v>0</v>
      </c>
      <c r="K227">
        <f>Emma!K227-Ashleigh!K227</f>
        <v>0</v>
      </c>
      <c r="L227">
        <f>Emma!L227-Ashleigh!L227</f>
        <v>0</v>
      </c>
      <c r="M227">
        <f>Emma!M227-Ashleigh!M227</f>
        <v>0</v>
      </c>
      <c r="N227">
        <f>Emma!N227-Ashleigh!N227</f>
        <v>0</v>
      </c>
      <c r="O227">
        <f>Emma!O227-Ashleigh!O227</f>
        <v>0</v>
      </c>
      <c r="P227">
        <f>Emma!P227-Ashleigh!P227</f>
        <v>0</v>
      </c>
      <c r="Q227">
        <f>Emma!Q227-Ashleigh!Q227</f>
        <v>0</v>
      </c>
      <c r="R227">
        <f>Emma!R227-Ashleigh!R227</f>
        <v>0</v>
      </c>
      <c r="S227">
        <f>Emma!S227-Ashleigh!S227</f>
        <v>0</v>
      </c>
      <c r="T227">
        <f>Emma!T227-Ashleigh!T227</f>
        <v>0</v>
      </c>
      <c r="U227">
        <f>Emma!U227-Ashleigh!U227</f>
        <v>0</v>
      </c>
      <c r="V227">
        <f>Emma!V227-Ashleigh!V227</f>
        <v>0</v>
      </c>
      <c r="W227">
        <f>Emma!W227-Ashleigh!W227</f>
        <v>0</v>
      </c>
      <c r="X227">
        <f>Emma!X227-Ashleigh!X227</f>
        <v>0</v>
      </c>
      <c r="Y227">
        <f>Emma!Y227-Ashleigh!Y227</f>
        <v>0</v>
      </c>
      <c r="Z227">
        <f>Emma!Z227-Ashleigh!Z227</f>
        <v>0</v>
      </c>
      <c r="AA227">
        <f>Emma!AA227-Ashleigh!AA227</f>
        <v>0</v>
      </c>
      <c r="AB227">
        <f>Emma!AB227-Ashleigh!AB227</f>
        <v>0</v>
      </c>
      <c r="AC227">
        <f>Emma!AC227-Ashleigh!AC227</f>
        <v>0</v>
      </c>
      <c r="AD227">
        <f>Emma!AD227-Ashleigh!AD227</f>
        <v>0</v>
      </c>
      <c r="AE227">
        <f>Emma!AE227-Ashleigh!AE227</f>
        <v>0</v>
      </c>
      <c r="AF227">
        <f>Emma!AF227-Ashleigh!AF227</f>
        <v>0</v>
      </c>
      <c r="AG227">
        <f>Emma!AG227-Ashleigh!AG227</f>
        <v>0</v>
      </c>
      <c r="AH227">
        <f>Emma!AH227-Ashleigh!AH227</f>
        <v>0</v>
      </c>
      <c r="AI227">
        <f>Emma!AI227-Ashleigh!AI227</f>
        <v>0</v>
      </c>
      <c r="AJ227">
        <f>Emma!AJ227-Ashleigh!AJ227</f>
        <v>0</v>
      </c>
      <c r="AK227">
        <f>Emma!AK227-Ashleigh!AK227</f>
        <v>0</v>
      </c>
      <c r="AL227">
        <f>Emma!AL227-Ashleigh!AL227</f>
        <v>0</v>
      </c>
      <c r="AM227">
        <f>Emma!AM227-Ashleigh!AM227</f>
        <v>0</v>
      </c>
      <c r="AN227">
        <f>Emma!AN227-Ashleigh!AN227</f>
        <v>0</v>
      </c>
      <c r="AO227">
        <f>Emma!AO227-Ashleigh!AO227</f>
        <v>0</v>
      </c>
      <c r="AP227">
        <f>Emma!AP227-Ashleigh!AP227</f>
        <v>0</v>
      </c>
      <c r="AQ227">
        <f>Emma!AQ227-Ashleigh!AQ227</f>
        <v>0</v>
      </c>
      <c r="AR227">
        <f>Emma!AR227-Ashleigh!AR227</f>
        <v>0</v>
      </c>
      <c r="AS227">
        <f>Emma!AS227-Ashleigh!AS227</f>
        <v>0</v>
      </c>
      <c r="AT227">
        <f>Emma!AT227-Ashleigh!AT227</f>
        <v>0</v>
      </c>
      <c r="AU227">
        <f>Emma!AU227-Ashleigh!AU227</f>
        <v>0</v>
      </c>
      <c r="AV227">
        <f>Emma!AV227-Ashleigh!AV227</f>
        <v>0</v>
      </c>
      <c r="AW227">
        <f>Emma!AW227-Ashleigh!AW227</f>
        <v>0</v>
      </c>
      <c r="AX227">
        <f>Emma!AX227-Ashleigh!AX227</f>
        <v>0</v>
      </c>
      <c r="AY227">
        <f>Emma!AY227-Ashleigh!AY227</f>
        <v>0</v>
      </c>
      <c r="AZ227">
        <f>Emma!AZ227-Ashleigh!AZ227</f>
        <v>0</v>
      </c>
      <c r="BA227">
        <f>Emma!BA227-Ashleigh!BA227</f>
        <v>0</v>
      </c>
      <c r="BB227">
        <f>Emma!BB227-Ashleigh!BB227</f>
        <v>0</v>
      </c>
      <c r="BC227">
        <f>Emma!BC227-Ashleigh!BC227</f>
        <v>0</v>
      </c>
      <c r="BD227">
        <f>Emma!BD227-Ashleigh!BD227</f>
        <v>0</v>
      </c>
      <c r="BE227">
        <f>Emma!BE227-Ashleigh!BE227</f>
        <v>0</v>
      </c>
      <c r="BF227">
        <f>Emma!BF227-Ashleigh!BF227</f>
        <v>0</v>
      </c>
      <c r="BG227">
        <f>Emma!BG227-Ashleigh!BG227</f>
        <v>0</v>
      </c>
      <c r="BH227">
        <f>Emma!BH227-Ashleigh!BH227</f>
        <v>0</v>
      </c>
      <c r="BI227">
        <f>Emma!BI227-Ashleigh!BI227</f>
        <v>0</v>
      </c>
      <c r="BJ227">
        <f>Emma!BJ227-Ashleigh!BJ227</f>
        <v>0</v>
      </c>
      <c r="BK227">
        <f>Emma!BK227-Ashleigh!BK227</f>
        <v>0</v>
      </c>
      <c r="BL227">
        <f>Emma!BL227-Ashleigh!BL227</f>
        <v>0</v>
      </c>
      <c r="BM227">
        <f>Emma!BM227-Ashleigh!BM227</f>
        <v>0</v>
      </c>
      <c r="BN227">
        <f>Emma!BN227-Ashleigh!BN227</f>
        <v>0</v>
      </c>
      <c r="BO227">
        <f>Emma!BO227-Ashleigh!BO227</f>
        <v>0</v>
      </c>
      <c r="BP227">
        <f>Emma!BP227-Ashleigh!BP227</f>
        <v>0</v>
      </c>
      <c r="BQ227">
        <f>Emma!BQ227-Ashleigh!BQ227</f>
        <v>0</v>
      </c>
      <c r="BR227">
        <f>Emma!BR227-Ashleigh!BR227</f>
        <v>0</v>
      </c>
      <c r="BS227">
        <f>Emma!BS227-Ashleigh!BS227</f>
        <v>0</v>
      </c>
      <c r="BT227">
        <f>Emma!BT227-Ashleigh!BT227</f>
        <v>0</v>
      </c>
      <c r="BU227">
        <f>Emma!BU227-Ashleigh!BU227</f>
        <v>0</v>
      </c>
      <c r="BV227">
        <f>Emma!BV227-Ashleigh!BV227</f>
        <v>0</v>
      </c>
      <c r="BW227">
        <f>Emma!BW227-Ashleigh!BW227</f>
        <v>0</v>
      </c>
      <c r="BX227">
        <f>Emma!BX227-Ashleigh!BX227</f>
        <v>0</v>
      </c>
      <c r="BY227">
        <f>Emma!BY227-Ashleigh!BY227</f>
        <v>0</v>
      </c>
      <c r="BZ227">
        <f>Emma!BZ227-Ashleigh!BZ227</f>
        <v>0</v>
      </c>
      <c r="CA227">
        <f>Emma!CA227-Ashleigh!CA227</f>
        <v>0</v>
      </c>
      <c r="CB227">
        <f>Emma!CB227-Ashleigh!CB227</f>
        <v>0</v>
      </c>
      <c r="CC227">
        <f>Emma!CC227-Ashleigh!CC227</f>
        <v>0</v>
      </c>
      <c r="CD227" t="e">
        <f>Emma!CD227-Ashleigh!CD227</f>
        <v>#VALUE!</v>
      </c>
    </row>
    <row r="228" spans="5:82" x14ac:dyDescent="0.3">
      <c r="E228">
        <f>Emma!E228-Ashleigh!E228</f>
        <v>0</v>
      </c>
      <c r="F228">
        <f>Emma!F228-Ashleigh!F228</f>
        <v>0</v>
      </c>
      <c r="G228">
        <f>Emma!G228-Ashleigh!G228</f>
        <v>0</v>
      </c>
      <c r="H228">
        <f>Emma!H228-Ashleigh!H228</f>
        <v>0</v>
      </c>
      <c r="I228">
        <f>Emma!I228-Ashleigh!I228</f>
        <v>0</v>
      </c>
      <c r="J228">
        <f>Emma!J228-Ashleigh!J228</f>
        <v>0</v>
      </c>
      <c r="K228">
        <f>Emma!K228-Ashleigh!K228</f>
        <v>0</v>
      </c>
      <c r="L228">
        <f>Emma!L228-Ashleigh!L228</f>
        <v>0</v>
      </c>
      <c r="M228">
        <f>Emma!M228-Ashleigh!M228</f>
        <v>0</v>
      </c>
      <c r="N228" t="e">
        <f>Emma!N228-Ashleigh!N228</f>
        <v>#VALUE!</v>
      </c>
      <c r="O228">
        <f>Emma!O228-Ashleigh!O228</f>
        <v>0</v>
      </c>
      <c r="P228">
        <f>Emma!P228-Ashleigh!P228</f>
        <v>0</v>
      </c>
      <c r="Q228">
        <f>Emma!Q228-Ashleigh!Q228</f>
        <v>0</v>
      </c>
      <c r="R228">
        <f>Emma!R228-Ashleigh!R228</f>
        <v>0</v>
      </c>
      <c r="S228">
        <f>Emma!S228-Ashleigh!S228</f>
        <v>0</v>
      </c>
      <c r="T228">
        <f>Emma!T228-Ashleigh!T228</f>
        <v>0</v>
      </c>
      <c r="U228">
        <f>Emma!U228-Ashleigh!U228</f>
        <v>0</v>
      </c>
      <c r="V228">
        <f>Emma!V228-Ashleigh!V228</f>
        <v>0</v>
      </c>
      <c r="W228">
        <f>Emma!W228-Ashleigh!W228</f>
        <v>0</v>
      </c>
      <c r="X228">
        <f>Emma!X228-Ashleigh!X228</f>
        <v>0</v>
      </c>
      <c r="Y228">
        <f>Emma!Y228-Ashleigh!Y228</f>
        <v>0</v>
      </c>
      <c r="Z228">
        <f>Emma!Z228-Ashleigh!Z228</f>
        <v>0</v>
      </c>
      <c r="AA228">
        <f>Emma!AA228-Ashleigh!AA228</f>
        <v>0</v>
      </c>
      <c r="AB228">
        <f>Emma!AB228-Ashleigh!AB228</f>
        <v>0</v>
      </c>
      <c r="AC228">
        <f>Emma!AC228-Ashleigh!AC228</f>
        <v>0</v>
      </c>
      <c r="AD228">
        <f>Emma!AD228-Ashleigh!AD228</f>
        <v>0</v>
      </c>
      <c r="AE228">
        <f>Emma!AE228-Ashleigh!AE228</f>
        <v>0</v>
      </c>
      <c r="AF228">
        <f>Emma!AF228-Ashleigh!AF228</f>
        <v>0</v>
      </c>
      <c r="AG228">
        <f>Emma!AG228-Ashleigh!AG228</f>
        <v>0</v>
      </c>
      <c r="AH228">
        <f>Emma!AH228-Ashleigh!AH228</f>
        <v>0</v>
      </c>
      <c r="AI228">
        <f>Emma!AI228-Ashleigh!AI228</f>
        <v>0</v>
      </c>
      <c r="AJ228">
        <f>Emma!AJ228-Ashleigh!AJ228</f>
        <v>0</v>
      </c>
      <c r="AK228">
        <f>Emma!AK228-Ashleigh!AK228</f>
        <v>0</v>
      </c>
      <c r="AL228">
        <f>Emma!AL228-Ashleigh!AL228</f>
        <v>0</v>
      </c>
      <c r="AM228">
        <f>Emma!AM228-Ashleigh!AM228</f>
        <v>0</v>
      </c>
      <c r="AN228">
        <f>Emma!AN228-Ashleigh!AN228</f>
        <v>0</v>
      </c>
      <c r="AO228">
        <f>Emma!AO228-Ashleigh!AO228</f>
        <v>0</v>
      </c>
      <c r="AP228">
        <f>Emma!AP228-Ashleigh!AP228</f>
        <v>0</v>
      </c>
      <c r="AQ228">
        <f>Emma!AQ228-Ashleigh!AQ228</f>
        <v>0</v>
      </c>
      <c r="AR228">
        <f>Emma!AR228-Ashleigh!AR228</f>
        <v>0</v>
      </c>
      <c r="AS228">
        <f>Emma!AS228-Ashleigh!AS228</f>
        <v>0</v>
      </c>
      <c r="AT228">
        <f>Emma!AT228-Ashleigh!AT228</f>
        <v>0</v>
      </c>
      <c r="AU228">
        <f>Emma!AU228-Ashleigh!AU228</f>
        <v>0</v>
      </c>
      <c r="AV228">
        <f>Emma!AV228-Ashleigh!AV228</f>
        <v>0</v>
      </c>
      <c r="AW228">
        <f>Emma!AW228-Ashleigh!AW228</f>
        <v>0</v>
      </c>
      <c r="AX228">
        <f>Emma!AX228-Ashleigh!AX228</f>
        <v>0</v>
      </c>
      <c r="AY228">
        <f>Emma!AY228-Ashleigh!AY228</f>
        <v>0</v>
      </c>
      <c r="AZ228">
        <f>Emma!AZ228-Ashleigh!AZ228</f>
        <v>0</v>
      </c>
      <c r="BA228">
        <f>Emma!BA228-Ashleigh!BA228</f>
        <v>0</v>
      </c>
      <c r="BB228">
        <f>Emma!BB228-Ashleigh!BB228</f>
        <v>0</v>
      </c>
      <c r="BC228">
        <f>Emma!BC228-Ashleigh!BC228</f>
        <v>0</v>
      </c>
      <c r="BD228">
        <f>Emma!BD228-Ashleigh!BD228</f>
        <v>0</v>
      </c>
      <c r="BE228">
        <f>Emma!BE228-Ashleigh!BE228</f>
        <v>0</v>
      </c>
      <c r="BF228">
        <f>Emma!BF228-Ashleigh!BF228</f>
        <v>0</v>
      </c>
      <c r="BG228">
        <f>Emma!BG228-Ashleigh!BG228</f>
        <v>0</v>
      </c>
      <c r="BH228">
        <f>Emma!BH228-Ashleigh!BH228</f>
        <v>0</v>
      </c>
      <c r="BI228">
        <f>Emma!BI228-Ashleigh!BI228</f>
        <v>0</v>
      </c>
      <c r="BJ228">
        <f>Emma!BJ228-Ashleigh!BJ228</f>
        <v>0</v>
      </c>
      <c r="BK228">
        <f>Emma!BK228-Ashleigh!BK228</f>
        <v>0</v>
      </c>
      <c r="BL228">
        <f>Emma!BL228-Ashleigh!BL228</f>
        <v>0</v>
      </c>
      <c r="BM228">
        <f>Emma!BM228-Ashleigh!BM228</f>
        <v>0</v>
      </c>
      <c r="BN228">
        <f>Emma!BN228-Ashleigh!BN228</f>
        <v>0</v>
      </c>
      <c r="BO228">
        <f>Emma!BO228-Ashleigh!BO228</f>
        <v>0</v>
      </c>
      <c r="BP228">
        <f>Emma!BP228-Ashleigh!BP228</f>
        <v>0</v>
      </c>
      <c r="BQ228">
        <f>Emma!BQ228-Ashleigh!BQ228</f>
        <v>0</v>
      </c>
      <c r="BR228">
        <f>Emma!BR228-Ashleigh!BR228</f>
        <v>0</v>
      </c>
      <c r="BS228">
        <f>Emma!BS228-Ashleigh!BS228</f>
        <v>0</v>
      </c>
      <c r="BT228">
        <f>Emma!BT228-Ashleigh!BT228</f>
        <v>0</v>
      </c>
      <c r="BU228">
        <f>Emma!BU228-Ashleigh!BU228</f>
        <v>0</v>
      </c>
      <c r="BV228">
        <f>Emma!BV228-Ashleigh!BV228</f>
        <v>0</v>
      </c>
      <c r="BW228">
        <f>Emma!BW228-Ashleigh!BW228</f>
        <v>0</v>
      </c>
      <c r="BX228">
        <f>Emma!BX228-Ashleigh!BX228</f>
        <v>0</v>
      </c>
      <c r="BY228">
        <f>Emma!BY228-Ashleigh!BY228</f>
        <v>0</v>
      </c>
      <c r="BZ228">
        <f>Emma!BZ228-Ashleigh!BZ228</f>
        <v>1</v>
      </c>
      <c r="CA228">
        <f>Emma!CA228-Ashleigh!CA228</f>
        <v>0</v>
      </c>
      <c r="CB228">
        <f>Emma!CB228-Ashleigh!CB228</f>
        <v>0</v>
      </c>
      <c r="CC228">
        <f>Emma!CC228-Ashleigh!CC228</f>
        <v>0</v>
      </c>
      <c r="CD228" t="e">
        <f>Emma!CD228-Ashleigh!CD228</f>
        <v>#VALUE!</v>
      </c>
    </row>
    <row r="229" spans="5:82" x14ac:dyDescent="0.3">
      <c r="E229">
        <f>Emma!E229-Ashleigh!E229</f>
        <v>0</v>
      </c>
      <c r="F229">
        <f>Emma!F229-Ashleigh!F229</f>
        <v>0</v>
      </c>
      <c r="G229">
        <f>Emma!G229-Ashleigh!G229</f>
        <v>0</v>
      </c>
      <c r="H229">
        <f>Emma!H229-Ashleigh!H229</f>
        <v>0</v>
      </c>
      <c r="I229">
        <f>Emma!I229-Ashleigh!I229</f>
        <v>0</v>
      </c>
      <c r="J229">
        <f>Emma!J229-Ashleigh!J229</f>
        <v>0</v>
      </c>
      <c r="K229">
        <f>Emma!K229-Ashleigh!K229</f>
        <v>0</v>
      </c>
      <c r="L229">
        <f>Emma!L229-Ashleigh!L229</f>
        <v>0</v>
      </c>
      <c r="M229">
        <f>Emma!M229-Ashleigh!M229</f>
        <v>0</v>
      </c>
      <c r="N229">
        <f>Emma!N229-Ashleigh!N229</f>
        <v>0</v>
      </c>
      <c r="O229">
        <f>Emma!O229-Ashleigh!O229</f>
        <v>0</v>
      </c>
      <c r="P229">
        <f>Emma!P229-Ashleigh!P229</f>
        <v>0</v>
      </c>
      <c r="Q229">
        <f>Emma!Q229-Ashleigh!Q229</f>
        <v>0</v>
      </c>
      <c r="R229">
        <f>Emma!R229-Ashleigh!R229</f>
        <v>0</v>
      </c>
      <c r="S229">
        <f>Emma!S229-Ashleigh!S229</f>
        <v>0</v>
      </c>
      <c r="T229">
        <f>Emma!T229-Ashleigh!T229</f>
        <v>0</v>
      </c>
      <c r="U229">
        <f>Emma!U229-Ashleigh!U229</f>
        <v>0</v>
      </c>
      <c r="V229">
        <f>Emma!V229-Ashleigh!V229</f>
        <v>0</v>
      </c>
      <c r="W229">
        <f>Emma!W229-Ashleigh!W229</f>
        <v>0</v>
      </c>
      <c r="X229">
        <f>Emma!X229-Ashleigh!X229</f>
        <v>0</v>
      </c>
      <c r="Y229">
        <f>Emma!Y229-Ashleigh!Y229</f>
        <v>0</v>
      </c>
      <c r="Z229">
        <f>Emma!Z229-Ashleigh!Z229</f>
        <v>0</v>
      </c>
      <c r="AA229">
        <f>Emma!AA229-Ashleigh!AA229</f>
        <v>0</v>
      </c>
      <c r="AB229">
        <f>Emma!AB229-Ashleigh!AB229</f>
        <v>0</v>
      </c>
      <c r="AC229">
        <f>Emma!AC229-Ashleigh!AC229</f>
        <v>0</v>
      </c>
      <c r="AD229">
        <f>Emma!AD229-Ashleigh!AD229</f>
        <v>0</v>
      </c>
      <c r="AE229">
        <f>Emma!AE229-Ashleigh!AE229</f>
        <v>0</v>
      </c>
      <c r="AF229">
        <f>Emma!AF229-Ashleigh!AF229</f>
        <v>0</v>
      </c>
      <c r="AG229">
        <f>Emma!AG229-Ashleigh!AG229</f>
        <v>0</v>
      </c>
      <c r="AH229">
        <f>Emma!AH229-Ashleigh!AH229</f>
        <v>0</v>
      </c>
      <c r="AI229">
        <f>Emma!AI229-Ashleigh!AI229</f>
        <v>0</v>
      </c>
      <c r="AJ229">
        <f>Emma!AJ229-Ashleigh!AJ229</f>
        <v>0</v>
      </c>
      <c r="AK229">
        <f>Emma!AK229-Ashleigh!AK229</f>
        <v>0</v>
      </c>
      <c r="AL229">
        <f>Emma!AL229-Ashleigh!AL229</f>
        <v>0</v>
      </c>
      <c r="AM229">
        <f>Emma!AM229-Ashleigh!AM229</f>
        <v>0</v>
      </c>
      <c r="AN229">
        <f>Emma!AN229-Ashleigh!AN229</f>
        <v>0</v>
      </c>
      <c r="AO229">
        <f>Emma!AO229-Ashleigh!AO229</f>
        <v>0</v>
      </c>
      <c r="AP229">
        <f>Emma!AP229-Ashleigh!AP229</f>
        <v>0</v>
      </c>
      <c r="AQ229">
        <f>Emma!AQ229-Ashleigh!AQ229</f>
        <v>0</v>
      </c>
      <c r="AR229">
        <f>Emma!AR229-Ashleigh!AR229</f>
        <v>0</v>
      </c>
      <c r="AS229">
        <f>Emma!AS229-Ashleigh!AS229</f>
        <v>0</v>
      </c>
      <c r="AT229">
        <f>Emma!AT229-Ashleigh!AT229</f>
        <v>0</v>
      </c>
      <c r="AU229">
        <f>Emma!AU229-Ashleigh!AU229</f>
        <v>0</v>
      </c>
      <c r="AV229">
        <f>Emma!AV229-Ashleigh!AV229</f>
        <v>0</v>
      </c>
      <c r="AW229">
        <f>Emma!AW229-Ashleigh!AW229</f>
        <v>0</v>
      </c>
      <c r="AX229">
        <f>Emma!AX229-Ashleigh!AX229</f>
        <v>0</v>
      </c>
      <c r="AY229">
        <f>Emma!AY229-Ashleigh!AY229</f>
        <v>0</v>
      </c>
      <c r="AZ229">
        <f>Emma!AZ229-Ashleigh!AZ229</f>
        <v>0</v>
      </c>
      <c r="BA229">
        <f>Emma!BA229-Ashleigh!BA229</f>
        <v>0</v>
      </c>
      <c r="BB229">
        <f>Emma!BB229-Ashleigh!BB229</f>
        <v>0</v>
      </c>
      <c r="BC229">
        <f>Emma!BC229-Ashleigh!BC229</f>
        <v>0</v>
      </c>
      <c r="BD229">
        <f>Emma!BD229-Ashleigh!BD229</f>
        <v>0</v>
      </c>
      <c r="BE229">
        <f>Emma!BE229-Ashleigh!BE229</f>
        <v>0</v>
      </c>
      <c r="BF229">
        <f>Emma!BF229-Ashleigh!BF229</f>
        <v>0</v>
      </c>
      <c r="BG229">
        <f>Emma!BG229-Ashleigh!BG229</f>
        <v>0</v>
      </c>
      <c r="BH229">
        <f>Emma!BH229-Ashleigh!BH229</f>
        <v>0</v>
      </c>
      <c r="BI229">
        <f>Emma!BI229-Ashleigh!BI229</f>
        <v>0</v>
      </c>
      <c r="BJ229">
        <f>Emma!BJ229-Ashleigh!BJ229</f>
        <v>0</v>
      </c>
      <c r="BK229">
        <f>Emma!BK229-Ashleigh!BK229</f>
        <v>0</v>
      </c>
      <c r="BL229">
        <f>Emma!BL229-Ashleigh!BL229</f>
        <v>0</v>
      </c>
      <c r="BM229">
        <f>Emma!BM229-Ashleigh!BM229</f>
        <v>0</v>
      </c>
      <c r="BN229">
        <f>Emma!BN229-Ashleigh!BN229</f>
        <v>0</v>
      </c>
      <c r="BO229">
        <f>Emma!BO229-Ashleigh!BO229</f>
        <v>0</v>
      </c>
      <c r="BP229">
        <f>Emma!BP229-Ashleigh!BP229</f>
        <v>0</v>
      </c>
      <c r="BQ229">
        <f>Emma!BQ229-Ashleigh!BQ229</f>
        <v>0</v>
      </c>
      <c r="BR229">
        <f>Emma!BR229-Ashleigh!BR229</f>
        <v>0</v>
      </c>
      <c r="BS229">
        <f>Emma!BS229-Ashleigh!BS229</f>
        <v>0</v>
      </c>
      <c r="BT229">
        <f>Emma!BT229-Ashleigh!BT229</f>
        <v>0</v>
      </c>
      <c r="BU229">
        <f>Emma!BU229-Ashleigh!BU229</f>
        <v>0</v>
      </c>
      <c r="BV229">
        <f>Emma!BV229-Ashleigh!BV229</f>
        <v>0</v>
      </c>
      <c r="BW229">
        <f>Emma!BW229-Ashleigh!BW229</f>
        <v>0</v>
      </c>
      <c r="BX229">
        <f>Emma!BX229-Ashleigh!BX229</f>
        <v>0</v>
      </c>
      <c r="BY229">
        <f>Emma!BY229-Ashleigh!BY229</f>
        <v>0</v>
      </c>
      <c r="BZ229">
        <f>Emma!BZ229-Ashleigh!BZ229</f>
        <v>0</v>
      </c>
      <c r="CA229">
        <f>Emma!CA229-Ashleigh!CA229</f>
        <v>0</v>
      </c>
      <c r="CB229">
        <f>Emma!CB229-Ashleigh!CB229</f>
        <v>0</v>
      </c>
      <c r="CC229">
        <f>Emma!CC229-Ashleigh!CC229</f>
        <v>0</v>
      </c>
      <c r="CD229" t="e">
        <f>Emma!CD229-Ashleigh!CD229</f>
        <v>#VALUE!</v>
      </c>
    </row>
    <row r="230" spans="5:82" x14ac:dyDescent="0.3">
      <c r="E230">
        <f>Emma!E230-Ashleigh!E230</f>
        <v>0</v>
      </c>
      <c r="F230">
        <f>Emma!F230-Ashleigh!F230</f>
        <v>0</v>
      </c>
      <c r="G230">
        <f>Emma!G230-Ashleigh!G230</f>
        <v>0</v>
      </c>
      <c r="H230">
        <f>Emma!H230-Ashleigh!H230</f>
        <v>0</v>
      </c>
      <c r="I230">
        <f>Emma!I230-Ashleigh!I230</f>
        <v>0</v>
      </c>
      <c r="J230">
        <f>Emma!J230-Ashleigh!J230</f>
        <v>0</v>
      </c>
      <c r="K230">
        <f>Emma!K230-Ashleigh!K230</f>
        <v>0</v>
      </c>
      <c r="L230">
        <f>Emma!L230-Ashleigh!L230</f>
        <v>0</v>
      </c>
      <c r="M230">
        <f>Emma!M230-Ashleigh!M230</f>
        <v>0</v>
      </c>
      <c r="N230">
        <f>Emma!N230-Ashleigh!N230</f>
        <v>0</v>
      </c>
      <c r="O230">
        <f>Emma!O230-Ashleigh!O230</f>
        <v>0</v>
      </c>
      <c r="P230">
        <f>Emma!P230-Ashleigh!P230</f>
        <v>0</v>
      </c>
      <c r="Q230">
        <f>Emma!Q230-Ashleigh!Q230</f>
        <v>0</v>
      </c>
      <c r="R230">
        <f>Emma!R230-Ashleigh!R230</f>
        <v>0</v>
      </c>
      <c r="S230">
        <f>Emma!S230-Ashleigh!S230</f>
        <v>0</v>
      </c>
      <c r="T230">
        <f>Emma!T230-Ashleigh!T230</f>
        <v>0</v>
      </c>
      <c r="U230">
        <f>Emma!U230-Ashleigh!U230</f>
        <v>0</v>
      </c>
      <c r="V230">
        <f>Emma!V230-Ashleigh!V230</f>
        <v>0</v>
      </c>
      <c r="W230">
        <f>Emma!W230-Ashleigh!W230</f>
        <v>0</v>
      </c>
      <c r="X230">
        <f>Emma!X230-Ashleigh!X230</f>
        <v>0</v>
      </c>
      <c r="Y230">
        <f>Emma!Y230-Ashleigh!Y230</f>
        <v>0</v>
      </c>
      <c r="Z230">
        <f>Emma!Z230-Ashleigh!Z230</f>
        <v>0</v>
      </c>
      <c r="AA230">
        <f>Emma!AA230-Ashleigh!AA230</f>
        <v>0</v>
      </c>
      <c r="AB230">
        <f>Emma!AB230-Ashleigh!AB230</f>
        <v>0</v>
      </c>
      <c r="AC230">
        <f>Emma!AC230-Ashleigh!AC230</f>
        <v>0</v>
      </c>
      <c r="AD230">
        <f>Emma!AD230-Ashleigh!AD230</f>
        <v>0</v>
      </c>
      <c r="AE230">
        <f>Emma!AE230-Ashleigh!AE230</f>
        <v>0</v>
      </c>
      <c r="AF230">
        <f>Emma!AF230-Ashleigh!AF230</f>
        <v>0</v>
      </c>
      <c r="AG230">
        <f>Emma!AG230-Ashleigh!AG230</f>
        <v>0</v>
      </c>
      <c r="AH230">
        <f>Emma!AH230-Ashleigh!AH230</f>
        <v>0</v>
      </c>
      <c r="AI230">
        <f>Emma!AI230-Ashleigh!AI230</f>
        <v>0</v>
      </c>
      <c r="AJ230">
        <f>Emma!AJ230-Ashleigh!AJ230</f>
        <v>0</v>
      </c>
      <c r="AK230">
        <f>Emma!AK230-Ashleigh!AK230</f>
        <v>0</v>
      </c>
      <c r="AL230">
        <f>Emma!AL230-Ashleigh!AL230</f>
        <v>0</v>
      </c>
      <c r="AM230">
        <f>Emma!AM230-Ashleigh!AM230</f>
        <v>0</v>
      </c>
      <c r="AN230">
        <f>Emma!AN230-Ashleigh!AN230</f>
        <v>0</v>
      </c>
      <c r="AO230">
        <f>Emma!AO230-Ashleigh!AO230</f>
        <v>0</v>
      </c>
      <c r="AP230">
        <f>Emma!AP230-Ashleigh!AP230</f>
        <v>0</v>
      </c>
      <c r="AQ230">
        <f>Emma!AQ230-Ashleigh!AQ230</f>
        <v>0</v>
      </c>
      <c r="AR230">
        <f>Emma!AR230-Ashleigh!AR230</f>
        <v>0</v>
      </c>
      <c r="AS230">
        <f>Emma!AS230-Ashleigh!AS230</f>
        <v>0</v>
      </c>
      <c r="AT230">
        <f>Emma!AT230-Ashleigh!AT230</f>
        <v>0</v>
      </c>
      <c r="AU230">
        <f>Emma!AU230-Ashleigh!AU230</f>
        <v>0</v>
      </c>
      <c r="AV230">
        <f>Emma!AV230-Ashleigh!AV230</f>
        <v>0</v>
      </c>
      <c r="AW230">
        <f>Emma!AW230-Ashleigh!AW230</f>
        <v>0</v>
      </c>
      <c r="AX230">
        <f>Emma!AX230-Ashleigh!AX230</f>
        <v>0</v>
      </c>
      <c r="AY230">
        <f>Emma!AY230-Ashleigh!AY230</f>
        <v>0</v>
      </c>
      <c r="AZ230">
        <f>Emma!AZ230-Ashleigh!AZ230</f>
        <v>0</v>
      </c>
      <c r="BA230">
        <f>Emma!BA230-Ashleigh!BA230</f>
        <v>0</v>
      </c>
      <c r="BB230">
        <f>Emma!BB230-Ashleigh!BB230</f>
        <v>0</v>
      </c>
      <c r="BC230">
        <f>Emma!BC230-Ashleigh!BC230</f>
        <v>0</v>
      </c>
      <c r="BD230">
        <f>Emma!BD230-Ashleigh!BD230</f>
        <v>0</v>
      </c>
      <c r="BE230">
        <f>Emma!BE230-Ashleigh!BE230</f>
        <v>0</v>
      </c>
      <c r="BF230">
        <f>Emma!BF230-Ashleigh!BF230</f>
        <v>0</v>
      </c>
      <c r="BG230">
        <f>Emma!BG230-Ashleigh!BG230</f>
        <v>0</v>
      </c>
      <c r="BH230">
        <f>Emma!BH230-Ashleigh!BH230</f>
        <v>0</v>
      </c>
      <c r="BI230">
        <f>Emma!BI230-Ashleigh!BI230</f>
        <v>0</v>
      </c>
      <c r="BJ230">
        <f>Emma!BJ230-Ashleigh!BJ230</f>
        <v>0</v>
      </c>
      <c r="BK230">
        <f>Emma!BK230-Ashleigh!BK230</f>
        <v>0</v>
      </c>
      <c r="BL230">
        <f>Emma!BL230-Ashleigh!BL230</f>
        <v>0</v>
      </c>
      <c r="BM230">
        <f>Emma!BM230-Ashleigh!BM230</f>
        <v>0</v>
      </c>
      <c r="BN230">
        <f>Emma!BN230-Ashleigh!BN230</f>
        <v>0</v>
      </c>
      <c r="BO230">
        <f>Emma!BO230-Ashleigh!BO230</f>
        <v>0</v>
      </c>
      <c r="BP230">
        <f>Emma!BP230-Ashleigh!BP230</f>
        <v>0</v>
      </c>
      <c r="BQ230">
        <f>Emma!BQ230-Ashleigh!BQ230</f>
        <v>0</v>
      </c>
      <c r="BR230">
        <f>Emma!BR230-Ashleigh!BR230</f>
        <v>0</v>
      </c>
      <c r="BS230">
        <f>Emma!BS230-Ashleigh!BS230</f>
        <v>0</v>
      </c>
      <c r="BT230">
        <f>Emma!BT230-Ashleigh!BT230</f>
        <v>0</v>
      </c>
      <c r="BU230">
        <f>Emma!BU230-Ashleigh!BU230</f>
        <v>0</v>
      </c>
      <c r="BV230">
        <f>Emma!BV230-Ashleigh!BV230</f>
        <v>0</v>
      </c>
      <c r="BW230">
        <f>Emma!BW230-Ashleigh!BW230</f>
        <v>0</v>
      </c>
      <c r="BX230">
        <f>Emma!BX230-Ashleigh!BX230</f>
        <v>0</v>
      </c>
      <c r="BY230">
        <f>Emma!BY230-Ashleigh!BY230</f>
        <v>0</v>
      </c>
      <c r="BZ230">
        <f>Emma!BZ230-Ashleigh!BZ230</f>
        <v>0</v>
      </c>
      <c r="CA230">
        <f>Emma!CA230-Ashleigh!CA230</f>
        <v>0</v>
      </c>
      <c r="CB230">
        <f>Emma!CB230-Ashleigh!CB230</f>
        <v>0</v>
      </c>
      <c r="CC230">
        <f>Emma!CC230-Ashleigh!CC230</f>
        <v>0</v>
      </c>
      <c r="CD230" t="e">
        <f>Emma!CD230-Ashleigh!CD230</f>
        <v>#VALUE!</v>
      </c>
    </row>
    <row r="231" spans="5:82" x14ac:dyDescent="0.3">
      <c r="E231">
        <f>Emma!E231-Ashleigh!E231</f>
        <v>0</v>
      </c>
      <c r="F231">
        <f>Emma!F231-Ashleigh!F231</f>
        <v>0</v>
      </c>
      <c r="G231">
        <f>Emma!G231-Ashleigh!G231</f>
        <v>0</v>
      </c>
      <c r="H231">
        <f>Emma!H231-Ashleigh!H231</f>
        <v>0</v>
      </c>
      <c r="I231">
        <f>Emma!I231-Ashleigh!I231</f>
        <v>0</v>
      </c>
      <c r="J231">
        <f>Emma!J231-Ashleigh!J231</f>
        <v>0</v>
      </c>
      <c r="K231">
        <f>Emma!K231-Ashleigh!K231</f>
        <v>0</v>
      </c>
      <c r="L231" t="e">
        <f>Emma!L231-Ashleigh!L231</f>
        <v>#VALUE!</v>
      </c>
      <c r="M231">
        <f>Emma!M231-Ashleigh!M231</f>
        <v>0</v>
      </c>
      <c r="N231">
        <f>Emma!N231-Ashleigh!N231</f>
        <v>0</v>
      </c>
      <c r="O231">
        <f>Emma!O231-Ashleigh!O231</f>
        <v>0</v>
      </c>
      <c r="P231">
        <f>Emma!P231-Ashleigh!P231</f>
        <v>0</v>
      </c>
      <c r="Q231">
        <f>Emma!Q231-Ashleigh!Q231</f>
        <v>0</v>
      </c>
      <c r="R231">
        <f>Emma!R231-Ashleigh!R231</f>
        <v>0</v>
      </c>
      <c r="S231">
        <f>Emma!S231-Ashleigh!S231</f>
        <v>0</v>
      </c>
      <c r="T231">
        <f>Emma!T231-Ashleigh!T231</f>
        <v>0</v>
      </c>
      <c r="U231">
        <f>Emma!U231-Ashleigh!U231</f>
        <v>0</v>
      </c>
      <c r="V231" t="e">
        <f>Emma!V231-Ashleigh!V231</f>
        <v>#VALUE!</v>
      </c>
      <c r="W231">
        <f>Emma!W231-Ashleigh!W231</f>
        <v>2</v>
      </c>
      <c r="X231">
        <f>Emma!X231-Ashleigh!X231</f>
        <v>-1</v>
      </c>
      <c r="Y231">
        <f>Emma!Y231-Ashleigh!Y231</f>
        <v>0</v>
      </c>
      <c r="Z231">
        <f>Emma!Z231-Ashleigh!Z231</f>
        <v>-1</v>
      </c>
      <c r="AA231">
        <f>Emma!AA231-Ashleigh!AA231</f>
        <v>-1</v>
      </c>
      <c r="AB231">
        <f>Emma!AB231-Ashleigh!AB231</f>
        <v>0</v>
      </c>
      <c r="AC231">
        <f>Emma!AC231-Ashleigh!AC231</f>
        <v>2</v>
      </c>
      <c r="AD231">
        <f>Emma!AD231-Ashleigh!AD231</f>
        <v>0</v>
      </c>
      <c r="AE231">
        <f>Emma!AE231-Ashleigh!AE231</f>
        <v>-2</v>
      </c>
      <c r="AF231">
        <f>Emma!AF231-Ashleigh!AF231</f>
        <v>-5</v>
      </c>
      <c r="AG231">
        <f>Emma!AG231-Ashleigh!AG231</f>
        <v>0</v>
      </c>
      <c r="AH231">
        <f>Emma!AH231-Ashleigh!AH231</f>
        <v>0</v>
      </c>
      <c r="AI231">
        <f>Emma!AI231-Ashleigh!AI231</f>
        <v>0</v>
      </c>
      <c r="AJ231">
        <f>Emma!AJ231-Ashleigh!AJ231</f>
        <v>0</v>
      </c>
      <c r="AK231">
        <f>Emma!AK231-Ashleigh!AK231</f>
        <v>0</v>
      </c>
      <c r="AL231">
        <f>Emma!AL231-Ashleigh!AL231</f>
        <v>0</v>
      </c>
      <c r="AM231">
        <f>Emma!AM231-Ashleigh!AM231</f>
        <v>0</v>
      </c>
      <c r="AN231">
        <f>Emma!AN231-Ashleigh!AN231</f>
        <v>0</v>
      </c>
      <c r="AO231">
        <f>Emma!AO231-Ashleigh!AO231</f>
        <v>0</v>
      </c>
      <c r="AP231">
        <f>Emma!AP231-Ashleigh!AP231</f>
        <v>0</v>
      </c>
      <c r="AQ231">
        <f>Emma!AQ231-Ashleigh!AQ231</f>
        <v>0</v>
      </c>
      <c r="AR231">
        <f>Emma!AR231-Ashleigh!AR231</f>
        <v>0</v>
      </c>
      <c r="AS231">
        <f>Emma!AS231-Ashleigh!AS231</f>
        <v>0</v>
      </c>
      <c r="AT231">
        <f>Emma!AT231-Ashleigh!AT231</f>
        <v>0</v>
      </c>
      <c r="AU231">
        <f>Emma!AU231-Ashleigh!AU231</f>
        <v>0</v>
      </c>
      <c r="AV231">
        <f>Emma!AV231-Ashleigh!AV231</f>
        <v>0</v>
      </c>
      <c r="AW231">
        <f>Emma!AW231-Ashleigh!AW231</f>
        <v>0</v>
      </c>
      <c r="AX231">
        <f>Emma!AX231-Ashleigh!AX231</f>
        <v>0</v>
      </c>
      <c r="AY231">
        <f>Emma!AY231-Ashleigh!AY231</f>
        <v>0</v>
      </c>
      <c r="AZ231">
        <f>Emma!AZ231-Ashleigh!AZ231</f>
        <v>0</v>
      </c>
      <c r="BA231">
        <f>Emma!BA231-Ashleigh!BA231</f>
        <v>0</v>
      </c>
      <c r="BB231">
        <f>Emma!BB231-Ashleigh!BB231</f>
        <v>0</v>
      </c>
      <c r="BC231">
        <f>Emma!BC231-Ashleigh!BC231</f>
        <v>0</v>
      </c>
      <c r="BD231">
        <f>Emma!BD231-Ashleigh!BD231</f>
        <v>0</v>
      </c>
      <c r="BE231">
        <f>Emma!BE231-Ashleigh!BE231</f>
        <v>0</v>
      </c>
      <c r="BF231">
        <f>Emma!BF231-Ashleigh!BF231</f>
        <v>0</v>
      </c>
      <c r="BG231">
        <f>Emma!BG231-Ashleigh!BG231</f>
        <v>0</v>
      </c>
      <c r="BH231">
        <f>Emma!BH231-Ashleigh!BH231</f>
        <v>0</v>
      </c>
      <c r="BI231">
        <f>Emma!BI231-Ashleigh!BI231</f>
        <v>0</v>
      </c>
      <c r="BJ231">
        <f>Emma!BJ231-Ashleigh!BJ231</f>
        <v>0</v>
      </c>
      <c r="BK231">
        <f>Emma!BK231-Ashleigh!BK231</f>
        <v>0</v>
      </c>
      <c r="BL231">
        <f>Emma!BL231-Ashleigh!BL231</f>
        <v>0</v>
      </c>
      <c r="BM231">
        <f>Emma!BM231-Ashleigh!BM231</f>
        <v>0</v>
      </c>
      <c r="BN231">
        <f>Emma!BN231-Ashleigh!BN231</f>
        <v>0</v>
      </c>
      <c r="BO231">
        <f>Emma!BO231-Ashleigh!BO231</f>
        <v>0</v>
      </c>
      <c r="BP231">
        <f>Emma!BP231-Ashleigh!BP231</f>
        <v>0</v>
      </c>
      <c r="BQ231">
        <f>Emma!BQ231-Ashleigh!BQ231</f>
        <v>0</v>
      </c>
      <c r="BR231">
        <f>Emma!BR231-Ashleigh!BR231</f>
        <v>0</v>
      </c>
      <c r="BS231">
        <f>Emma!BS231-Ashleigh!BS231</f>
        <v>0</v>
      </c>
      <c r="BT231">
        <f>Emma!BT231-Ashleigh!BT231</f>
        <v>0</v>
      </c>
      <c r="BU231">
        <f>Emma!BU231-Ashleigh!BU231</f>
        <v>0</v>
      </c>
      <c r="BV231">
        <f>Emma!BV231-Ashleigh!BV231</f>
        <v>0</v>
      </c>
      <c r="BW231">
        <f>Emma!BW231-Ashleigh!BW231</f>
        <v>0</v>
      </c>
      <c r="BX231">
        <f>Emma!BX231-Ashleigh!BX231</f>
        <v>0</v>
      </c>
      <c r="BY231">
        <f>Emma!BY231-Ashleigh!BY231</f>
        <v>0</v>
      </c>
      <c r="BZ231">
        <f>Emma!BZ231-Ashleigh!BZ231</f>
        <v>0</v>
      </c>
      <c r="CA231">
        <f>Emma!CA231-Ashleigh!CA231</f>
        <v>0</v>
      </c>
      <c r="CB231">
        <f>Emma!CB231-Ashleigh!CB231</f>
        <v>0</v>
      </c>
      <c r="CC231">
        <f>Emma!CC231-Ashleigh!CC231</f>
        <v>0</v>
      </c>
      <c r="CD231" t="e">
        <f>Emma!CD231-Ashleigh!CD231</f>
        <v>#VALUE!</v>
      </c>
    </row>
    <row r="232" spans="5:82" x14ac:dyDescent="0.3">
      <c r="E232">
        <f>Emma!E232-Ashleigh!E232</f>
        <v>0</v>
      </c>
      <c r="F232">
        <f>Emma!F232-Ashleigh!F232</f>
        <v>0</v>
      </c>
      <c r="G232">
        <f>Emma!G232-Ashleigh!G232</f>
        <v>0</v>
      </c>
      <c r="H232">
        <f>Emma!H232-Ashleigh!H232</f>
        <v>0</v>
      </c>
      <c r="I232">
        <f>Emma!I232-Ashleigh!I232</f>
        <v>0</v>
      </c>
      <c r="J232">
        <f>Emma!J232-Ashleigh!J232</f>
        <v>0</v>
      </c>
      <c r="K232">
        <f>Emma!K232-Ashleigh!K232</f>
        <v>0</v>
      </c>
      <c r="L232">
        <f>Emma!L232-Ashleigh!L232</f>
        <v>0</v>
      </c>
      <c r="M232">
        <f>Emma!M232-Ashleigh!M232</f>
        <v>0</v>
      </c>
      <c r="N232">
        <f>Emma!N232-Ashleigh!N232</f>
        <v>0</v>
      </c>
      <c r="O232">
        <f>Emma!O232-Ashleigh!O232</f>
        <v>0</v>
      </c>
      <c r="P232">
        <f>Emma!P232-Ashleigh!P232</f>
        <v>0</v>
      </c>
      <c r="Q232">
        <f>Emma!Q232-Ashleigh!Q232</f>
        <v>0</v>
      </c>
      <c r="R232">
        <f>Emma!R232-Ashleigh!R232</f>
        <v>0</v>
      </c>
      <c r="S232">
        <f>Emma!S232-Ashleigh!S232</f>
        <v>0</v>
      </c>
      <c r="T232">
        <f>Emma!T232-Ashleigh!T232</f>
        <v>0</v>
      </c>
      <c r="U232">
        <f>Emma!U232-Ashleigh!U232</f>
        <v>0</v>
      </c>
      <c r="V232">
        <f>Emma!V232-Ashleigh!V232</f>
        <v>0</v>
      </c>
      <c r="W232">
        <f>Emma!W232-Ashleigh!W232</f>
        <v>0</v>
      </c>
      <c r="X232">
        <f>Emma!X232-Ashleigh!X232</f>
        <v>0</v>
      </c>
      <c r="Y232">
        <f>Emma!Y232-Ashleigh!Y232</f>
        <v>0</v>
      </c>
      <c r="Z232">
        <f>Emma!Z232-Ashleigh!Z232</f>
        <v>0</v>
      </c>
      <c r="AA232">
        <f>Emma!AA232-Ashleigh!AA232</f>
        <v>0</v>
      </c>
      <c r="AB232">
        <f>Emma!AB232-Ashleigh!AB232</f>
        <v>0</v>
      </c>
      <c r="AC232">
        <f>Emma!AC232-Ashleigh!AC232</f>
        <v>0</v>
      </c>
      <c r="AD232">
        <f>Emma!AD232-Ashleigh!AD232</f>
        <v>0</v>
      </c>
      <c r="AE232">
        <f>Emma!AE232-Ashleigh!AE232</f>
        <v>0</v>
      </c>
      <c r="AF232">
        <f>Emma!AF232-Ashleigh!AF232</f>
        <v>0</v>
      </c>
      <c r="AG232">
        <f>Emma!AG232-Ashleigh!AG232</f>
        <v>0</v>
      </c>
      <c r="AH232">
        <f>Emma!AH232-Ashleigh!AH232</f>
        <v>0</v>
      </c>
      <c r="AI232">
        <f>Emma!AI232-Ashleigh!AI232</f>
        <v>0</v>
      </c>
      <c r="AJ232">
        <f>Emma!AJ232-Ashleigh!AJ232</f>
        <v>0</v>
      </c>
      <c r="AK232">
        <f>Emma!AK232-Ashleigh!AK232</f>
        <v>0</v>
      </c>
      <c r="AL232">
        <f>Emma!AL232-Ashleigh!AL232</f>
        <v>0</v>
      </c>
      <c r="AM232">
        <f>Emma!AM232-Ashleigh!AM232</f>
        <v>0</v>
      </c>
      <c r="AN232">
        <f>Emma!AN232-Ashleigh!AN232</f>
        <v>0</v>
      </c>
      <c r="AO232">
        <f>Emma!AO232-Ashleigh!AO232</f>
        <v>0</v>
      </c>
      <c r="AP232">
        <f>Emma!AP232-Ashleigh!AP232</f>
        <v>0</v>
      </c>
      <c r="AQ232">
        <f>Emma!AQ232-Ashleigh!AQ232</f>
        <v>0</v>
      </c>
      <c r="AR232">
        <f>Emma!AR232-Ashleigh!AR232</f>
        <v>0</v>
      </c>
      <c r="AS232">
        <f>Emma!AS232-Ashleigh!AS232</f>
        <v>0</v>
      </c>
      <c r="AT232">
        <f>Emma!AT232-Ashleigh!AT232</f>
        <v>0</v>
      </c>
      <c r="AU232">
        <f>Emma!AU232-Ashleigh!AU232</f>
        <v>0</v>
      </c>
      <c r="AV232">
        <f>Emma!AV232-Ashleigh!AV232</f>
        <v>0</v>
      </c>
      <c r="AW232">
        <f>Emma!AW232-Ashleigh!AW232</f>
        <v>0</v>
      </c>
      <c r="AX232">
        <f>Emma!AX232-Ashleigh!AX232</f>
        <v>0</v>
      </c>
      <c r="AY232">
        <f>Emma!AY232-Ashleigh!AY232</f>
        <v>0</v>
      </c>
      <c r="AZ232">
        <f>Emma!AZ232-Ashleigh!AZ232</f>
        <v>0</v>
      </c>
      <c r="BA232">
        <f>Emma!BA232-Ashleigh!BA232</f>
        <v>0</v>
      </c>
      <c r="BB232">
        <f>Emma!BB232-Ashleigh!BB232</f>
        <v>0</v>
      </c>
      <c r="BC232">
        <f>Emma!BC232-Ashleigh!BC232</f>
        <v>0</v>
      </c>
      <c r="BD232">
        <f>Emma!BD232-Ashleigh!BD232</f>
        <v>0</v>
      </c>
      <c r="BE232">
        <f>Emma!BE232-Ashleigh!BE232</f>
        <v>0</v>
      </c>
      <c r="BF232">
        <f>Emma!BF232-Ashleigh!BF232</f>
        <v>0</v>
      </c>
      <c r="BG232">
        <f>Emma!BG232-Ashleigh!BG232</f>
        <v>0</v>
      </c>
      <c r="BH232">
        <f>Emma!BH232-Ashleigh!BH232</f>
        <v>0</v>
      </c>
      <c r="BI232">
        <f>Emma!BI232-Ashleigh!BI232</f>
        <v>0</v>
      </c>
      <c r="BJ232">
        <f>Emma!BJ232-Ashleigh!BJ232</f>
        <v>0</v>
      </c>
      <c r="BK232">
        <f>Emma!BK232-Ashleigh!BK232</f>
        <v>0</v>
      </c>
      <c r="BL232">
        <f>Emma!BL232-Ashleigh!BL232</f>
        <v>0</v>
      </c>
      <c r="BM232">
        <f>Emma!BM232-Ashleigh!BM232</f>
        <v>0</v>
      </c>
      <c r="BN232">
        <f>Emma!BN232-Ashleigh!BN232</f>
        <v>0</v>
      </c>
      <c r="BO232">
        <f>Emma!BO232-Ashleigh!BO232</f>
        <v>0</v>
      </c>
      <c r="BP232">
        <f>Emma!BP232-Ashleigh!BP232</f>
        <v>0</v>
      </c>
      <c r="BQ232">
        <f>Emma!BQ232-Ashleigh!BQ232</f>
        <v>0</v>
      </c>
      <c r="BR232">
        <f>Emma!BR232-Ashleigh!BR232</f>
        <v>0</v>
      </c>
      <c r="BS232">
        <f>Emma!BS232-Ashleigh!BS232</f>
        <v>0</v>
      </c>
      <c r="BT232">
        <f>Emma!BT232-Ashleigh!BT232</f>
        <v>0</v>
      </c>
      <c r="BU232">
        <f>Emma!BU232-Ashleigh!BU232</f>
        <v>0</v>
      </c>
      <c r="BV232">
        <f>Emma!BV232-Ashleigh!BV232</f>
        <v>0</v>
      </c>
      <c r="BW232">
        <f>Emma!BW232-Ashleigh!BW232</f>
        <v>0</v>
      </c>
      <c r="BX232">
        <f>Emma!BX232-Ashleigh!BX232</f>
        <v>0</v>
      </c>
      <c r="BY232">
        <f>Emma!BY232-Ashleigh!BY232</f>
        <v>0</v>
      </c>
      <c r="BZ232">
        <f>Emma!BZ232-Ashleigh!BZ232</f>
        <v>0</v>
      </c>
      <c r="CA232">
        <f>Emma!CA232-Ashleigh!CA232</f>
        <v>0</v>
      </c>
      <c r="CB232">
        <f>Emma!CB232-Ashleigh!CB232</f>
        <v>0</v>
      </c>
      <c r="CC232">
        <f>Emma!CC232-Ashleigh!CC232</f>
        <v>0</v>
      </c>
      <c r="CD232" t="e">
        <f>Emma!CD232-Ashleigh!CD232</f>
        <v>#VALUE!</v>
      </c>
    </row>
    <row r="233" spans="5:82" x14ac:dyDescent="0.3">
      <c r="E233">
        <f>Emma!E233-Ashleigh!E233</f>
        <v>0</v>
      </c>
      <c r="F233">
        <f>Emma!F233-Ashleigh!F233</f>
        <v>0</v>
      </c>
      <c r="G233">
        <f>Emma!G233-Ashleigh!G233</f>
        <v>0</v>
      </c>
      <c r="H233">
        <f>Emma!H233-Ashleigh!H233</f>
        <v>0</v>
      </c>
      <c r="I233">
        <f>Emma!I233-Ashleigh!I233</f>
        <v>0</v>
      </c>
      <c r="J233">
        <f>Emma!J233-Ashleigh!J233</f>
        <v>0</v>
      </c>
      <c r="K233">
        <f>Emma!K233-Ashleigh!K233</f>
        <v>0</v>
      </c>
      <c r="L233">
        <f>Emma!L233-Ashleigh!L233</f>
        <v>0</v>
      </c>
      <c r="M233">
        <f>Emma!M233-Ashleigh!M233</f>
        <v>0</v>
      </c>
      <c r="N233">
        <f>Emma!N233-Ashleigh!N233</f>
        <v>0</v>
      </c>
      <c r="O233">
        <f>Emma!O233-Ashleigh!O233</f>
        <v>0</v>
      </c>
      <c r="P233">
        <f>Emma!P233-Ashleigh!P233</f>
        <v>0</v>
      </c>
      <c r="Q233">
        <f>Emma!Q233-Ashleigh!Q233</f>
        <v>0</v>
      </c>
      <c r="R233">
        <f>Emma!R233-Ashleigh!R233</f>
        <v>0</v>
      </c>
      <c r="S233">
        <f>Emma!S233-Ashleigh!S233</f>
        <v>0</v>
      </c>
      <c r="T233">
        <f>Emma!T233-Ashleigh!T233</f>
        <v>0</v>
      </c>
      <c r="U233">
        <f>Emma!U233-Ashleigh!U233</f>
        <v>0</v>
      </c>
      <c r="V233" t="e">
        <f>Emma!V233-Ashleigh!V233</f>
        <v>#VALUE!</v>
      </c>
      <c r="W233">
        <f>Emma!W233-Ashleigh!W233</f>
        <v>0</v>
      </c>
      <c r="X233">
        <f>Emma!X233-Ashleigh!X233</f>
        <v>0</v>
      </c>
      <c r="Y233">
        <f>Emma!Y233-Ashleigh!Y233</f>
        <v>0</v>
      </c>
      <c r="Z233">
        <f>Emma!Z233-Ashleigh!Z233</f>
        <v>0</v>
      </c>
      <c r="AA233">
        <f>Emma!AA233-Ashleigh!AA233</f>
        <v>0</v>
      </c>
      <c r="AB233">
        <f>Emma!AB233-Ashleigh!AB233</f>
        <v>0</v>
      </c>
      <c r="AC233">
        <f>Emma!AC233-Ashleigh!AC233</f>
        <v>0</v>
      </c>
      <c r="AD233">
        <f>Emma!AD233-Ashleigh!AD233</f>
        <v>0</v>
      </c>
      <c r="AE233">
        <f>Emma!AE233-Ashleigh!AE233</f>
        <v>0</v>
      </c>
      <c r="AF233">
        <f>Emma!AF233-Ashleigh!AF233</f>
        <v>0</v>
      </c>
      <c r="AG233">
        <f>Emma!AG233-Ashleigh!AG233</f>
        <v>0</v>
      </c>
      <c r="AH233">
        <f>Emma!AH233-Ashleigh!AH233</f>
        <v>0</v>
      </c>
      <c r="AI233">
        <f>Emma!AI233-Ashleigh!AI233</f>
        <v>0</v>
      </c>
      <c r="AJ233">
        <f>Emma!AJ233-Ashleigh!AJ233</f>
        <v>0</v>
      </c>
      <c r="AK233">
        <f>Emma!AK233-Ashleigh!AK233</f>
        <v>0</v>
      </c>
      <c r="AL233">
        <f>Emma!AL233-Ashleigh!AL233</f>
        <v>0</v>
      </c>
      <c r="AM233">
        <f>Emma!AM233-Ashleigh!AM233</f>
        <v>0</v>
      </c>
      <c r="AN233">
        <f>Emma!AN233-Ashleigh!AN233</f>
        <v>0</v>
      </c>
      <c r="AO233">
        <f>Emma!AO233-Ashleigh!AO233</f>
        <v>0</v>
      </c>
      <c r="AP233">
        <f>Emma!AP233-Ashleigh!AP233</f>
        <v>0</v>
      </c>
      <c r="AQ233">
        <f>Emma!AQ233-Ashleigh!AQ233</f>
        <v>0</v>
      </c>
      <c r="AR233">
        <f>Emma!AR233-Ashleigh!AR233</f>
        <v>0</v>
      </c>
      <c r="AS233">
        <f>Emma!AS233-Ashleigh!AS233</f>
        <v>0</v>
      </c>
      <c r="AT233">
        <f>Emma!AT233-Ashleigh!AT233</f>
        <v>0</v>
      </c>
      <c r="AU233">
        <f>Emma!AU233-Ashleigh!AU233</f>
        <v>0</v>
      </c>
      <c r="AV233">
        <f>Emma!AV233-Ashleigh!AV233</f>
        <v>0</v>
      </c>
      <c r="AW233">
        <f>Emma!AW233-Ashleigh!AW233</f>
        <v>0</v>
      </c>
      <c r="AX233">
        <f>Emma!AX233-Ashleigh!AX233</f>
        <v>0</v>
      </c>
      <c r="AY233">
        <f>Emma!AY233-Ashleigh!AY233</f>
        <v>0</v>
      </c>
      <c r="AZ233">
        <f>Emma!AZ233-Ashleigh!AZ233</f>
        <v>0</v>
      </c>
      <c r="BA233">
        <f>Emma!BA233-Ashleigh!BA233</f>
        <v>0</v>
      </c>
      <c r="BB233">
        <f>Emma!BB233-Ashleigh!BB233</f>
        <v>0</v>
      </c>
      <c r="BC233">
        <f>Emma!BC233-Ashleigh!BC233</f>
        <v>0</v>
      </c>
      <c r="BD233">
        <f>Emma!BD233-Ashleigh!BD233</f>
        <v>0</v>
      </c>
      <c r="BE233">
        <f>Emma!BE233-Ashleigh!BE233</f>
        <v>0</v>
      </c>
      <c r="BF233">
        <f>Emma!BF233-Ashleigh!BF233</f>
        <v>0</v>
      </c>
      <c r="BG233">
        <f>Emma!BG233-Ashleigh!BG233</f>
        <v>0</v>
      </c>
      <c r="BH233">
        <f>Emma!BH233-Ashleigh!BH233</f>
        <v>0</v>
      </c>
      <c r="BI233">
        <f>Emma!BI233-Ashleigh!BI233</f>
        <v>0</v>
      </c>
      <c r="BJ233">
        <f>Emma!BJ233-Ashleigh!BJ233</f>
        <v>0</v>
      </c>
      <c r="BK233">
        <f>Emma!BK233-Ashleigh!BK233</f>
        <v>0</v>
      </c>
      <c r="BL233">
        <f>Emma!BL233-Ashleigh!BL233</f>
        <v>0</v>
      </c>
      <c r="BM233">
        <f>Emma!BM233-Ashleigh!BM233</f>
        <v>0</v>
      </c>
      <c r="BN233">
        <f>Emma!BN233-Ashleigh!BN233</f>
        <v>0</v>
      </c>
      <c r="BO233">
        <f>Emma!BO233-Ashleigh!BO233</f>
        <v>0</v>
      </c>
      <c r="BP233">
        <f>Emma!BP233-Ashleigh!BP233</f>
        <v>0</v>
      </c>
      <c r="BQ233">
        <f>Emma!BQ233-Ashleigh!BQ233</f>
        <v>0</v>
      </c>
      <c r="BR233">
        <f>Emma!BR233-Ashleigh!BR233</f>
        <v>0</v>
      </c>
      <c r="BS233">
        <f>Emma!BS233-Ashleigh!BS233</f>
        <v>0</v>
      </c>
      <c r="BT233">
        <f>Emma!BT233-Ashleigh!BT233</f>
        <v>0</v>
      </c>
      <c r="BU233">
        <f>Emma!BU233-Ashleigh!BU233</f>
        <v>0</v>
      </c>
      <c r="BV233">
        <f>Emma!BV233-Ashleigh!BV233</f>
        <v>0</v>
      </c>
      <c r="BW233">
        <f>Emma!BW233-Ashleigh!BW233</f>
        <v>0</v>
      </c>
      <c r="BX233">
        <f>Emma!BX233-Ashleigh!BX233</f>
        <v>0</v>
      </c>
      <c r="BY233">
        <f>Emma!BY233-Ashleigh!BY233</f>
        <v>0</v>
      </c>
      <c r="BZ233">
        <f>Emma!BZ233-Ashleigh!BZ233</f>
        <v>0</v>
      </c>
      <c r="CA233">
        <f>Emma!CA233-Ashleigh!CA233</f>
        <v>0</v>
      </c>
      <c r="CB233">
        <f>Emma!CB233-Ashleigh!CB233</f>
        <v>0</v>
      </c>
      <c r="CC233">
        <f>Emma!CC233-Ashleigh!CC233</f>
        <v>0</v>
      </c>
      <c r="CD233" t="e">
        <f>Emma!CD233-Ashleigh!CD233</f>
        <v>#VALUE!</v>
      </c>
    </row>
    <row r="234" spans="5:82" x14ac:dyDescent="0.3">
      <c r="E234">
        <f>Emma!E234-Ashleigh!E234</f>
        <v>0</v>
      </c>
      <c r="F234">
        <f>Emma!F234-Ashleigh!F234</f>
        <v>0</v>
      </c>
      <c r="G234">
        <f>Emma!G234-Ashleigh!G234</f>
        <v>0</v>
      </c>
      <c r="H234">
        <f>Emma!H234-Ashleigh!H234</f>
        <v>0</v>
      </c>
      <c r="I234">
        <f>Emma!I234-Ashleigh!I234</f>
        <v>0</v>
      </c>
      <c r="J234">
        <f>Emma!J234-Ashleigh!J234</f>
        <v>0</v>
      </c>
      <c r="K234">
        <f>Emma!K234-Ashleigh!K234</f>
        <v>0</v>
      </c>
      <c r="L234">
        <f>Emma!L234-Ashleigh!L234</f>
        <v>0</v>
      </c>
      <c r="M234">
        <f>Emma!M234-Ashleigh!M234</f>
        <v>0</v>
      </c>
      <c r="N234">
        <f>Emma!N234-Ashleigh!N234</f>
        <v>0</v>
      </c>
      <c r="O234">
        <f>Emma!O234-Ashleigh!O234</f>
        <v>0</v>
      </c>
      <c r="P234">
        <f>Emma!P234-Ashleigh!P234</f>
        <v>0</v>
      </c>
      <c r="Q234">
        <f>Emma!Q234-Ashleigh!Q234</f>
        <v>0</v>
      </c>
      <c r="R234">
        <f>Emma!R234-Ashleigh!R234</f>
        <v>0</v>
      </c>
      <c r="S234">
        <f>Emma!S234-Ashleigh!S234</f>
        <v>0</v>
      </c>
      <c r="T234">
        <f>Emma!T234-Ashleigh!T234</f>
        <v>0</v>
      </c>
      <c r="U234">
        <f>Emma!U234-Ashleigh!U234</f>
        <v>0</v>
      </c>
      <c r="V234" t="e">
        <f>Emma!V234-Ashleigh!V234</f>
        <v>#VALUE!</v>
      </c>
      <c r="W234">
        <f>Emma!W234-Ashleigh!W234</f>
        <v>0</v>
      </c>
      <c r="X234">
        <f>Emma!X234-Ashleigh!X234</f>
        <v>0</v>
      </c>
      <c r="Y234">
        <f>Emma!Y234-Ashleigh!Y234</f>
        <v>0</v>
      </c>
      <c r="Z234">
        <f>Emma!Z234-Ashleigh!Z234</f>
        <v>0</v>
      </c>
      <c r="AA234">
        <f>Emma!AA234-Ashleigh!AA234</f>
        <v>0</v>
      </c>
      <c r="AB234">
        <f>Emma!AB234-Ashleigh!AB234</f>
        <v>0</v>
      </c>
      <c r="AC234">
        <f>Emma!AC234-Ashleigh!AC234</f>
        <v>0</v>
      </c>
      <c r="AD234">
        <f>Emma!AD234-Ashleigh!AD234</f>
        <v>0</v>
      </c>
      <c r="AE234">
        <f>Emma!AE234-Ashleigh!AE234</f>
        <v>0</v>
      </c>
      <c r="AF234">
        <f>Emma!AF234-Ashleigh!AF234</f>
        <v>0</v>
      </c>
      <c r="AG234">
        <f>Emma!AG234-Ashleigh!AG234</f>
        <v>0</v>
      </c>
      <c r="AH234">
        <f>Emma!AH234-Ashleigh!AH234</f>
        <v>0</v>
      </c>
      <c r="AI234">
        <f>Emma!AI234-Ashleigh!AI234</f>
        <v>0</v>
      </c>
      <c r="AJ234">
        <f>Emma!AJ234-Ashleigh!AJ234</f>
        <v>0</v>
      </c>
      <c r="AK234">
        <f>Emma!AK234-Ashleigh!AK234</f>
        <v>0</v>
      </c>
      <c r="AL234">
        <f>Emma!AL234-Ashleigh!AL234</f>
        <v>0</v>
      </c>
      <c r="AM234">
        <f>Emma!AM234-Ashleigh!AM234</f>
        <v>0</v>
      </c>
      <c r="AN234">
        <f>Emma!AN234-Ashleigh!AN234</f>
        <v>0</v>
      </c>
      <c r="AO234">
        <f>Emma!AO234-Ashleigh!AO234</f>
        <v>0</v>
      </c>
      <c r="AP234">
        <f>Emma!AP234-Ashleigh!AP234</f>
        <v>0</v>
      </c>
      <c r="AQ234">
        <f>Emma!AQ234-Ashleigh!AQ234</f>
        <v>0</v>
      </c>
      <c r="AR234">
        <f>Emma!AR234-Ashleigh!AR234</f>
        <v>0</v>
      </c>
      <c r="AS234">
        <f>Emma!AS234-Ashleigh!AS234</f>
        <v>0</v>
      </c>
      <c r="AT234">
        <f>Emma!AT234-Ashleigh!AT234</f>
        <v>0</v>
      </c>
      <c r="AU234">
        <f>Emma!AU234-Ashleigh!AU234</f>
        <v>0</v>
      </c>
      <c r="AV234">
        <f>Emma!AV234-Ashleigh!AV234</f>
        <v>0</v>
      </c>
      <c r="AW234">
        <f>Emma!AW234-Ashleigh!AW234</f>
        <v>0</v>
      </c>
      <c r="AX234">
        <f>Emma!AX234-Ashleigh!AX234</f>
        <v>0</v>
      </c>
      <c r="AY234">
        <f>Emma!AY234-Ashleigh!AY234</f>
        <v>0</v>
      </c>
      <c r="AZ234">
        <f>Emma!AZ234-Ashleigh!AZ234</f>
        <v>0</v>
      </c>
      <c r="BA234">
        <f>Emma!BA234-Ashleigh!BA234</f>
        <v>0</v>
      </c>
      <c r="BB234">
        <f>Emma!BB234-Ashleigh!BB234</f>
        <v>0</v>
      </c>
      <c r="BC234">
        <f>Emma!BC234-Ashleigh!BC234</f>
        <v>0</v>
      </c>
      <c r="BD234">
        <f>Emma!BD234-Ashleigh!BD234</f>
        <v>0</v>
      </c>
      <c r="BE234">
        <f>Emma!BE234-Ashleigh!BE234</f>
        <v>0</v>
      </c>
      <c r="BF234">
        <f>Emma!BF234-Ashleigh!BF234</f>
        <v>0</v>
      </c>
      <c r="BG234">
        <f>Emma!BG234-Ashleigh!BG234</f>
        <v>0</v>
      </c>
      <c r="BH234">
        <f>Emma!BH234-Ashleigh!BH234</f>
        <v>0</v>
      </c>
      <c r="BI234">
        <f>Emma!BI234-Ashleigh!BI234</f>
        <v>0</v>
      </c>
      <c r="BJ234">
        <f>Emma!BJ234-Ashleigh!BJ234</f>
        <v>0</v>
      </c>
      <c r="BK234">
        <f>Emma!BK234-Ashleigh!BK234</f>
        <v>0</v>
      </c>
      <c r="BL234">
        <f>Emma!BL234-Ashleigh!BL234</f>
        <v>-1</v>
      </c>
      <c r="BM234">
        <f>Emma!BM234-Ashleigh!BM234</f>
        <v>0</v>
      </c>
      <c r="BN234">
        <f>Emma!BN234-Ashleigh!BN234</f>
        <v>0</v>
      </c>
      <c r="BO234">
        <f>Emma!BO234-Ashleigh!BO234</f>
        <v>0</v>
      </c>
      <c r="BP234">
        <f>Emma!BP234-Ashleigh!BP234</f>
        <v>0</v>
      </c>
      <c r="BQ234">
        <f>Emma!BQ234-Ashleigh!BQ234</f>
        <v>0</v>
      </c>
      <c r="BR234">
        <f>Emma!BR234-Ashleigh!BR234</f>
        <v>0</v>
      </c>
      <c r="BS234">
        <f>Emma!BS234-Ashleigh!BS234</f>
        <v>0</v>
      </c>
      <c r="BT234">
        <f>Emma!BT234-Ashleigh!BT234</f>
        <v>0</v>
      </c>
      <c r="BU234">
        <f>Emma!BU234-Ashleigh!BU234</f>
        <v>0</v>
      </c>
      <c r="BV234">
        <f>Emma!BV234-Ashleigh!BV234</f>
        <v>0</v>
      </c>
      <c r="BW234">
        <f>Emma!BW234-Ashleigh!BW234</f>
        <v>0</v>
      </c>
      <c r="BX234">
        <f>Emma!BX234-Ashleigh!BX234</f>
        <v>0</v>
      </c>
      <c r="BY234">
        <f>Emma!BY234-Ashleigh!BY234</f>
        <v>0</v>
      </c>
      <c r="BZ234">
        <f>Emma!BZ234-Ashleigh!BZ234</f>
        <v>0</v>
      </c>
      <c r="CA234">
        <f>Emma!CA234-Ashleigh!CA234</f>
        <v>0</v>
      </c>
      <c r="CB234">
        <f>Emma!CB234-Ashleigh!CB234</f>
        <v>0</v>
      </c>
      <c r="CC234">
        <f>Emma!CC234-Ashleigh!CC234</f>
        <v>0</v>
      </c>
      <c r="CD234" t="e">
        <f>Emma!CD234-Ashleigh!CD234</f>
        <v>#VALUE!</v>
      </c>
    </row>
    <row r="235" spans="5:82" x14ac:dyDescent="0.3">
      <c r="E235">
        <f>Emma!E235-Ashleigh!E235</f>
        <v>0</v>
      </c>
      <c r="F235">
        <f>Emma!F235-Ashleigh!F235</f>
        <v>0</v>
      </c>
      <c r="G235">
        <f>Emma!G235-Ashleigh!G235</f>
        <v>0</v>
      </c>
      <c r="H235">
        <f>Emma!H235-Ashleigh!H235</f>
        <v>0</v>
      </c>
      <c r="I235">
        <f>Emma!I235-Ashleigh!I235</f>
        <v>0</v>
      </c>
      <c r="J235">
        <f>Emma!J235-Ashleigh!J235</f>
        <v>0</v>
      </c>
      <c r="K235">
        <f>Emma!K235-Ashleigh!K235</f>
        <v>0</v>
      </c>
      <c r="L235">
        <f>Emma!L235-Ashleigh!L235</f>
        <v>0</v>
      </c>
      <c r="M235">
        <f>Emma!M235-Ashleigh!M235</f>
        <v>0</v>
      </c>
      <c r="N235">
        <f>Emma!N235-Ashleigh!N235</f>
        <v>0</v>
      </c>
      <c r="O235">
        <f>Emma!O235-Ashleigh!O235</f>
        <v>0</v>
      </c>
      <c r="P235">
        <f>Emma!P235-Ashleigh!P235</f>
        <v>0</v>
      </c>
      <c r="Q235">
        <f>Emma!Q235-Ashleigh!Q235</f>
        <v>0</v>
      </c>
      <c r="R235">
        <f>Emma!R235-Ashleigh!R235</f>
        <v>0</v>
      </c>
      <c r="S235">
        <f>Emma!S235-Ashleigh!S235</f>
        <v>0</v>
      </c>
      <c r="T235">
        <f>Emma!T235-Ashleigh!T235</f>
        <v>0</v>
      </c>
      <c r="U235">
        <f>Emma!U235-Ashleigh!U235</f>
        <v>0</v>
      </c>
      <c r="V235" t="e">
        <f>Emma!V235-Ashleigh!V235</f>
        <v>#VALUE!</v>
      </c>
      <c r="W235">
        <f>Emma!W235-Ashleigh!W235</f>
        <v>0</v>
      </c>
      <c r="X235">
        <f>Emma!X235-Ashleigh!X235</f>
        <v>0</v>
      </c>
      <c r="Y235">
        <f>Emma!Y235-Ashleigh!Y235</f>
        <v>0</v>
      </c>
      <c r="Z235" t="e">
        <f>Emma!Z235-Ashleigh!Z235</f>
        <v>#VALUE!</v>
      </c>
      <c r="AA235">
        <f>Emma!AA235-Ashleigh!AA235</f>
        <v>0</v>
      </c>
      <c r="AB235">
        <f>Emma!AB235-Ashleigh!AB235</f>
        <v>0</v>
      </c>
      <c r="AC235">
        <f>Emma!AC235-Ashleigh!AC235</f>
        <v>0</v>
      </c>
      <c r="AD235">
        <f>Emma!AD235-Ashleigh!AD235</f>
        <v>0</v>
      </c>
      <c r="AE235">
        <f>Emma!AE235-Ashleigh!AE235</f>
        <v>0</v>
      </c>
      <c r="AF235">
        <f>Emma!AF235-Ashleigh!AF235</f>
        <v>0</v>
      </c>
      <c r="AG235">
        <f>Emma!AG235-Ashleigh!AG235</f>
        <v>0</v>
      </c>
      <c r="AH235">
        <f>Emma!AH235-Ashleigh!AH235</f>
        <v>0</v>
      </c>
      <c r="AI235">
        <f>Emma!AI235-Ashleigh!AI235</f>
        <v>0</v>
      </c>
      <c r="AJ235">
        <f>Emma!AJ235-Ashleigh!AJ235</f>
        <v>0</v>
      </c>
      <c r="AK235">
        <f>Emma!AK235-Ashleigh!AK235</f>
        <v>0</v>
      </c>
      <c r="AL235">
        <f>Emma!AL235-Ashleigh!AL235</f>
        <v>0</v>
      </c>
      <c r="AM235">
        <f>Emma!AM235-Ashleigh!AM235</f>
        <v>0</v>
      </c>
      <c r="AN235">
        <f>Emma!AN235-Ashleigh!AN235</f>
        <v>0</v>
      </c>
      <c r="AO235">
        <f>Emma!AO235-Ashleigh!AO235</f>
        <v>0</v>
      </c>
      <c r="AP235">
        <f>Emma!AP235-Ashleigh!AP235</f>
        <v>0</v>
      </c>
      <c r="AQ235">
        <f>Emma!AQ235-Ashleigh!AQ235</f>
        <v>0</v>
      </c>
      <c r="AR235">
        <f>Emma!AR235-Ashleigh!AR235</f>
        <v>0</v>
      </c>
      <c r="AS235">
        <f>Emma!AS235-Ashleigh!AS235</f>
        <v>0</v>
      </c>
      <c r="AT235">
        <f>Emma!AT235-Ashleigh!AT235</f>
        <v>0</v>
      </c>
      <c r="AU235">
        <f>Emma!AU235-Ashleigh!AU235</f>
        <v>0</v>
      </c>
      <c r="AV235">
        <f>Emma!AV235-Ashleigh!AV235</f>
        <v>0</v>
      </c>
      <c r="AW235">
        <f>Emma!AW235-Ashleigh!AW235</f>
        <v>0</v>
      </c>
      <c r="AX235">
        <f>Emma!AX235-Ashleigh!AX235</f>
        <v>0</v>
      </c>
      <c r="AY235">
        <f>Emma!AY235-Ashleigh!AY235</f>
        <v>0</v>
      </c>
      <c r="AZ235">
        <f>Emma!AZ235-Ashleigh!AZ235</f>
        <v>0</v>
      </c>
      <c r="BA235">
        <f>Emma!BA235-Ashleigh!BA235</f>
        <v>0</v>
      </c>
      <c r="BB235">
        <f>Emma!BB235-Ashleigh!BB235</f>
        <v>0</v>
      </c>
      <c r="BC235">
        <f>Emma!BC235-Ashleigh!BC235</f>
        <v>0</v>
      </c>
      <c r="BD235">
        <f>Emma!BD235-Ashleigh!BD235</f>
        <v>0</v>
      </c>
      <c r="BE235">
        <f>Emma!BE235-Ashleigh!BE235</f>
        <v>0</v>
      </c>
      <c r="BF235">
        <f>Emma!BF235-Ashleigh!BF235</f>
        <v>0</v>
      </c>
      <c r="BG235">
        <f>Emma!BG235-Ashleigh!BG235</f>
        <v>0</v>
      </c>
      <c r="BH235">
        <f>Emma!BH235-Ashleigh!BH235</f>
        <v>0</v>
      </c>
      <c r="BI235">
        <f>Emma!BI235-Ashleigh!BI235</f>
        <v>0</v>
      </c>
      <c r="BJ235">
        <f>Emma!BJ235-Ashleigh!BJ235</f>
        <v>0</v>
      </c>
      <c r="BK235">
        <f>Emma!BK235-Ashleigh!BK235</f>
        <v>0</v>
      </c>
      <c r="BL235">
        <f>Emma!BL235-Ashleigh!BL235</f>
        <v>0</v>
      </c>
      <c r="BM235">
        <f>Emma!BM235-Ashleigh!BM235</f>
        <v>0</v>
      </c>
      <c r="BN235">
        <f>Emma!BN235-Ashleigh!BN235</f>
        <v>0</v>
      </c>
      <c r="BO235">
        <f>Emma!BO235-Ashleigh!BO235</f>
        <v>0</v>
      </c>
      <c r="BP235">
        <f>Emma!BP235-Ashleigh!BP235</f>
        <v>0</v>
      </c>
      <c r="BQ235">
        <f>Emma!BQ235-Ashleigh!BQ235</f>
        <v>0</v>
      </c>
      <c r="BR235">
        <f>Emma!BR235-Ashleigh!BR235</f>
        <v>0</v>
      </c>
      <c r="BS235">
        <f>Emma!BS235-Ashleigh!BS235</f>
        <v>0</v>
      </c>
      <c r="BT235">
        <f>Emma!BT235-Ashleigh!BT235</f>
        <v>0</v>
      </c>
      <c r="BU235">
        <f>Emma!BU235-Ashleigh!BU235</f>
        <v>0</v>
      </c>
      <c r="BV235">
        <f>Emma!BV235-Ashleigh!BV235</f>
        <v>0</v>
      </c>
      <c r="BW235">
        <f>Emma!BW235-Ashleigh!BW235</f>
        <v>0</v>
      </c>
      <c r="BX235">
        <f>Emma!BX235-Ashleigh!BX235</f>
        <v>0</v>
      </c>
      <c r="BY235">
        <f>Emma!BY235-Ashleigh!BY235</f>
        <v>0</v>
      </c>
      <c r="BZ235">
        <f>Emma!BZ235-Ashleigh!BZ235</f>
        <v>0</v>
      </c>
      <c r="CA235">
        <f>Emma!CA235-Ashleigh!CA235</f>
        <v>0</v>
      </c>
      <c r="CB235">
        <f>Emma!CB235-Ashleigh!CB235</f>
        <v>0</v>
      </c>
      <c r="CC235">
        <f>Emma!CC235-Ashleigh!CC235</f>
        <v>0</v>
      </c>
      <c r="CD235" t="e">
        <f>Emma!CD235-Ashleigh!CD235</f>
        <v>#VALUE!</v>
      </c>
    </row>
    <row r="236" spans="5:82" x14ac:dyDescent="0.3">
      <c r="E236">
        <f>Emma!E236-Ashleigh!E236</f>
        <v>0</v>
      </c>
      <c r="F236">
        <f>Emma!F236-Ashleigh!F236</f>
        <v>0</v>
      </c>
      <c r="G236">
        <f>Emma!G236-Ashleigh!G236</f>
        <v>0</v>
      </c>
      <c r="H236">
        <f>Emma!H236-Ashleigh!H236</f>
        <v>0</v>
      </c>
      <c r="I236">
        <f>Emma!I236-Ashleigh!I236</f>
        <v>0</v>
      </c>
      <c r="J236">
        <f>Emma!J236-Ashleigh!J236</f>
        <v>0</v>
      </c>
      <c r="K236" t="e">
        <f>Emma!K236-Ashleigh!K236</f>
        <v>#VALUE!</v>
      </c>
      <c r="L236">
        <f>Emma!L236-Ashleigh!L236</f>
        <v>0</v>
      </c>
      <c r="M236">
        <f>Emma!M236-Ashleigh!M236</f>
        <v>0</v>
      </c>
      <c r="N236" t="e">
        <f>Emma!N236-Ashleigh!N236</f>
        <v>#VALUE!</v>
      </c>
      <c r="O236">
        <f>Emma!O236-Ashleigh!O236</f>
        <v>0</v>
      </c>
      <c r="P236">
        <f>Emma!P236-Ashleigh!P236</f>
        <v>0</v>
      </c>
      <c r="Q236">
        <f>Emma!Q236-Ashleigh!Q236</f>
        <v>0</v>
      </c>
      <c r="R236">
        <f>Emma!R236-Ashleigh!R236</f>
        <v>0</v>
      </c>
      <c r="S236">
        <f>Emma!S236-Ashleigh!S236</f>
        <v>0</v>
      </c>
      <c r="T236">
        <f>Emma!T236-Ashleigh!T236</f>
        <v>0</v>
      </c>
      <c r="U236">
        <f>Emma!U236-Ashleigh!U236</f>
        <v>0</v>
      </c>
      <c r="V236" t="e">
        <f>Emma!V236-Ashleigh!V236</f>
        <v>#VALUE!</v>
      </c>
      <c r="W236">
        <f>Emma!W236-Ashleigh!W236</f>
        <v>0</v>
      </c>
      <c r="X236">
        <f>Emma!X236-Ashleigh!X236</f>
        <v>0</v>
      </c>
      <c r="Y236">
        <f>Emma!Y236-Ashleigh!Y236</f>
        <v>0</v>
      </c>
      <c r="Z236" t="e">
        <f>Emma!Z236-Ashleigh!Z236</f>
        <v>#VALUE!</v>
      </c>
      <c r="AA236">
        <f>Emma!AA236-Ashleigh!AA236</f>
        <v>0</v>
      </c>
      <c r="AB236">
        <f>Emma!AB236-Ashleigh!AB236</f>
        <v>0</v>
      </c>
      <c r="AC236">
        <f>Emma!AC236-Ashleigh!AC236</f>
        <v>0</v>
      </c>
      <c r="AD236">
        <f>Emma!AD236-Ashleigh!AD236</f>
        <v>0</v>
      </c>
      <c r="AE236">
        <f>Emma!AE236-Ashleigh!AE236</f>
        <v>0</v>
      </c>
      <c r="AF236">
        <f>Emma!AF236-Ashleigh!AF236</f>
        <v>0</v>
      </c>
      <c r="AG236">
        <f>Emma!AG236-Ashleigh!AG236</f>
        <v>0</v>
      </c>
      <c r="AH236">
        <f>Emma!AH236-Ashleigh!AH236</f>
        <v>0</v>
      </c>
      <c r="AI236">
        <f>Emma!AI236-Ashleigh!AI236</f>
        <v>0</v>
      </c>
      <c r="AJ236">
        <f>Emma!AJ236-Ashleigh!AJ236</f>
        <v>0</v>
      </c>
      <c r="AK236">
        <f>Emma!AK236-Ashleigh!AK236</f>
        <v>0</v>
      </c>
      <c r="AL236">
        <f>Emma!AL236-Ashleigh!AL236</f>
        <v>0</v>
      </c>
      <c r="AM236">
        <f>Emma!AM236-Ashleigh!AM236</f>
        <v>0</v>
      </c>
      <c r="AN236">
        <f>Emma!AN236-Ashleigh!AN236</f>
        <v>0</v>
      </c>
      <c r="AO236">
        <f>Emma!AO236-Ashleigh!AO236</f>
        <v>0</v>
      </c>
      <c r="AP236">
        <f>Emma!AP236-Ashleigh!AP236</f>
        <v>0</v>
      </c>
      <c r="AQ236">
        <f>Emma!AQ236-Ashleigh!AQ236</f>
        <v>0</v>
      </c>
      <c r="AR236">
        <f>Emma!AR236-Ashleigh!AR236</f>
        <v>0</v>
      </c>
      <c r="AS236">
        <f>Emma!AS236-Ashleigh!AS236</f>
        <v>0</v>
      </c>
      <c r="AT236">
        <f>Emma!AT236-Ashleigh!AT236</f>
        <v>0</v>
      </c>
      <c r="AU236">
        <f>Emma!AU236-Ashleigh!AU236</f>
        <v>0</v>
      </c>
      <c r="AV236">
        <f>Emma!AV236-Ashleigh!AV236</f>
        <v>0</v>
      </c>
      <c r="AW236">
        <f>Emma!AW236-Ashleigh!AW236</f>
        <v>0</v>
      </c>
      <c r="AX236">
        <f>Emma!AX236-Ashleigh!AX236</f>
        <v>0</v>
      </c>
      <c r="AY236">
        <f>Emma!AY236-Ashleigh!AY236</f>
        <v>0</v>
      </c>
      <c r="AZ236">
        <f>Emma!AZ236-Ashleigh!AZ236</f>
        <v>0</v>
      </c>
      <c r="BA236">
        <f>Emma!BA236-Ashleigh!BA236</f>
        <v>0</v>
      </c>
      <c r="BB236">
        <f>Emma!BB236-Ashleigh!BB236</f>
        <v>0</v>
      </c>
      <c r="BC236">
        <f>Emma!BC236-Ashleigh!BC236</f>
        <v>0</v>
      </c>
      <c r="BD236">
        <f>Emma!BD236-Ashleigh!BD236</f>
        <v>0</v>
      </c>
      <c r="BE236">
        <f>Emma!BE236-Ashleigh!BE236</f>
        <v>0</v>
      </c>
      <c r="BF236">
        <f>Emma!BF236-Ashleigh!BF236</f>
        <v>0</v>
      </c>
      <c r="BG236">
        <f>Emma!BG236-Ashleigh!BG236</f>
        <v>0</v>
      </c>
      <c r="BH236">
        <f>Emma!BH236-Ashleigh!BH236</f>
        <v>0</v>
      </c>
      <c r="BI236">
        <f>Emma!BI236-Ashleigh!BI236</f>
        <v>0</v>
      </c>
      <c r="BJ236">
        <f>Emma!BJ236-Ashleigh!BJ236</f>
        <v>0</v>
      </c>
      <c r="BK236">
        <f>Emma!BK236-Ashleigh!BK236</f>
        <v>0</v>
      </c>
      <c r="BL236">
        <f>Emma!BL236-Ashleigh!BL236</f>
        <v>0</v>
      </c>
      <c r="BM236">
        <f>Emma!BM236-Ashleigh!BM236</f>
        <v>0</v>
      </c>
      <c r="BN236">
        <f>Emma!BN236-Ashleigh!BN236</f>
        <v>0</v>
      </c>
      <c r="BO236">
        <f>Emma!BO236-Ashleigh!BO236</f>
        <v>0</v>
      </c>
      <c r="BP236">
        <f>Emma!BP236-Ashleigh!BP236</f>
        <v>0</v>
      </c>
      <c r="BQ236">
        <f>Emma!BQ236-Ashleigh!BQ236</f>
        <v>0</v>
      </c>
      <c r="BR236">
        <f>Emma!BR236-Ashleigh!BR236</f>
        <v>0</v>
      </c>
      <c r="BS236">
        <f>Emma!BS236-Ashleigh!BS236</f>
        <v>0</v>
      </c>
      <c r="BT236">
        <f>Emma!BT236-Ashleigh!BT236</f>
        <v>0</v>
      </c>
      <c r="BU236">
        <f>Emma!BU236-Ashleigh!BU236</f>
        <v>0</v>
      </c>
      <c r="BV236">
        <f>Emma!BV236-Ashleigh!BV236</f>
        <v>0</v>
      </c>
      <c r="BW236">
        <f>Emma!BW236-Ashleigh!BW236</f>
        <v>0</v>
      </c>
      <c r="BX236">
        <f>Emma!BX236-Ashleigh!BX236</f>
        <v>0</v>
      </c>
      <c r="BY236">
        <f>Emma!BY236-Ashleigh!BY236</f>
        <v>0</v>
      </c>
      <c r="BZ236">
        <f>Emma!BZ236-Ashleigh!BZ236</f>
        <v>0</v>
      </c>
      <c r="CA236" t="e">
        <f>Emma!CA236-Ashleigh!CA236</f>
        <v>#VALUE!</v>
      </c>
      <c r="CB236">
        <f>Emma!CB236-Ashleigh!CB236</f>
        <v>0</v>
      </c>
      <c r="CC236">
        <f>Emma!CC236-Ashleigh!CC236</f>
        <v>0</v>
      </c>
      <c r="CD236" t="e">
        <f>Emma!CD236-Ashleigh!CD236</f>
        <v>#VALUE!</v>
      </c>
    </row>
    <row r="237" spans="5:82" x14ac:dyDescent="0.3">
      <c r="E237">
        <f>Emma!E237-Ashleigh!E237</f>
        <v>0</v>
      </c>
      <c r="F237">
        <f>Emma!F237-Ashleigh!F237</f>
        <v>0</v>
      </c>
      <c r="G237">
        <f>Emma!G237-Ashleigh!G237</f>
        <v>0</v>
      </c>
      <c r="H237">
        <f>Emma!H237-Ashleigh!H237</f>
        <v>0</v>
      </c>
      <c r="I237">
        <f>Emma!I237-Ashleigh!I237</f>
        <v>0</v>
      </c>
      <c r="J237">
        <f>Emma!J237-Ashleigh!J237</f>
        <v>0</v>
      </c>
      <c r="K237">
        <f>Emma!K237-Ashleigh!K237</f>
        <v>0</v>
      </c>
      <c r="L237">
        <f>Emma!L237-Ashleigh!L237</f>
        <v>0</v>
      </c>
      <c r="M237">
        <f>Emma!M237-Ashleigh!M237</f>
        <v>0</v>
      </c>
      <c r="N237">
        <f>Emma!N237-Ashleigh!N237</f>
        <v>0</v>
      </c>
      <c r="O237">
        <f>Emma!O237-Ashleigh!O237</f>
        <v>0</v>
      </c>
      <c r="P237">
        <f>Emma!P237-Ashleigh!P237</f>
        <v>0</v>
      </c>
      <c r="Q237">
        <f>Emma!Q237-Ashleigh!Q237</f>
        <v>0</v>
      </c>
      <c r="R237">
        <f>Emma!R237-Ashleigh!R237</f>
        <v>0</v>
      </c>
      <c r="S237">
        <f>Emma!S237-Ashleigh!S237</f>
        <v>0</v>
      </c>
      <c r="T237">
        <f>Emma!T237-Ashleigh!T237</f>
        <v>0</v>
      </c>
      <c r="U237">
        <f>Emma!U237-Ashleigh!U237</f>
        <v>0</v>
      </c>
      <c r="V237" t="e">
        <f>Emma!V237-Ashleigh!V237</f>
        <v>#VALUE!</v>
      </c>
      <c r="W237">
        <f>Emma!W237-Ashleigh!W237</f>
        <v>0</v>
      </c>
      <c r="X237">
        <f>Emma!X237-Ashleigh!X237</f>
        <v>0</v>
      </c>
      <c r="Y237">
        <f>Emma!Y237-Ashleigh!Y237</f>
        <v>0</v>
      </c>
      <c r="Z237">
        <f>Emma!Z237-Ashleigh!Z237</f>
        <v>0</v>
      </c>
      <c r="AA237">
        <f>Emma!AA237-Ashleigh!AA237</f>
        <v>0</v>
      </c>
      <c r="AB237">
        <f>Emma!AB237-Ashleigh!AB237</f>
        <v>0</v>
      </c>
      <c r="AC237">
        <f>Emma!AC237-Ashleigh!AC237</f>
        <v>0</v>
      </c>
      <c r="AD237">
        <f>Emma!AD237-Ashleigh!AD237</f>
        <v>0</v>
      </c>
      <c r="AE237">
        <f>Emma!AE237-Ashleigh!AE237</f>
        <v>0</v>
      </c>
      <c r="AF237">
        <f>Emma!AF237-Ashleigh!AF237</f>
        <v>0</v>
      </c>
      <c r="AG237">
        <f>Emma!AG237-Ashleigh!AG237</f>
        <v>0</v>
      </c>
      <c r="AH237">
        <f>Emma!AH237-Ashleigh!AH237</f>
        <v>0</v>
      </c>
      <c r="AI237">
        <f>Emma!AI237-Ashleigh!AI237</f>
        <v>0</v>
      </c>
      <c r="AJ237">
        <f>Emma!AJ237-Ashleigh!AJ237</f>
        <v>0</v>
      </c>
      <c r="AK237">
        <f>Emma!AK237-Ashleigh!AK237</f>
        <v>0</v>
      </c>
      <c r="AL237">
        <f>Emma!AL237-Ashleigh!AL237</f>
        <v>0</v>
      </c>
      <c r="AM237">
        <f>Emma!AM237-Ashleigh!AM237</f>
        <v>0</v>
      </c>
      <c r="AN237">
        <f>Emma!AN237-Ashleigh!AN237</f>
        <v>0</v>
      </c>
      <c r="AO237">
        <f>Emma!AO237-Ashleigh!AO237</f>
        <v>0</v>
      </c>
      <c r="AP237">
        <f>Emma!AP237-Ashleigh!AP237</f>
        <v>0</v>
      </c>
      <c r="AQ237">
        <f>Emma!AQ237-Ashleigh!AQ237</f>
        <v>0</v>
      </c>
      <c r="AR237">
        <f>Emma!AR237-Ashleigh!AR237</f>
        <v>0</v>
      </c>
      <c r="AS237">
        <f>Emma!AS237-Ashleigh!AS237</f>
        <v>0</v>
      </c>
      <c r="AT237">
        <f>Emma!AT237-Ashleigh!AT237</f>
        <v>0</v>
      </c>
      <c r="AU237">
        <f>Emma!AU237-Ashleigh!AU237</f>
        <v>0</v>
      </c>
      <c r="AV237">
        <f>Emma!AV237-Ashleigh!AV237</f>
        <v>0</v>
      </c>
      <c r="AW237">
        <f>Emma!AW237-Ashleigh!AW237</f>
        <v>0</v>
      </c>
      <c r="AX237">
        <f>Emma!AX237-Ashleigh!AX237</f>
        <v>0</v>
      </c>
      <c r="AY237">
        <f>Emma!AY237-Ashleigh!AY237</f>
        <v>0</v>
      </c>
      <c r="AZ237">
        <f>Emma!AZ237-Ashleigh!AZ237</f>
        <v>0</v>
      </c>
      <c r="BA237">
        <f>Emma!BA237-Ashleigh!BA237</f>
        <v>0</v>
      </c>
      <c r="BB237">
        <f>Emma!BB237-Ashleigh!BB237</f>
        <v>0</v>
      </c>
      <c r="BC237">
        <f>Emma!BC237-Ashleigh!BC237</f>
        <v>0</v>
      </c>
      <c r="BD237">
        <f>Emma!BD237-Ashleigh!BD237</f>
        <v>0</v>
      </c>
      <c r="BE237">
        <f>Emma!BE237-Ashleigh!BE237</f>
        <v>0</v>
      </c>
      <c r="BF237">
        <f>Emma!BF237-Ashleigh!BF237</f>
        <v>0</v>
      </c>
      <c r="BG237">
        <f>Emma!BG237-Ashleigh!BG237</f>
        <v>0</v>
      </c>
      <c r="BH237">
        <f>Emma!BH237-Ashleigh!BH237</f>
        <v>0</v>
      </c>
      <c r="BI237">
        <f>Emma!BI237-Ashleigh!BI237</f>
        <v>0</v>
      </c>
      <c r="BJ237">
        <f>Emma!BJ237-Ashleigh!BJ237</f>
        <v>0</v>
      </c>
      <c r="BK237">
        <f>Emma!BK237-Ashleigh!BK237</f>
        <v>0</v>
      </c>
      <c r="BL237">
        <f>Emma!BL237-Ashleigh!BL237</f>
        <v>0</v>
      </c>
      <c r="BM237">
        <f>Emma!BM237-Ashleigh!BM237</f>
        <v>0</v>
      </c>
      <c r="BN237">
        <f>Emma!BN237-Ashleigh!BN237</f>
        <v>0</v>
      </c>
      <c r="BO237">
        <f>Emma!BO237-Ashleigh!BO237</f>
        <v>0</v>
      </c>
      <c r="BP237">
        <f>Emma!BP237-Ashleigh!BP237</f>
        <v>0</v>
      </c>
      <c r="BQ237">
        <f>Emma!BQ237-Ashleigh!BQ237</f>
        <v>0</v>
      </c>
      <c r="BR237">
        <f>Emma!BR237-Ashleigh!BR237</f>
        <v>0</v>
      </c>
      <c r="BS237">
        <f>Emma!BS237-Ashleigh!BS237</f>
        <v>0</v>
      </c>
      <c r="BT237">
        <f>Emma!BT237-Ashleigh!BT237</f>
        <v>0</v>
      </c>
      <c r="BU237">
        <f>Emma!BU237-Ashleigh!BU237</f>
        <v>0</v>
      </c>
      <c r="BV237">
        <f>Emma!BV237-Ashleigh!BV237</f>
        <v>0</v>
      </c>
      <c r="BW237">
        <f>Emma!BW237-Ashleigh!BW237</f>
        <v>0</v>
      </c>
      <c r="BX237">
        <f>Emma!BX237-Ashleigh!BX237</f>
        <v>0</v>
      </c>
      <c r="BY237">
        <f>Emma!BY237-Ashleigh!BY237</f>
        <v>0</v>
      </c>
      <c r="BZ237">
        <f>Emma!BZ237-Ashleigh!BZ237</f>
        <v>0</v>
      </c>
      <c r="CA237">
        <f>Emma!CA237-Ashleigh!CA237</f>
        <v>0</v>
      </c>
      <c r="CB237">
        <f>Emma!CB237-Ashleigh!CB237</f>
        <v>0</v>
      </c>
      <c r="CC237">
        <f>Emma!CC237-Ashleigh!CC237</f>
        <v>0</v>
      </c>
      <c r="CD237" t="e">
        <f>Emma!CD237-Ashleigh!CD237</f>
        <v>#VALUE!</v>
      </c>
    </row>
    <row r="238" spans="5:82" x14ac:dyDescent="0.3">
      <c r="E238">
        <f>Emma!E238-Ashleigh!E238</f>
        <v>0</v>
      </c>
      <c r="F238">
        <f>Emma!F238-Ashleigh!F238</f>
        <v>0</v>
      </c>
      <c r="G238">
        <f>Emma!G238-Ashleigh!G238</f>
        <v>0</v>
      </c>
      <c r="H238">
        <f>Emma!H238-Ashleigh!H238</f>
        <v>0</v>
      </c>
      <c r="I238">
        <f>Emma!I238-Ashleigh!I238</f>
        <v>0</v>
      </c>
      <c r="J238">
        <f>Emma!J238-Ashleigh!J238</f>
        <v>0</v>
      </c>
      <c r="K238">
        <f>Emma!K238-Ashleigh!K238</f>
        <v>0</v>
      </c>
      <c r="L238">
        <f>Emma!L238-Ashleigh!L238</f>
        <v>0</v>
      </c>
      <c r="M238">
        <f>Emma!M238-Ashleigh!M238</f>
        <v>0</v>
      </c>
      <c r="N238">
        <f>Emma!N238-Ashleigh!N238</f>
        <v>0</v>
      </c>
      <c r="O238">
        <f>Emma!O238-Ashleigh!O238</f>
        <v>0</v>
      </c>
      <c r="P238">
        <f>Emma!P238-Ashleigh!P238</f>
        <v>0</v>
      </c>
      <c r="Q238">
        <f>Emma!Q238-Ashleigh!Q238</f>
        <v>0</v>
      </c>
      <c r="R238">
        <f>Emma!R238-Ashleigh!R238</f>
        <v>0</v>
      </c>
      <c r="S238">
        <f>Emma!S238-Ashleigh!S238</f>
        <v>0</v>
      </c>
      <c r="T238">
        <f>Emma!T238-Ashleigh!T238</f>
        <v>0</v>
      </c>
      <c r="U238">
        <f>Emma!U238-Ashleigh!U238</f>
        <v>0</v>
      </c>
      <c r="V238">
        <f>Emma!V238-Ashleigh!V238</f>
        <v>1</v>
      </c>
      <c r="W238">
        <f>Emma!W238-Ashleigh!W238</f>
        <v>0</v>
      </c>
      <c r="X238">
        <f>Emma!X238-Ashleigh!X238</f>
        <v>0</v>
      </c>
      <c r="Y238">
        <f>Emma!Y238-Ashleigh!Y238</f>
        <v>0</v>
      </c>
      <c r="Z238">
        <f>Emma!Z238-Ashleigh!Z238</f>
        <v>0</v>
      </c>
      <c r="AA238">
        <f>Emma!AA238-Ashleigh!AA238</f>
        <v>0</v>
      </c>
      <c r="AB238">
        <f>Emma!AB238-Ashleigh!AB238</f>
        <v>0</v>
      </c>
      <c r="AC238">
        <f>Emma!AC238-Ashleigh!AC238</f>
        <v>0</v>
      </c>
      <c r="AD238">
        <f>Emma!AD238-Ashleigh!AD238</f>
        <v>0</v>
      </c>
      <c r="AE238">
        <f>Emma!AE238-Ashleigh!AE238</f>
        <v>0</v>
      </c>
      <c r="AF238">
        <f>Emma!AF238-Ashleigh!AF238</f>
        <v>0</v>
      </c>
      <c r="AG238">
        <f>Emma!AG238-Ashleigh!AG238</f>
        <v>0</v>
      </c>
      <c r="AH238">
        <f>Emma!AH238-Ashleigh!AH238</f>
        <v>0</v>
      </c>
      <c r="AI238">
        <f>Emma!AI238-Ashleigh!AI238</f>
        <v>0</v>
      </c>
      <c r="AJ238">
        <f>Emma!AJ238-Ashleigh!AJ238</f>
        <v>0</v>
      </c>
      <c r="AK238">
        <f>Emma!AK238-Ashleigh!AK238</f>
        <v>0</v>
      </c>
      <c r="AL238">
        <f>Emma!AL238-Ashleigh!AL238</f>
        <v>0</v>
      </c>
      <c r="AM238">
        <f>Emma!AM238-Ashleigh!AM238</f>
        <v>0</v>
      </c>
      <c r="AN238">
        <f>Emma!AN238-Ashleigh!AN238</f>
        <v>0</v>
      </c>
      <c r="AO238">
        <f>Emma!AO238-Ashleigh!AO238</f>
        <v>0</v>
      </c>
      <c r="AP238">
        <f>Emma!AP238-Ashleigh!AP238</f>
        <v>0</v>
      </c>
      <c r="AQ238">
        <f>Emma!AQ238-Ashleigh!AQ238</f>
        <v>0</v>
      </c>
      <c r="AR238">
        <f>Emma!AR238-Ashleigh!AR238</f>
        <v>0</v>
      </c>
      <c r="AS238">
        <f>Emma!AS238-Ashleigh!AS238</f>
        <v>0</v>
      </c>
      <c r="AT238">
        <f>Emma!AT238-Ashleigh!AT238</f>
        <v>0</v>
      </c>
      <c r="AU238">
        <f>Emma!AU238-Ashleigh!AU238</f>
        <v>0</v>
      </c>
      <c r="AV238">
        <f>Emma!AV238-Ashleigh!AV238</f>
        <v>0</v>
      </c>
      <c r="AW238">
        <f>Emma!AW238-Ashleigh!AW238</f>
        <v>0</v>
      </c>
      <c r="AX238">
        <f>Emma!AX238-Ashleigh!AX238</f>
        <v>0</v>
      </c>
      <c r="AY238">
        <f>Emma!AY238-Ashleigh!AY238</f>
        <v>0</v>
      </c>
      <c r="AZ238">
        <f>Emma!AZ238-Ashleigh!AZ238</f>
        <v>0</v>
      </c>
      <c r="BA238">
        <f>Emma!BA238-Ashleigh!BA238</f>
        <v>0</v>
      </c>
      <c r="BB238">
        <f>Emma!BB238-Ashleigh!BB238</f>
        <v>0</v>
      </c>
      <c r="BC238">
        <f>Emma!BC238-Ashleigh!BC238</f>
        <v>0</v>
      </c>
      <c r="BD238">
        <f>Emma!BD238-Ashleigh!BD238</f>
        <v>0</v>
      </c>
      <c r="BE238">
        <f>Emma!BE238-Ashleigh!BE238</f>
        <v>0</v>
      </c>
      <c r="BF238">
        <f>Emma!BF238-Ashleigh!BF238</f>
        <v>0</v>
      </c>
      <c r="BG238">
        <f>Emma!BG238-Ashleigh!BG238</f>
        <v>0</v>
      </c>
      <c r="BH238">
        <f>Emma!BH238-Ashleigh!BH238</f>
        <v>0</v>
      </c>
      <c r="BI238">
        <f>Emma!BI238-Ashleigh!BI238</f>
        <v>0</v>
      </c>
      <c r="BJ238">
        <f>Emma!BJ238-Ashleigh!BJ238</f>
        <v>0</v>
      </c>
      <c r="BK238">
        <f>Emma!BK238-Ashleigh!BK238</f>
        <v>0</v>
      </c>
      <c r="BL238">
        <f>Emma!BL238-Ashleigh!BL238</f>
        <v>0</v>
      </c>
      <c r="BM238">
        <f>Emma!BM238-Ashleigh!BM238</f>
        <v>0</v>
      </c>
      <c r="BN238">
        <f>Emma!BN238-Ashleigh!BN238</f>
        <v>0</v>
      </c>
      <c r="BO238">
        <f>Emma!BO238-Ashleigh!BO238</f>
        <v>0</v>
      </c>
      <c r="BP238">
        <f>Emma!BP238-Ashleigh!BP238</f>
        <v>0</v>
      </c>
      <c r="BQ238">
        <f>Emma!BQ238-Ashleigh!BQ238</f>
        <v>0</v>
      </c>
      <c r="BR238">
        <f>Emma!BR238-Ashleigh!BR238</f>
        <v>0</v>
      </c>
      <c r="BS238">
        <f>Emma!BS238-Ashleigh!BS238</f>
        <v>0</v>
      </c>
      <c r="BT238">
        <f>Emma!BT238-Ashleigh!BT238</f>
        <v>0</v>
      </c>
      <c r="BU238">
        <f>Emma!BU238-Ashleigh!BU238</f>
        <v>0</v>
      </c>
      <c r="BV238">
        <f>Emma!BV238-Ashleigh!BV238</f>
        <v>0</v>
      </c>
      <c r="BW238">
        <f>Emma!BW238-Ashleigh!BW238</f>
        <v>0</v>
      </c>
      <c r="BX238">
        <f>Emma!BX238-Ashleigh!BX238</f>
        <v>0</v>
      </c>
      <c r="BY238">
        <f>Emma!BY238-Ashleigh!BY238</f>
        <v>0</v>
      </c>
      <c r="BZ238">
        <f>Emma!BZ238-Ashleigh!BZ238</f>
        <v>0</v>
      </c>
      <c r="CA238">
        <f>Emma!CA238-Ashleigh!CA238</f>
        <v>0</v>
      </c>
      <c r="CB238">
        <f>Emma!CB238-Ashleigh!CB238</f>
        <v>0</v>
      </c>
      <c r="CC238">
        <f>Emma!CC238-Ashleigh!CC238</f>
        <v>0</v>
      </c>
      <c r="CD238" t="e">
        <f>Emma!CD238-Ashleigh!CD238</f>
        <v>#VALUE!</v>
      </c>
    </row>
    <row r="239" spans="5:82" x14ac:dyDescent="0.3">
      <c r="E239">
        <f>Emma!E239-Ashleigh!E239</f>
        <v>0</v>
      </c>
      <c r="F239">
        <f>Emma!F239-Ashleigh!F239</f>
        <v>0</v>
      </c>
      <c r="G239">
        <f>Emma!G239-Ashleigh!G239</f>
        <v>0</v>
      </c>
      <c r="H239">
        <f>Emma!H239-Ashleigh!H239</f>
        <v>0</v>
      </c>
      <c r="I239">
        <f>Emma!I239-Ashleigh!I239</f>
        <v>0</v>
      </c>
      <c r="J239">
        <f>Emma!J239-Ashleigh!J239</f>
        <v>0</v>
      </c>
      <c r="K239">
        <f>Emma!K239-Ashleigh!K239</f>
        <v>0</v>
      </c>
      <c r="L239">
        <f>Emma!L239-Ashleigh!L239</f>
        <v>0</v>
      </c>
      <c r="M239">
        <f>Emma!M239-Ashleigh!M239</f>
        <v>0</v>
      </c>
      <c r="N239">
        <f>Emma!N239-Ashleigh!N239</f>
        <v>0</v>
      </c>
      <c r="O239">
        <f>Emma!O239-Ashleigh!O239</f>
        <v>0</v>
      </c>
      <c r="P239">
        <f>Emma!P239-Ashleigh!P239</f>
        <v>0</v>
      </c>
      <c r="Q239">
        <f>Emma!Q239-Ashleigh!Q239</f>
        <v>0</v>
      </c>
      <c r="R239">
        <f>Emma!R239-Ashleigh!R239</f>
        <v>0</v>
      </c>
      <c r="S239">
        <f>Emma!S239-Ashleigh!S239</f>
        <v>0</v>
      </c>
      <c r="T239">
        <f>Emma!T239-Ashleigh!T239</f>
        <v>0</v>
      </c>
      <c r="U239">
        <f>Emma!U239-Ashleigh!U239</f>
        <v>0</v>
      </c>
      <c r="V239">
        <f>Emma!V239-Ashleigh!V239</f>
        <v>0</v>
      </c>
      <c r="W239">
        <f>Emma!W239-Ashleigh!W239</f>
        <v>0</v>
      </c>
      <c r="X239">
        <f>Emma!X239-Ashleigh!X239</f>
        <v>0</v>
      </c>
      <c r="Y239">
        <f>Emma!Y239-Ashleigh!Y239</f>
        <v>0</v>
      </c>
      <c r="Z239">
        <f>Emma!Z239-Ashleigh!Z239</f>
        <v>0</v>
      </c>
      <c r="AA239">
        <f>Emma!AA239-Ashleigh!AA239</f>
        <v>0</v>
      </c>
      <c r="AB239">
        <f>Emma!AB239-Ashleigh!AB239</f>
        <v>0</v>
      </c>
      <c r="AC239">
        <f>Emma!AC239-Ashleigh!AC239</f>
        <v>0</v>
      </c>
      <c r="AD239">
        <f>Emma!AD239-Ashleigh!AD239</f>
        <v>0</v>
      </c>
      <c r="AE239">
        <f>Emma!AE239-Ashleigh!AE239</f>
        <v>0</v>
      </c>
      <c r="AF239">
        <f>Emma!AF239-Ashleigh!AF239</f>
        <v>0</v>
      </c>
      <c r="AG239">
        <f>Emma!AG239-Ashleigh!AG239</f>
        <v>0</v>
      </c>
      <c r="AH239">
        <f>Emma!AH239-Ashleigh!AH239</f>
        <v>0</v>
      </c>
      <c r="AI239">
        <f>Emma!AI239-Ashleigh!AI239</f>
        <v>0</v>
      </c>
      <c r="AJ239">
        <f>Emma!AJ239-Ashleigh!AJ239</f>
        <v>0</v>
      </c>
      <c r="AK239">
        <f>Emma!AK239-Ashleigh!AK239</f>
        <v>0</v>
      </c>
      <c r="AL239">
        <f>Emma!AL239-Ashleigh!AL239</f>
        <v>0</v>
      </c>
      <c r="AM239">
        <f>Emma!AM239-Ashleigh!AM239</f>
        <v>0</v>
      </c>
      <c r="AN239">
        <f>Emma!AN239-Ashleigh!AN239</f>
        <v>0</v>
      </c>
      <c r="AO239">
        <f>Emma!AO239-Ashleigh!AO239</f>
        <v>0</v>
      </c>
      <c r="AP239">
        <f>Emma!AP239-Ashleigh!AP239</f>
        <v>0</v>
      </c>
      <c r="AQ239">
        <f>Emma!AQ239-Ashleigh!AQ239</f>
        <v>0</v>
      </c>
      <c r="AR239">
        <f>Emma!AR239-Ashleigh!AR239</f>
        <v>0</v>
      </c>
      <c r="AS239">
        <f>Emma!AS239-Ashleigh!AS239</f>
        <v>0</v>
      </c>
      <c r="AT239">
        <f>Emma!AT239-Ashleigh!AT239</f>
        <v>0</v>
      </c>
      <c r="AU239">
        <f>Emma!AU239-Ashleigh!AU239</f>
        <v>0</v>
      </c>
      <c r="AV239">
        <f>Emma!AV239-Ashleigh!AV239</f>
        <v>0</v>
      </c>
      <c r="AW239">
        <f>Emma!AW239-Ashleigh!AW239</f>
        <v>0</v>
      </c>
      <c r="AX239">
        <f>Emma!AX239-Ashleigh!AX239</f>
        <v>0</v>
      </c>
      <c r="AY239">
        <f>Emma!AY239-Ashleigh!AY239</f>
        <v>0</v>
      </c>
      <c r="AZ239">
        <f>Emma!AZ239-Ashleigh!AZ239</f>
        <v>0</v>
      </c>
      <c r="BA239">
        <f>Emma!BA239-Ashleigh!BA239</f>
        <v>0</v>
      </c>
      <c r="BB239">
        <f>Emma!BB239-Ashleigh!BB239</f>
        <v>0</v>
      </c>
      <c r="BC239">
        <f>Emma!BC239-Ashleigh!BC239</f>
        <v>0</v>
      </c>
      <c r="BD239">
        <f>Emma!BD239-Ashleigh!BD239</f>
        <v>0</v>
      </c>
      <c r="BE239">
        <f>Emma!BE239-Ashleigh!BE239</f>
        <v>0</v>
      </c>
      <c r="BF239">
        <f>Emma!BF239-Ashleigh!BF239</f>
        <v>0</v>
      </c>
      <c r="BG239">
        <f>Emma!BG239-Ashleigh!BG239</f>
        <v>0</v>
      </c>
      <c r="BH239">
        <f>Emma!BH239-Ashleigh!BH239</f>
        <v>0</v>
      </c>
      <c r="BI239">
        <f>Emma!BI239-Ashleigh!BI239</f>
        <v>0</v>
      </c>
      <c r="BJ239">
        <f>Emma!BJ239-Ashleigh!BJ239</f>
        <v>0</v>
      </c>
      <c r="BK239">
        <f>Emma!BK239-Ashleigh!BK239</f>
        <v>0</v>
      </c>
      <c r="BL239">
        <f>Emma!BL239-Ashleigh!BL239</f>
        <v>0</v>
      </c>
      <c r="BM239">
        <f>Emma!BM239-Ashleigh!BM239</f>
        <v>0</v>
      </c>
      <c r="BN239">
        <f>Emma!BN239-Ashleigh!BN239</f>
        <v>0</v>
      </c>
      <c r="BO239">
        <f>Emma!BO239-Ashleigh!BO239</f>
        <v>0</v>
      </c>
      <c r="BP239">
        <f>Emma!BP239-Ashleigh!BP239</f>
        <v>0</v>
      </c>
      <c r="BQ239">
        <f>Emma!BQ239-Ashleigh!BQ239</f>
        <v>0</v>
      </c>
      <c r="BR239">
        <f>Emma!BR239-Ashleigh!BR239</f>
        <v>0</v>
      </c>
      <c r="BS239">
        <f>Emma!BS239-Ashleigh!BS239</f>
        <v>0</v>
      </c>
      <c r="BT239">
        <f>Emma!BT239-Ashleigh!BT239</f>
        <v>0</v>
      </c>
      <c r="BU239">
        <f>Emma!BU239-Ashleigh!BU239</f>
        <v>0</v>
      </c>
      <c r="BV239">
        <f>Emma!BV239-Ashleigh!BV239</f>
        <v>0</v>
      </c>
      <c r="BW239">
        <f>Emma!BW239-Ashleigh!BW239</f>
        <v>0</v>
      </c>
      <c r="BX239">
        <f>Emma!BX239-Ashleigh!BX239</f>
        <v>0</v>
      </c>
      <c r="BY239">
        <f>Emma!BY239-Ashleigh!BY239</f>
        <v>0</v>
      </c>
      <c r="BZ239">
        <f>Emma!BZ239-Ashleigh!BZ239</f>
        <v>0</v>
      </c>
      <c r="CA239">
        <f>Emma!CA239-Ashleigh!CA239</f>
        <v>0</v>
      </c>
      <c r="CB239">
        <f>Emma!CB239-Ashleigh!CB239</f>
        <v>0</v>
      </c>
      <c r="CC239">
        <f>Emma!CC239-Ashleigh!CC239</f>
        <v>0</v>
      </c>
      <c r="CD239" t="e">
        <f>Emma!CD239-Ashleigh!CD239</f>
        <v>#VALUE!</v>
      </c>
    </row>
    <row r="240" spans="5:82" x14ac:dyDescent="0.3">
      <c r="E240">
        <f>Emma!E240-Ashleigh!E240</f>
        <v>0</v>
      </c>
      <c r="F240">
        <f>Emma!F240-Ashleigh!F240</f>
        <v>0</v>
      </c>
      <c r="G240">
        <f>Emma!G240-Ashleigh!G240</f>
        <v>0</v>
      </c>
      <c r="H240">
        <f>Emma!H240-Ashleigh!H240</f>
        <v>0</v>
      </c>
      <c r="I240">
        <f>Emma!I240-Ashleigh!I240</f>
        <v>0</v>
      </c>
      <c r="J240">
        <f>Emma!J240-Ashleigh!J240</f>
        <v>0</v>
      </c>
      <c r="K240">
        <f>Emma!K240-Ashleigh!K240</f>
        <v>0</v>
      </c>
      <c r="L240">
        <f>Emma!L240-Ashleigh!L240</f>
        <v>0</v>
      </c>
      <c r="M240">
        <f>Emma!M240-Ashleigh!M240</f>
        <v>0</v>
      </c>
      <c r="N240">
        <f>Emma!N240-Ashleigh!N240</f>
        <v>0</v>
      </c>
      <c r="O240">
        <f>Emma!O240-Ashleigh!O240</f>
        <v>0</v>
      </c>
      <c r="P240">
        <f>Emma!P240-Ashleigh!P240</f>
        <v>0</v>
      </c>
      <c r="Q240">
        <f>Emma!Q240-Ashleigh!Q240</f>
        <v>0</v>
      </c>
      <c r="R240">
        <f>Emma!R240-Ashleigh!R240</f>
        <v>0</v>
      </c>
      <c r="S240">
        <f>Emma!S240-Ashleigh!S240</f>
        <v>0</v>
      </c>
      <c r="T240">
        <f>Emma!T240-Ashleigh!T240</f>
        <v>0</v>
      </c>
      <c r="U240">
        <f>Emma!U240-Ashleigh!U240</f>
        <v>0</v>
      </c>
      <c r="V240">
        <f>Emma!V240-Ashleigh!V240</f>
        <v>0</v>
      </c>
      <c r="W240">
        <f>Emma!W240-Ashleigh!W240</f>
        <v>0</v>
      </c>
      <c r="X240">
        <f>Emma!X240-Ashleigh!X240</f>
        <v>0</v>
      </c>
      <c r="Y240">
        <f>Emma!Y240-Ashleigh!Y240</f>
        <v>0</v>
      </c>
      <c r="Z240">
        <f>Emma!Z240-Ashleigh!Z240</f>
        <v>0</v>
      </c>
      <c r="AA240">
        <f>Emma!AA240-Ashleigh!AA240</f>
        <v>0</v>
      </c>
      <c r="AB240">
        <f>Emma!AB240-Ashleigh!AB240</f>
        <v>0</v>
      </c>
      <c r="AC240">
        <f>Emma!AC240-Ashleigh!AC240</f>
        <v>0</v>
      </c>
      <c r="AD240">
        <f>Emma!AD240-Ashleigh!AD240</f>
        <v>0</v>
      </c>
      <c r="AE240">
        <f>Emma!AE240-Ashleigh!AE240</f>
        <v>0</v>
      </c>
      <c r="AF240">
        <f>Emma!AF240-Ashleigh!AF240</f>
        <v>0</v>
      </c>
      <c r="AG240">
        <f>Emma!AG240-Ashleigh!AG240</f>
        <v>0</v>
      </c>
      <c r="AH240">
        <f>Emma!AH240-Ashleigh!AH240</f>
        <v>0</v>
      </c>
      <c r="AI240">
        <f>Emma!AI240-Ashleigh!AI240</f>
        <v>0</v>
      </c>
      <c r="AJ240">
        <f>Emma!AJ240-Ashleigh!AJ240</f>
        <v>0</v>
      </c>
      <c r="AK240">
        <f>Emma!AK240-Ashleigh!AK240</f>
        <v>0</v>
      </c>
      <c r="AL240">
        <f>Emma!AL240-Ashleigh!AL240</f>
        <v>0</v>
      </c>
      <c r="AM240">
        <f>Emma!AM240-Ashleigh!AM240</f>
        <v>0</v>
      </c>
      <c r="AN240">
        <f>Emma!AN240-Ashleigh!AN240</f>
        <v>0</v>
      </c>
      <c r="AO240">
        <f>Emma!AO240-Ashleigh!AO240</f>
        <v>0</v>
      </c>
      <c r="AP240">
        <f>Emma!AP240-Ashleigh!AP240</f>
        <v>0</v>
      </c>
      <c r="AQ240">
        <f>Emma!AQ240-Ashleigh!AQ240</f>
        <v>0</v>
      </c>
      <c r="AR240">
        <f>Emma!AR240-Ashleigh!AR240</f>
        <v>0</v>
      </c>
      <c r="AS240">
        <f>Emma!AS240-Ashleigh!AS240</f>
        <v>0</v>
      </c>
      <c r="AT240">
        <f>Emma!AT240-Ashleigh!AT240</f>
        <v>0</v>
      </c>
      <c r="AU240">
        <f>Emma!AU240-Ashleigh!AU240</f>
        <v>0</v>
      </c>
      <c r="AV240">
        <f>Emma!AV240-Ashleigh!AV240</f>
        <v>0</v>
      </c>
      <c r="AW240">
        <f>Emma!AW240-Ashleigh!AW240</f>
        <v>0</v>
      </c>
      <c r="AX240">
        <f>Emma!AX240-Ashleigh!AX240</f>
        <v>0</v>
      </c>
      <c r="AY240">
        <f>Emma!AY240-Ashleigh!AY240</f>
        <v>0</v>
      </c>
      <c r="AZ240">
        <f>Emma!AZ240-Ashleigh!AZ240</f>
        <v>0</v>
      </c>
      <c r="BA240">
        <f>Emma!BA240-Ashleigh!BA240</f>
        <v>0</v>
      </c>
      <c r="BB240">
        <f>Emma!BB240-Ashleigh!BB240</f>
        <v>0</v>
      </c>
      <c r="BC240">
        <f>Emma!BC240-Ashleigh!BC240</f>
        <v>0</v>
      </c>
      <c r="BD240">
        <f>Emma!BD240-Ashleigh!BD240</f>
        <v>0</v>
      </c>
      <c r="BE240">
        <f>Emma!BE240-Ashleigh!BE240</f>
        <v>0</v>
      </c>
      <c r="BF240">
        <f>Emma!BF240-Ashleigh!BF240</f>
        <v>0</v>
      </c>
      <c r="BG240">
        <f>Emma!BG240-Ashleigh!BG240</f>
        <v>0</v>
      </c>
      <c r="BH240">
        <f>Emma!BH240-Ashleigh!BH240</f>
        <v>0</v>
      </c>
      <c r="BI240">
        <f>Emma!BI240-Ashleigh!BI240</f>
        <v>0</v>
      </c>
      <c r="BJ240">
        <f>Emma!BJ240-Ashleigh!BJ240</f>
        <v>0</v>
      </c>
      <c r="BK240">
        <f>Emma!BK240-Ashleigh!BK240</f>
        <v>0</v>
      </c>
      <c r="BL240">
        <f>Emma!BL240-Ashleigh!BL240</f>
        <v>0</v>
      </c>
      <c r="BM240">
        <f>Emma!BM240-Ashleigh!BM240</f>
        <v>0</v>
      </c>
      <c r="BN240">
        <f>Emma!BN240-Ashleigh!BN240</f>
        <v>0</v>
      </c>
      <c r="BO240">
        <f>Emma!BO240-Ashleigh!BO240</f>
        <v>0</v>
      </c>
      <c r="BP240">
        <f>Emma!BP240-Ashleigh!BP240</f>
        <v>0</v>
      </c>
      <c r="BQ240">
        <f>Emma!BQ240-Ashleigh!BQ240</f>
        <v>0</v>
      </c>
      <c r="BR240">
        <f>Emma!BR240-Ashleigh!BR240</f>
        <v>0</v>
      </c>
      <c r="BS240">
        <f>Emma!BS240-Ashleigh!BS240</f>
        <v>0</v>
      </c>
      <c r="BT240">
        <f>Emma!BT240-Ashleigh!BT240</f>
        <v>0</v>
      </c>
      <c r="BU240">
        <f>Emma!BU240-Ashleigh!BU240</f>
        <v>0</v>
      </c>
      <c r="BV240">
        <f>Emma!BV240-Ashleigh!BV240</f>
        <v>0</v>
      </c>
      <c r="BW240">
        <f>Emma!BW240-Ashleigh!BW240</f>
        <v>0</v>
      </c>
      <c r="BX240">
        <f>Emma!BX240-Ashleigh!BX240</f>
        <v>0</v>
      </c>
      <c r="BY240">
        <f>Emma!BY240-Ashleigh!BY240</f>
        <v>0</v>
      </c>
      <c r="BZ240">
        <f>Emma!BZ240-Ashleigh!BZ240</f>
        <v>0</v>
      </c>
      <c r="CA240">
        <f>Emma!CA240-Ashleigh!CA240</f>
        <v>0</v>
      </c>
      <c r="CB240">
        <f>Emma!CB240-Ashleigh!CB240</f>
        <v>0</v>
      </c>
      <c r="CC240">
        <f>Emma!CC240-Ashleigh!CC240</f>
        <v>0</v>
      </c>
      <c r="CD240" t="e">
        <f>Emma!CD240-Ashleigh!CD240</f>
        <v>#VALUE!</v>
      </c>
    </row>
    <row r="241" spans="5:82" x14ac:dyDescent="0.3">
      <c r="E241">
        <f>Emma!E241-Ashleigh!E241</f>
        <v>0</v>
      </c>
      <c r="F241">
        <f>Emma!F241-Ashleigh!F241</f>
        <v>0</v>
      </c>
      <c r="G241">
        <f>Emma!G241-Ashleigh!G241</f>
        <v>0</v>
      </c>
      <c r="H241">
        <f>Emma!H241-Ashleigh!H241</f>
        <v>0</v>
      </c>
      <c r="I241">
        <f>Emma!I241-Ashleigh!I241</f>
        <v>0</v>
      </c>
      <c r="J241">
        <f>Emma!J241-Ashleigh!J241</f>
        <v>0</v>
      </c>
      <c r="K241">
        <f>Emma!K241-Ashleigh!K241</f>
        <v>0</v>
      </c>
      <c r="L241">
        <f>Emma!L241-Ashleigh!L241</f>
        <v>0</v>
      </c>
      <c r="M241">
        <f>Emma!M241-Ashleigh!M241</f>
        <v>0</v>
      </c>
      <c r="N241" t="e">
        <f>Emma!N241-Ashleigh!N241</f>
        <v>#VALUE!</v>
      </c>
      <c r="O241">
        <f>Emma!O241-Ashleigh!O241</f>
        <v>0</v>
      </c>
      <c r="P241">
        <f>Emma!P241-Ashleigh!P241</f>
        <v>0</v>
      </c>
      <c r="Q241">
        <f>Emma!Q241-Ashleigh!Q241</f>
        <v>0</v>
      </c>
      <c r="R241">
        <f>Emma!R241-Ashleigh!R241</f>
        <v>0</v>
      </c>
      <c r="S241">
        <f>Emma!S241-Ashleigh!S241</f>
        <v>0</v>
      </c>
      <c r="T241">
        <f>Emma!T241-Ashleigh!T241</f>
        <v>0</v>
      </c>
      <c r="U241">
        <f>Emma!U241-Ashleigh!U241</f>
        <v>0</v>
      </c>
      <c r="V241">
        <f>Emma!V241-Ashleigh!V241</f>
        <v>0</v>
      </c>
      <c r="W241">
        <f>Emma!W241-Ashleigh!W241</f>
        <v>0</v>
      </c>
      <c r="X241">
        <f>Emma!X241-Ashleigh!X241</f>
        <v>0</v>
      </c>
      <c r="Y241">
        <f>Emma!Y241-Ashleigh!Y241</f>
        <v>0</v>
      </c>
      <c r="Z241">
        <f>Emma!Z241-Ashleigh!Z241</f>
        <v>0</v>
      </c>
      <c r="AA241">
        <f>Emma!AA241-Ashleigh!AA241</f>
        <v>0</v>
      </c>
      <c r="AB241">
        <f>Emma!AB241-Ashleigh!AB241</f>
        <v>0</v>
      </c>
      <c r="AC241">
        <f>Emma!AC241-Ashleigh!AC241</f>
        <v>0</v>
      </c>
      <c r="AD241">
        <f>Emma!AD241-Ashleigh!AD241</f>
        <v>0</v>
      </c>
      <c r="AE241">
        <f>Emma!AE241-Ashleigh!AE241</f>
        <v>0</v>
      </c>
      <c r="AF241">
        <f>Emma!AF241-Ashleigh!AF241</f>
        <v>0</v>
      </c>
      <c r="AG241">
        <f>Emma!AG241-Ashleigh!AG241</f>
        <v>0</v>
      </c>
      <c r="AH241">
        <f>Emma!AH241-Ashleigh!AH241</f>
        <v>0</v>
      </c>
      <c r="AI241">
        <f>Emma!AI241-Ashleigh!AI241</f>
        <v>0</v>
      </c>
      <c r="AJ241">
        <f>Emma!AJ241-Ashleigh!AJ241</f>
        <v>0</v>
      </c>
      <c r="AK241">
        <f>Emma!AK241-Ashleigh!AK241</f>
        <v>0</v>
      </c>
      <c r="AL241" t="e">
        <f>Emma!AL241-Ashleigh!AL241</f>
        <v>#VALUE!</v>
      </c>
      <c r="AM241">
        <f>Emma!AM241-Ashleigh!AM241</f>
        <v>0</v>
      </c>
      <c r="AN241">
        <f>Emma!AN241-Ashleigh!AN241</f>
        <v>0</v>
      </c>
      <c r="AO241">
        <f>Emma!AO241-Ashleigh!AO241</f>
        <v>0</v>
      </c>
      <c r="AP241">
        <f>Emma!AP241-Ashleigh!AP241</f>
        <v>0</v>
      </c>
      <c r="AQ241">
        <f>Emma!AQ241-Ashleigh!AQ241</f>
        <v>0</v>
      </c>
      <c r="AR241">
        <f>Emma!AR241-Ashleigh!AR241</f>
        <v>0</v>
      </c>
      <c r="AS241">
        <f>Emma!AS241-Ashleigh!AS241</f>
        <v>0</v>
      </c>
      <c r="AT241">
        <f>Emma!AT241-Ashleigh!AT241</f>
        <v>0</v>
      </c>
      <c r="AU241">
        <f>Emma!AU241-Ashleigh!AU241</f>
        <v>0</v>
      </c>
      <c r="AV241">
        <f>Emma!AV241-Ashleigh!AV241</f>
        <v>0</v>
      </c>
      <c r="AW241">
        <f>Emma!AW241-Ashleigh!AW241</f>
        <v>0</v>
      </c>
      <c r="AX241">
        <f>Emma!AX241-Ashleigh!AX241</f>
        <v>0</v>
      </c>
      <c r="AY241">
        <f>Emma!AY241-Ashleigh!AY241</f>
        <v>0</v>
      </c>
      <c r="AZ241">
        <f>Emma!AZ241-Ashleigh!AZ241</f>
        <v>0</v>
      </c>
      <c r="BA241">
        <f>Emma!BA241-Ashleigh!BA241</f>
        <v>0</v>
      </c>
      <c r="BB241">
        <f>Emma!BB241-Ashleigh!BB241</f>
        <v>0</v>
      </c>
      <c r="BC241">
        <f>Emma!BC241-Ashleigh!BC241</f>
        <v>0</v>
      </c>
      <c r="BD241">
        <f>Emma!BD241-Ashleigh!BD241</f>
        <v>0</v>
      </c>
      <c r="BE241">
        <f>Emma!BE241-Ashleigh!BE241</f>
        <v>0</v>
      </c>
      <c r="BF241">
        <f>Emma!BF241-Ashleigh!BF241</f>
        <v>0</v>
      </c>
      <c r="BG241">
        <f>Emma!BG241-Ashleigh!BG241</f>
        <v>0</v>
      </c>
      <c r="BH241">
        <f>Emma!BH241-Ashleigh!BH241</f>
        <v>0</v>
      </c>
      <c r="BI241">
        <f>Emma!BI241-Ashleigh!BI241</f>
        <v>0</v>
      </c>
      <c r="BJ241">
        <f>Emma!BJ241-Ashleigh!BJ241</f>
        <v>0</v>
      </c>
      <c r="BK241">
        <f>Emma!BK241-Ashleigh!BK241</f>
        <v>0</v>
      </c>
      <c r="BL241">
        <f>Emma!BL241-Ashleigh!BL241</f>
        <v>0</v>
      </c>
      <c r="BM241">
        <f>Emma!BM241-Ashleigh!BM241</f>
        <v>0</v>
      </c>
      <c r="BN241">
        <f>Emma!BN241-Ashleigh!BN241</f>
        <v>0</v>
      </c>
      <c r="BO241">
        <f>Emma!BO241-Ashleigh!BO241</f>
        <v>0</v>
      </c>
      <c r="BP241">
        <f>Emma!BP241-Ashleigh!BP241</f>
        <v>0</v>
      </c>
      <c r="BQ241">
        <f>Emma!BQ241-Ashleigh!BQ241</f>
        <v>0</v>
      </c>
      <c r="BR241">
        <f>Emma!BR241-Ashleigh!BR241</f>
        <v>0</v>
      </c>
      <c r="BS241">
        <f>Emma!BS241-Ashleigh!BS241</f>
        <v>0</v>
      </c>
      <c r="BT241">
        <f>Emma!BT241-Ashleigh!BT241</f>
        <v>0</v>
      </c>
      <c r="BU241">
        <f>Emma!BU241-Ashleigh!BU241</f>
        <v>0</v>
      </c>
      <c r="BV241">
        <f>Emma!BV241-Ashleigh!BV241</f>
        <v>0</v>
      </c>
      <c r="BW241">
        <f>Emma!BW241-Ashleigh!BW241</f>
        <v>0</v>
      </c>
      <c r="BX241">
        <f>Emma!BX241-Ashleigh!BX241</f>
        <v>0</v>
      </c>
      <c r="BY241">
        <f>Emma!BY241-Ashleigh!BY241</f>
        <v>0</v>
      </c>
      <c r="BZ241">
        <f>Emma!BZ241-Ashleigh!BZ241</f>
        <v>0</v>
      </c>
      <c r="CA241">
        <f>Emma!CA241-Ashleigh!CA241</f>
        <v>0</v>
      </c>
      <c r="CB241">
        <f>Emma!CB241-Ashleigh!CB241</f>
        <v>0</v>
      </c>
      <c r="CC241">
        <f>Emma!CC241-Ashleigh!CC241</f>
        <v>0</v>
      </c>
      <c r="CD241" t="e">
        <f>Emma!CD241-Ashleigh!CD241</f>
        <v>#VALUE!</v>
      </c>
    </row>
    <row r="242" spans="5:82" x14ac:dyDescent="0.3">
      <c r="E242">
        <f>Emma!E242-Ashleigh!E242</f>
        <v>0</v>
      </c>
      <c r="F242">
        <f>Emma!F242-Ashleigh!F242</f>
        <v>0</v>
      </c>
      <c r="G242">
        <f>Emma!G242-Ashleigh!G242</f>
        <v>0</v>
      </c>
      <c r="H242">
        <f>Emma!H242-Ashleigh!H242</f>
        <v>0</v>
      </c>
      <c r="I242">
        <f>Emma!I242-Ashleigh!I242</f>
        <v>0</v>
      </c>
      <c r="J242">
        <f>Emma!J242-Ashleigh!J242</f>
        <v>0</v>
      </c>
      <c r="K242">
        <f>Emma!K242-Ashleigh!K242</f>
        <v>0</v>
      </c>
      <c r="L242">
        <f>Emma!L242-Ashleigh!L242</f>
        <v>0</v>
      </c>
      <c r="M242">
        <f>Emma!M242-Ashleigh!M242</f>
        <v>0</v>
      </c>
      <c r="N242" t="e">
        <f>Emma!N242-Ashleigh!N242</f>
        <v>#VALUE!</v>
      </c>
      <c r="O242">
        <f>Emma!O242-Ashleigh!O242</f>
        <v>0</v>
      </c>
      <c r="P242">
        <f>Emma!P242-Ashleigh!P242</f>
        <v>0</v>
      </c>
      <c r="Q242">
        <f>Emma!Q242-Ashleigh!Q242</f>
        <v>0</v>
      </c>
      <c r="R242">
        <f>Emma!R242-Ashleigh!R242</f>
        <v>0</v>
      </c>
      <c r="S242">
        <f>Emma!S242-Ashleigh!S242</f>
        <v>0</v>
      </c>
      <c r="T242">
        <f>Emma!T242-Ashleigh!T242</f>
        <v>0</v>
      </c>
      <c r="U242">
        <f>Emma!U242-Ashleigh!U242</f>
        <v>0</v>
      </c>
      <c r="V242">
        <f>Emma!V242-Ashleigh!V242</f>
        <v>0</v>
      </c>
      <c r="W242">
        <f>Emma!W242-Ashleigh!W242</f>
        <v>0</v>
      </c>
      <c r="X242">
        <f>Emma!X242-Ashleigh!X242</f>
        <v>0</v>
      </c>
      <c r="Y242">
        <f>Emma!Y242-Ashleigh!Y242</f>
        <v>0</v>
      </c>
      <c r="Z242">
        <f>Emma!Z242-Ashleigh!Z242</f>
        <v>0</v>
      </c>
      <c r="AA242">
        <f>Emma!AA242-Ashleigh!AA242</f>
        <v>0</v>
      </c>
      <c r="AB242">
        <f>Emma!AB242-Ashleigh!AB242</f>
        <v>0</v>
      </c>
      <c r="AC242">
        <f>Emma!AC242-Ashleigh!AC242</f>
        <v>0</v>
      </c>
      <c r="AD242">
        <f>Emma!AD242-Ashleigh!AD242</f>
        <v>0</v>
      </c>
      <c r="AE242">
        <f>Emma!AE242-Ashleigh!AE242</f>
        <v>0</v>
      </c>
      <c r="AF242">
        <f>Emma!AF242-Ashleigh!AF242</f>
        <v>0</v>
      </c>
      <c r="AG242">
        <f>Emma!AG242-Ashleigh!AG242</f>
        <v>0</v>
      </c>
      <c r="AH242">
        <f>Emma!AH242-Ashleigh!AH242</f>
        <v>0</v>
      </c>
      <c r="AI242">
        <f>Emma!AI242-Ashleigh!AI242</f>
        <v>0</v>
      </c>
      <c r="AJ242">
        <f>Emma!AJ242-Ashleigh!AJ242</f>
        <v>0</v>
      </c>
      <c r="AK242">
        <f>Emma!AK242-Ashleigh!AK242</f>
        <v>0</v>
      </c>
      <c r="AL242">
        <f>Emma!AL242-Ashleigh!AL242</f>
        <v>0</v>
      </c>
      <c r="AM242">
        <f>Emma!AM242-Ashleigh!AM242</f>
        <v>0</v>
      </c>
      <c r="AN242">
        <f>Emma!AN242-Ashleigh!AN242</f>
        <v>0</v>
      </c>
      <c r="AO242">
        <f>Emma!AO242-Ashleigh!AO242</f>
        <v>0</v>
      </c>
      <c r="AP242">
        <f>Emma!AP242-Ashleigh!AP242</f>
        <v>0</v>
      </c>
      <c r="AQ242">
        <f>Emma!AQ242-Ashleigh!AQ242</f>
        <v>0</v>
      </c>
      <c r="AR242">
        <f>Emma!AR242-Ashleigh!AR242</f>
        <v>0</v>
      </c>
      <c r="AS242">
        <f>Emma!AS242-Ashleigh!AS242</f>
        <v>0</v>
      </c>
      <c r="AT242">
        <f>Emma!AT242-Ashleigh!AT242</f>
        <v>0</v>
      </c>
      <c r="AU242">
        <f>Emma!AU242-Ashleigh!AU242</f>
        <v>0</v>
      </c>
      <c r="AV242">
        <f>Emma!AV242-Ashleigh!AV242</f>
        <v>0</v>
      </c>
      <c r="AW242">
        <f>Emma!AW242-Ashleigh!AW242</f>
        <v>0</v>
      </c>
      <c r="AX242">
        <f>Emma!AX242-Ashleigh!AX242</f>
        <v>0</v>
      </c>
      <c r="AY242">
        <f>Emma!AY242-Ashleigh!AY242</f>
        <v>0</v>
      </c>
      <c r="AZ242">
        <f>Emma!AZ242-Ashleigh!AZ242</f>
        <v>0</v>
      </c>
      <c r="BA242">
        <f>Emma!BA242-Ashleigh!BA242</f>
        <v>0</v>
      </c>
      <c r="BB242">
        <f>Emma!BB242-Ashleigh!BB242</f>
        <v>0</v>
      </c>
      <c r="BC242">
        <f>Emma!BC242-Ashleigh!BC242</f>
        <v>0</v>
      </c>
      <c r="BD242">
        <f>Emma!BD242-Ashleigh!BD242</f>
        <v>0</v>
      </c>
      <c r="BE242">
        <f>Emma!BE242-Ashleigh!BE242</f>
        <v>0</v>
      </c>
      <c r="BF242">
        <f>Emma!BF242-Ashleigh!BF242</f>
        <v>0</v>
      </c>
      <c r="BG242">
        <f>Emma!BG242-Ashleigh!BG242</f>
        <v>0</v>
      </c>
      <c r="BH242">
        <f>Emma!BH242-Ashleigh!BH242</f>
        <v>0</v>
      </c>
      <c r="BI242">
        <f>Emma!BI242-Ashleigh!BI242</f>
        <v>0</v>
      </c>
      <c r="BJ242">
        <f>Emma!BJ242-Ashleigh!BJ242</f>
        <v>0</v>
      </c>
      <c r="BK242">
        <f>Emma!BK242-Ashleigh!BK242</f>
        <v>0</v>
      </c>
      <c r="BL242">
        <f>Emma!BL242-Ashleigh!BL242</f>
        <v>0</v>
      </c>
      <c r="BM242">
        <f>Emma!BM242-Ashleigh!BM242</f>
        <v>0</v>
      </c>
      <c r="BN242">
        <f>Emma!BN242-Ashleigh!BN242</f>
        <v>0</v>
      </c>
      <c r="BO242">
        <f>Emma!BO242-Ashleigh!BO242</f>
        <v>0</v>
      </c>
      <c r="BP242">
        <f>Emma!BP242-Ashleigh!BP242</f>
        <v>0</v>
      </c>
      <c r="BQ242">
        <f>Emma!BQ242-Ashleigh!BQ242</f>
        <v>0</v>
      </c>
      <c r="BR242">
        <f>Emma!BR242-Ashleigh!BR242</f>
        <v>0</v>
      </c>
      <c r="BS242">
        <f>Emma!BS242-Ashleigh!BS242</f>
        <v>0</v>
      </c>
      <c r="BT242">
        <f>Emma!BT242-Ashleigh!BT242</f>
        <v>0</v>
      </c>
      <c r="BU242">
        <f>Emma!BU242-Ashleigh!BU242</f>
        <v>0</v>
      </c>
      <c r="BV242">
        <f>Emma!BV242-Ashleigh!BV242</f>
        <v>0</v>
      </c>
      <c r="BW242">
        <f>Emma!BW242-Ashleigh!BW242</f>
        <v>0</v>
      </c>
      <c r="BX242">
        <f>Emma!BX242-Ashleigh!BX242</f>
        <v>0</v>
      </c>
      <c r="BY242">
        <f>Emma!BY242-Ashleigh!BY242</f>
        <v>0</v>
      </c>
      <c r="BZ242">
        <f>Emma!BZ242-Ashleigh!BZ242</f>
        <v>0</v>
      </c>
      <c r="CA242">
        <f>Emma!CA242-Ashleigh!CA242</f>
        <v>0</v>
      </c>
      <c r="CB242">
        <f>Emma!CB242-Ashleigh!CB242</f>
        <v>0</v>
      </c>
      <c r="CC242">
        <f>Emma!CC242-Ashleigh!CC242</f>
        <v>0</v>
      </c>
      <c r="CD242" t="e">
        <f>Emma!CD242-Ashleigh!CD242</f>
        <v>#VALUE!</v>
      </c>
    </row>
    <row r="243" spans="5:82" x14ac:dyDescent="0.3">
      <c r="E243">
        <f>Emma!E243-Ashleigh!E243</f>
        <v>0</v>
      </c>
      <c r="F243">
        <f>Emma!F243-Ashleigh!F243</f>
        <v>0</v>
      </c>
      <c r="G243">
        <f>Emma!G243-Ashleigh!G243</f>
        <v>0</v>
      </c>
      <c r="H243">
        <f>Emma!H243-Ashleigh!H243</f>
        <v>0</v>
      </c>
      <c r="I243">
        <f>Emma!I243-Ashleigh!I243</f>
        <v>0</v>
      </c>
      <c r="J243">
        <f>Emma!J243-Ashleigh!J243</f>
        <v>0</v>
      </c>
      <c r="K243">
        <f>Emma!K243-Ashleigh!K243</f>
        <v>0</v>
      </c>
      <c r="L243">
        <f>Emma!L243-Ashleigh!L243</f>
        <v>0</v>
      </c>
      <c r="M243">
        <f>Emma!M243-Ashleigh!M243</f>
        <v>0</v>
      </c>
      <c r="N243" t="e">
        <f>Emma!N243-Ashleigh!N243</f>
        <v>#VALUE!</v>
      </c>
      <c r="O243">
        <f>Emma!O243-Ashleigh!O243</f>
        <v>0</v>
      </c>
      <c r="P243">
        <f>Emma!P243-Ashleigh!P243</f>
        <v>0</v>
      </c>
      <c r="Q243">
        <f>Emma!Q243-Ashleigh!Q243</f>
        <v>0</v>
      </c>
      <c r="R243">
        <f>Emma!R243-Ashleigh!R243</f>
        <v>0</v>
      </c>
      <c r="S243">
        <f>Emma!S243-Ashleigh!S243</f>
        <v>0</v>
      </c>
      <c r="T243">
        <f>Emma!T243-Ashleigh!T243</f>
        <v>0</v>
      </c>
      <c r="U243">
        <f>Emma!U243-Ashleigh!U243</f>
        <v>0</v>
      </c>
      <c r="V243">
        <f>Emma!V243-Ashleigh!V243</f>
        <v>0</v>
      </c>
      <c r="W243">
        <f>Emma!W243-Ashleigh!W243</f>
        <v>0</v>
      </c>
      <c r="X243">
        <f>Emma!X243-Ashleigh!X243</f>
        <v>0</v>
      </c>
      <c r="Y243">
        <f>Emma!Y243-Ashleigh!Y243</f>
        <v>0</v>
      </c>
      <c r="Z243">
        <f>Emma!Z243-Ashleigh!Z243</f>
        <v>0</v>
      </c>
      <c r="AA243">
        <f>Emma!AA243-Ashleigh!AA243</f>
        <v>0</v>
      </c>
      <c r="AB243">
        <f>Emma!AB243-Ashleigh!AB243</f>
        <v>0</v>
      </c>
      <c r="AC243">
        <f>Emma!AC243-Ashleigh!AC243</f>
        <v>0</v>
      </c>
      <c r="AD243">
        <f>Emma!AD243-Ashleigh!AD243</f>
        <v>0</v>
      </c>
      <c r="AE243">
        <f>Emma!AE243-Ashleigh!AE243</f>
        <v>0</v>
      </c>
      <c r="AF243">
        <f>Emma!AF243-Ashleigh!AF243</f>
        <v>0</v>
      </c>
      <c r="AG243">
        <f>Emma!AG243-Ashleigh!AG243</f>
        <v>0</v>
      </c>
      <c r="AH243">
        <f>Emma!AH243-Ashleigh!AH243</f>
        <v>0</v>
      </c>
      <c r="AI243">
        <f>Emma!AI243-Ashleigh!AI243</f>
        <v>0</v>
      </c>
      <c r="AJ243">
        <f>Emma!AJ243-Ashleigh!AJ243</f>
        <v>0</v>
      </c>
      <c r="AK243">
        <f>Emma!AK243-Ashleigh!AK243</f>
        <v>0</v>
      </c>
      <c r="AL243">
        <f>Emma!AL243-Ashleigh!AL243</f>
        <v>0</v>
      </c>
      <c r="AM243">
        <f>Emma!AM243-Ashleigh!AM243</f>
        <v>0</v>
      </c>
      <c r="AN243">
        <f>Emma!AN243-Ashleigh!AN243</f>
        <v>0</v>
      </c>
      <c r="AO243">
        <f>Emma!AO243-Ashleigh!AO243</f>
        <v>0</v>
      </c>
      <c r="AP243">
        <f>Emma!AP243-Ashleigh!AP243</f>
        <v>0</v>
      </c>
      <c r="AQ243">
        <f>Emma!AQ243-Ashleigh!AQ243</f>
        <v>0</v>
      </c>
      <c r="AR243">
        <f>Emma!AR243-Ashleigh!AR243</f>
        <v>0</v>
      </c>
      <c r="AS243">
        <f>Emma!AS243-Ashleigh!AS243</f>
        <v>0</v>
      </c>
      <c r="AT243">
        <f>Emma!AT243-Ashleigh!AT243</f>
        <v>0</v>
      </c>
      <c r="AU243">
        <f>Emma!AU243-Ashleigh!AU243</f>
        <v>0</v>
      </c>
      <c r="AV243">
        <f>Emma!AV243-Ashleigh!AV243</f>
        <v>0</v>
      </c>
      <c r="AW243">
        <f>Emma!AW243-Ashleigh!AW243</f>
        <v>0</v>
      </c>
      <c r="AX243">
        <f>Emma!AX243-Ashleigh!AX243</f>
        <v>0</v>
      </c>
      <c r="AY243">
        <f>Emma!AY243-Ashleigh!AY243</f>
        <v>0</v>
      </c>
      <c r="AZ243">
        <f>Emma!AZ243-Ashleigh!AZ243</f>
        <v>0</v>
      </c>
      <c r="BA243">
        <f>Emma!BA243-Ashleigh!BA243</f>
        <v>0</v>
      </c>
      <c r="BB243">
        <f>Emma!BB243-Ashleigh!BB243</f>
        <v>0</v>
      </c>
      <c r="BC243">
        <f>Emma!BC243-Ashleigh!BC243</f>
        <v>0</v>
      </c>
      <c r="BD243">
        <f>Emma!BD243-Ashleigh!BD243</f>
        <v>0</v>
      </c>
      <c r="BE243">
        <f>Emma!BE243-Ashleigh!BE243</f>
        <v>0</v>
      </c>
      <c r="BF243">
        <f>Emma!BF243-Ashleigh!BF243</f>
        <v>0</v>
      </c>
      <c r="BG243">
        <f>Emma!BG243-Ashleigh!BG243</f>
        <v>0</v>
      </c>
      <c r="BH243">
        <f>Emma!BH243-Ashleigh!BH243</f>
        <v>0</v>
      </c>
      <c r="BI243">
        <f>Emma!BI243-Ashleigh!BI243</f>
        <v>0</v>
      </c>
      <c r="BJ243">
        <f>Emma!BJ243-Ashleigh!BJ243</f>
        <v>0</v>
      </c>
      <c r="BK243">
        <f>Emma!BK243-Ashleigh!BK243</f>
        <v>0</v>
      </c>
      <c r="BL243">
        <f>Emma!BL243-Ashleigh!BL243</f>
        <v>0</v>
      </c>
      <c r="BM243">
        <f>Emma!BM243-Ashleigh!BM243</f>
        <v>0</v>
      </c>
      <c r="BN243">
        <f>Emma!BN243-Ashleigh!BN243</f>
        <v>0</v>
      </c>
      <c r="BO243">
        <f>Emma!BO243-Ashleigh!BO243</f>
        <v>0</v>
      </c>
      <c r="BP243">
        <f>Emma!BP243-Ashleigh!BP243</f>
        <v>0</v>
      </c>
      <c r="BQ243">
        <f>Emma!BQ243-Ashleigh!BQ243</f>
        <v>0</v>
      </c>
      <c r="BR243">
        <f>Emma!BR243-Ashleigh!BR243</f>
        <v>0</v>
      </c>
      <c r="BS243">
        <f>Emma!BS243-Ashleigh!BS243</f>
        <v>0</v>
      </c>
      <c r="BT243">
        <f>Emma!BT243-Ashleigh!BT243</f>
        <v>0</v>
      </c>
      <c r="BU243">
        <f>Emma!BU243-Ashleigh!BU243</f>
        <v>0</v>
      </c>
      <c r="BV243">
        <f>Emma!BV243-Ashleigh!BV243</f>
        <v>0</v>
      </c>
      <c r="BW243">
        <f>Emma!BW243-Ashleigh!BW243</f>
        <v>0</v>
      </c>
      <c r="BX243">
        <f>Emma!BX243-Ashleigh!BX243</f>
        <v>0</v>
      </c>
      <c r="BY243">
        <f>Emma!BY243-Ashleigh!BY243</f>
        <v>0</v>
      </c>
      <c r="BZ243">
        <f>Emma!BZ243-Ashleigh!BZ243</f>
        <v>0</v>
      </c>
      <c r="CA243">
        <f>Emma!CA243-Ashleigh!CA243</f>
        <v>0</v>
      </c>
      <c r="CB243">
        <f>Emma!CB243-Ashleigh!CB243</f>
        <v>0</v>
      </c>
      <c r="CC243">
        <f>Emma!CC243-Ashleigh!CC243</f>
        <v>0</v>
      </c>
      <c r="CD243" t="e">
        <f>Emma!CD243-Ashleigh!CD243</f>
        <v>#VALUE!</v>
      </c>
    </row>
    <row r="244" spans="5:82" x14ac:dyDescent="0.3">
      <c r="E244">
        <f>Emma!E244-Ashleigh!E244</f>
        <v>0</v>
      </c>
      <c r="F244">
        <f>Emma!F244-Ashleigh!F244</f>
        <v>0</v>
      </c>
      <c r="G244">
        <f>Emma!G244-Ashleigh!G244</f>
        <v>0</v>
      </c>
      <c r="H244">
        <f>Emma!H244-Ashleigh!H244</f>
        <v>0</v>
      </c>
      <c r="I244">
        <f>Emma!I244-Ashleigh!I244</f>
        <v>0</v>
      </c>
      <c r="J244">
        <f>Emma!J244-Ashleigh!J244</f>
        <v>0</v>
      </c>
      <c r="K244">
        <f>Emma!K244-Ashleigh!K244</f>
        <v>0</v>
      </c>
      <c r="L244">
        <f>Emma!L244-Ashleigh!L244</f>
        <v>0</v>
      </c>
      <c r="M244">
        <f>Emma!M244-Ashleigh!M244</f>
        <v>0</v>
      </c>
      <c r="N244">
        <f>Emma!N244-Ashleigh!N244</f>
        <v>0</v>
      </c>
      <c r="O244">
        <f>Emma!O244-Ashleigh!O244</f>
        <v>0</v>
      </c>
      <c r="P244">
        <f>Emma!P244-Ashleigh!P244</f>
        <v>0</v>
      </c>
      <c r="Q244">
        <f>Emma!Q244-Ashleigh!Q244</f>
        <v>0</v>
      </c>
      <c r="R244">
        <f>Emma!R244-Ashleigh!R244</f>
        <v>0</v>
      </c>
      <c r="S244">
        <f>Emma!S244-Ashleigh!S244</f>
        <v>0</v>
      </c>
      <c r="T244">
        <f>Emma!T244-Ashleigh!T244</f>
        <v>0</v>
      </c>
      <c r="U244">
        <f>Emma!U244-Ashleigh!U244</f>
        <v>0</v>
      </c>
      <c r="V244">
        <f>Emma!V244-Ashleigh!V244</f>
        <v>0</v>
      </c>
      <c r="W244">
        <f>Emma!W244-Ashleigh!W244</f>
        <v>0</v>
      </c>
      <c r="X244">
        <f>Emma!X244-Ashleigh!X244</f>
        <v>0</v>
      </c>
      <c r="Y244">
        <f>Emma!Y244-Ashleigh!Y244</f>
        <v>0</v>
      </c>
      <c r="Z244">
        <f>Emma!Z244-Ashleigh!Z244</f>
        <v>0</v>
      </c>
      <c r="AA244">
        <f>Emma!AA244-Ashleigh!AA244</f>
        <v>0</v>
      </c>
      <c r="AB244">
        <f>Emma!AB244-Ashleigh!AB244</f>
        <v>0</v>
      </c>
      <c r="AC244">
        <f>Emma!AC244-Ashleigh!AC244</f>
        <v>0</v>
      </c>
      <c r="AD244">
        <f>Emma!AD244-Ashleigh!AD244</f>
        <v>0</v>
      </c>
      <c r="AE244">
        <f>Emma!AE244-Ashleigh!AE244</f>
        <v>0</v>
      </c>
      <c r="AF244">
        <f>Emma!AF244-Ashleigh!AF244</f>
        <v>0</v>
      </c>
      <c r="AG244">
        <f>Emma!AG244-Ashleigh!AG244</f>
        <v>0</v>
      </c>
      <c r="AH244">
        <f>Emma!AH244-Ashleigh!AH244</f>
        <v>0</v>
      </c>
      <c r="AI244">
        <f>Emma!AI244-Ashleigh!AI244</f>
        <v>0</v>
      </c>
      <c r="AJ244">
        <f>Emma!AJ244-Ashleigh!AJ244</f>
        <v>0</v>
      </c>
      <c r="AK244">
        <f>Emma!AK244-Ashleigh!AK244</f>
        <v>0</v>
      </c>
      <c r="AL244">
        <f>Emma!AL244-Ashleigh!AL244</f>
        <v>0</v>
      </c>
      <c r="AM244">
        <f>Emma!AM244-Ashleigh!AM244</f>
        <v>0</v>
      </c>
      <c r="AN244">
        <f>Emma!AN244-Ashleigh!AN244</f>
        <v>0</v>
      </c>
      <c r="AO244">
        <f>Emma!AO244-Ashleigh!AO244</f>
        <v>0</v>
      </c>
      <c r="AP244">
        <f>Emma!AP244-Ashleigh!AP244</f>
        <v>0</v>
      </c>
      <c r="AQ244">
        <f>Emma!AQ244-Ashleigh!AQ244</f>
        <v>0</v>
      </c>
      <c r="AR244">
        <f>Emma!AR244-Ashleigh!AR244</f>
        <v>0</v>
      </c>
      <c r="AS244">
        <f>Emma!AS244-Ashleigh!AS244</f>
        <v>0</v>
      </c>
      <c r="AT244">
        <f>Emma!AT244-Ashleigh!AT244</f>
        <v>0</v>
      </c>
      <c r="AU244">
        <f>Emma!AU244-Ashleigh!AU244</f>
        <v>0</v>
      </c>
      <c r="AV244">
        <f>Emma!AV244-Ashleigh!AV244</f>
        <v>0</v>
      </c>
      <c r="AW244">
        <f>Emma!AW244-Ashleigh!AW244</f>
        <v>0</v>
      </c>
      <c r="AX244">
        <f>Emma!AX244-Ashleigh!AX244</f>
        <v>0</v>
      </c>
      <c r="AY244">
        <f>Emma!AY244-Ashleigh!AY244</f>
        <v>0</v>
      </c>
      <c r="AZ244">
        <f>Emma!AZ244-Ashleigh!AZ244</f>
        <v>0</v>
      </c>
      <c r="BA244">
        <f>Emma!BA244-Ashleigh!BA244</f>
        <v>0</v>
      </c>
      <c r="BB244">
        <f>Emma!BB244-Ashleigh!BB244</f>
        <v>0</v>
      </c>
      <c r="BC244">
        <f>Emma!BC244-Ashleigh!BC244</f>
        <v>0</v>
      </c>
      <c r="BD244">
        <f>Emma!BD244-Ashleigh!BD244</f>
        <v>0</v>
      </c>
      <c r="BE244">
        <f>Emma!BE244-Ashleigh!BE244</f>
        <v>0</v>
      </c>
      <c r="BF244">
        <f>Emma!BF244-Ashleigh!BF244</f>
        <v>0</v>
      </c>
      <c r="BG244">
        <f>Emma!BG244-Ashleigh!BG244</f>
        <v>0</v>
      </c>
      <c r="BH244">
        <f>Emma!BH244-Ashleigh!BH244</f>
        <v>0</v>
      </c>
      <c r="BI244">
        <f>Emma!BI244-Ashleigh!BI244</f>
        <v>0</v>
      </c>
      <c r="BJ244">
        <f>Emma!BJ244-Ashleigh!BJ244</f>
        <v>0</v>
      </c>
      <c r="BK244">
        <f>Emma!BK244-Ashleigh!BK244</f>
        <v>0</v>
      </c>
      <c r="BL244">
        <f>Emma!BL244-Ashleigh!BL244</f>
        <v>0</v>
      </c>
      <c r="BM244">
        <f>Emma!BM244-Ashleigh!BM244</f>
        <v>0</v>
      </c>
      <c r="BN244">
        <f>Emma!BN244-Ashleigh!BN244</f>
        <v>0</v>
      </c>
      <c r="BO244">
        <f>Emma!BO244-Ashleigh!BO244</f>
        <v>0</v>
      </c>
      <c r="BP244">
        <f>Emma!BP244-Ashleigh!BP244</f>
        <v>0</v>
      </c>
      <c r="BQ244">
        <f>Emma!BQ244-Ashleigh!BQ244</f>
        <v>0</v>
      </c>
      <c r="BR244">
        <f>Emma!BR244-Ashleigh!BR244</f>
        <v>0</v>
      </c>
      <c r="BS244">
        <f>Emma!BS244-Ashleigh!BS244</f>
        <v>0</v>
      </c>
      <c r="BT244">
        <f>Emma!BT244-Ashleigh!BT244</f>
        <v>0</v>
      </c>
      <c r="BU244">
        <f>Emma!BU244-Ashleigh!BU244</f>
        <v>-2</v>
      </c>
      <c r="BV244">
        <f>Emma!BV244-Ashleigh!BV244</f>
        <v>-2</v>
      </c>
      <c r="BW244">
        <f>Emma!BW244-Ashleigh!BW244</f>
        <v>-2</v>
      </c>
      <c r="BX244">
        <f>Emma!BX244-Ashleigh!BX244</f>
        <v>-2</v>
      </c>
      <c r="BY244">
        <f>Emma!BY244-Ashleigh!BY244</f>
        <v>0</v>
      </c>
      <c r="BZ244">
        <f>Emma!BZ244-Ashleigh!BZ244</f>
        <v>0</v>
      </c>
      <c r="CA244">
        <f>Emma!CA244-Ashleigh!CA244</f>
        <v>0</v>
      </c>
      <c r="CB244">
        <f>Emma!CB244-Ashleigh!CB244</f>
        <v>0</v>
      </c>
      <c r="CC244">
        <f>Emma!CC244-Ashleigh!CC244</f>
        <v>0</v>
      </c>
      <c r="CD244" t="e">
        <f>Emma!CD244-Ashleigh!CD244</f>
        <v>#VALUE!</v>
      </c>
    </row>
    <row r="245" spans="5:82" x14ac:dyDescent="0.3">
      <c r="E245">
        <f>Emma!E245-Ashleigh!E245</f>
        <v>0</v>
      </c>
      <c r="F245">
        <f>Emma!F245-Ashleigh!F245</f>
        <v>0</v>
      </c>
      <c r="G245">
        <f>Emma!G245-Ashleigh!G245</f>
        <v>0</v>
      </c>
      <c r="H245">
        <f>Emma!H245-Ashleigh!H245</f>
        <v>0</v>
      </c>
      <c r="I245">
        <f>Emma!I245-Ashleigh!I245</f>
        <v>0</v>
      </c>
      <c r="J245">
        <f>Emma!J245-Ashleigh!J245</f>
        <v>0</v>
      </c>
      <c r="K245">
        <f>Emma!K245-Ashleigh!K245</f>
        <v>0</v>
      </c>
      <c r="L245">
        <f>Emma!L245-Ashleigh!L245</f>
        <v>0</v>
      </c>
      <c r="M245">
        <f>Emma!M245-Ashleigh!M245</f>
        <v>0</v>
      </c>
      <c r="N245">
        <f>Emma!N245-Ashleigh!N245</f>
        <v>0</v>
      </c>
      <c r="O245">
        <f>Emma!O245-Ashleigh!O245</f>
        <v>0</v>
      </c>
      <c r="P245">
        <f>Emma!P245-Ashleigh!P245</f>
        <v>0</v>
      </c>
      <c r="Q245">
        <f>Emma!Q245-Ashleigh!Q245</f>
        <v>0</v>
      </c>
      <c r="R245">
        <f>Emma!R245-Ashleigh!R245</f>
        <v>0</v>
      </c>
      <c r="S245">
        <f>Emma!S245-Ashleigh!S245</f>
        <v>0</v>
      </c>
      <c r="T245">
        <f>Emma!T245-Ashleigh!T245</f>
        <v>0</v>
      </c>
      <c r="U245">
        <f>Emma!U245-Ashleigh!U245</f>
        <v>0</v>
      </c>
      <c r="V245">
        <f>Emma!V245-Ashleigh!V245</f>
        <v>0</v>
      </c>
      <c r="W245">
        <f>Emma!W245-Ashleigh!W245</f>
        <v>0</v>
      </c>
      <c r="X245">
        <f>Emma!X245-Ashleigh!X245</f>
        <v>0</v>
      </c>
      <c r="Y245">
        <f>Emma!Y245-Ashleigh!Y245</f>
        <v>0</v>
      </c>
      <c r="Z245">
        <f>Emma!Z245-Ashleigh!Z245</f>
        <v>0</v>
      </c>
      <c r="AA245">
        <f>Emma!AA245-Ashleigh!AA245</f>
        <v>0</v>
      </c>
      <c r="AB245">
        <f>Emma!AB245-Ashleigh!AB245</f>
        <v>0</v>
      </c>
      <c r="AC245">
        <f>Emma!AC245-Ashleigh!AC245</f>
        <v>0</v>
      </c>
      <c r="AD245">
        <f>Emma!AD245-Ashleigh!AD245</f>
        <v>0</v>
      </c>
      <c r="AE245">
        <f>Emma!AE245-Ashleigh!AE245</f>
        <v>0</v>
      </c>
      <c r="AF245">
        <f>Emma!AF245-Ashleigh!AF245</f>
        <v>0</v>
      </c>
      <c r="AG245">
        <f>Emma!AG245-Ashleigh!AG245</f>
        <v>0</v>
      </c>
      <c r="AH245">
        <f>Emma!AH245-Ashleigh!AH245</f>
        <v>0</v>
      </c>
      <c r="AI245">
        <f>Emma!AI245-Ashleigh!AI245</f>
        <v>0</v>
      </c>
      <c r="AJ245">
        <f>Emma!AJ245-Ashleigh!AJ245</f>
        <v>0</v>
      </c>
      <c r="AK245">
        <f>Emma!AK245-Ashleigh!AK245</f>
        <v>0</v>
      </c>
      <c r="AL245">
        <f>Emma!AL245-Ashleigh!AL245</f>
        <v>0</v>
      </c>
      <c r="AM245">
        <f>Emma!AM245-Ashleigh!AM245</f>
        <v>0</v>
      </c>
      <c r="AN245">
        <f>Emma!AN245-Ashleigh!AN245</f>
        <v>0</v>
      </c>
      <c r="AO245">
        <f>Emma!AO245-Ashleigh!AO245</f>
        <v>0</v>
      </c>
      <c r="AP245">
        <f>Emma!AP245-Ashleigh!AP245</f>
        <v>0</v>
      </c>
      <c r="AQ245">
        <f>Emma!AQ245-Ashleigh!AQ245</f>
        <v>0</v>
      </c>
      <c r="AR245">
        <f>Emma!AR245-Ashleigh!AR245</f>
        <v>0</v>
      </c>
      <c r="AS245">
        <f>Emma!AS245-Ashleigh!AS245</f>
        <v>0</v>
      </c>
      <c r="AT245">
        <f>Emma!AT245-Ashleigh!AT245</f>
        <v>0</v>
      </c>
      <c r="AU245">
        <f>Emma!AU245-Ashleigh!AU245</f>
        <v>0</v>
      </c>
      <c r="AV245">
        <f>Emma!AV245-Ashleigh!AV245</f>
        <v>0</v>
      </c>
      <c r="AW245">
        <f>Emma!AW245-Ashleigh!AW245</f>
        <v>0</v>
      </c>
      <c r="AX245">
        <f>Emma!AX245-Ashleigh!AX245</f>
        <v>0</v>
      </c>
      <c r="AY245">
        <f>Emma!AY245-Ashleigh!AY245</f>
        <v>0</v>
      </c>
      <c r="AZ245">
        <f>Emma!AZ245-Ashleigh!AZ245</f>
        <v>0</v>
      </c>
      <c r="BA245">
        <f>Emma!BA245-Ashleigh!BA245</f>
        <v>0</v>
      </c>
      <c r="BB245">
        <f>Emma!BB245-Ashleigh!BB245</f>
        <v>0</v>
      </c>
      <c r="BC245">
        <f>Emma!BC245-Ashleigh!BC245</f>
        <v>0</v>
      </c>
      <c r="BD245">
        <f>Emma!BD245-Ashleigh!BD245</f>
        <v>0</v>
      </c>
      <c r="BE245">
        <f>Emma!BE245-Ashleigh!BE245</f>
        <v>0</v>
      </c>
      <c r="BF245">
        <f>Emma!BF245-Ashleigh!BF245</f>
        <v>0</v>
      </c>
      <c r="BG245">
        <f>Emma!BG245-Ashleigh!BG245</f>
        <v>0</v>
      </c>
      <c r="BH245">
        <f>Emma!BH245-Ashleigh!BH245</f>
        <v>0</v>
      </c>
      <c r="BI245">
        <f>Emma!BI245-Ashleigh!BI245</f>
        <v>0</v>
      </c>
      <c r="BJ245">
        <f>Emma!BJ245-Ashleigh!BJ245</f>
        <v>0</v>
      </c>
      <c r="BK245">
        <f>Emma!BK245-Ashleigh!BK245</f>
        <v>0</v>
      </c>
      <c r="BL245">
        <f>Emma!BL245-Ashleigh!BL245</f>
        <v>0</v>
      </c>
      <c r="BM245">
        <f>Emma!BM245-Ashleigh!BM245</f>
        <v>0</v>
      </c>
      <c r="BN245">
        <f>Emma!BN245-Ashleigh!BN245</f>
        <v>0</v>
      </c>
      <c r="BO245">
        <f>Emma!BO245-Ashleigh!BO245</f>
        <v>0</v>
      </c>
      <c r="BP245">
        <f>Emma!BP245-Ashleigh!BP245</f>
        <v>0</v>
      </c>
      <c r="BQ245">
        <f>Emma!BQ245-Ashleigh!BQ245</f>
        <v>0</v>
      </c>
      <c r="BR245">
        <f>Emma!BR245-Ashleigh!BR245</f>
        <v>0</v>
      </c>
      <c r="BS245">
        <f>Emma!BS245-Ashleigh!BS245</f>
        <v>0</v>
      </c>
      <c r="BT245">
        <f>Emma!BT245-Ashleigh!BT245</f>
        <v>0</v>
      </c>
      <c r="BU245">
        <f>Emma!BU245-Ashleigh!BU245</f>
        <v>0</v>
      </c>
      <c r="BV245">
        <f>Emma!BV245-Ashleigh!BV245</f>
        <v>0</v>
      </c>
      <c r="BW245">
        <f>Emma!BW245-Ashleigh!BW245</f>
        <v>0</v>
      </c>
      <c r="BX245">
        <f>Emma!BX245-Ashleigh!BX245</f>
        <v>0</v>
      </c>
      <c r="BY245">
        <f>Emma!BY245-Ashleigh!BY245</f>
        <v>0</v>
      </c>
      <c r="BZ245">
        <f>Emma!BZ245-Ashleigh!BZ245</f>
        <v>0</v>
      </c>
      <c r="CA245">
        <f>Emma!CA245-Ashleigh!CA245</f>
        <v>0</v>
      </c>
      <c r="CB245">
        <f>Emma!CB245-Ashleigh!CB245</f>
        <v>0</v>
      </c>
      <c r="CC245">
        <f>Emma!CC245-Ashleigh!CC245</f>
        <v>0</v>
      </c>
      <c r="CD245" t="e">
        <f>Emma!CD245-Ashleigh!CD245</f>
        <v>#VALUE!</v>
      </c>
    </row>
    <row r="246" spans="5:82" x14ac:dyDescent="0.3">
      <c r="E246">
        <f>Emma!E246-Ashleigh!E246</f>
        <v>0</v>
      </c>
      <c r="F246">
        <f>Emma!F246-Ashleigh!F246</f>
        <v>0</v>
      </c>
      <c r="G246">
        <f>Emma!G246-Ashleigh!G246</f>
        <v>0</v>
      </c>
      <c r="H246">
        <f>Emma!H246-Ashleigh!H246</f>
        <v>0</v>
      </c>
      <c r="I246">
        <f>Emma!I246-Ashleigh!I246</f>
        <v>0</v>
      </c>
      <c r="J246">
        <f>Emma!J246-Ashleigh!J246</f>
        <v>0</v>
      </c>
      <c r="K246">
        <f>Emma!K246-Ashleigh!K246</f>
        <v>0</v>
      </c>
      <c r="L246">
        <f>Emma!L246-Ashleigh!L246</f>
        <v>0</v>
      </c>
      <c r="M246">
        <f>Emma!M246-Ashleigh!M246</f>
        <v>0</v>
      </c>
      <c r="N246" t="e">
        <f>Emma!N246-Ashleigh!N246</f>
        <v>#VALUE!</v>
      </c>
      <c r="O246">
        <f>Emma!O246-Ashleigh!O246</f>
        <v>0</v>
      </c>
      <c r="P246">
        <f>Emma!P246-Ashleigh!P246</f>
        <v>0</v>
      </c>
      <c r="Q246">
        <f>Emma!Q246-Ashleigh!Q246</f>
        <v>0</v>
      </c>
      <c r="R246">
        <f>Emma!R246-Ashleigh!R246</f>
        <v>0</v>
      </c>
      <c r="S246">
        <f>Emma!S246-Ashleigh!S246</f>
        <v>0</v>
      </c>
      <c r="T246">
        <f>Emma!T246-Ashleigh!T246</f>
        <v>0</v>
      </c>
      <c r="U246">
        <f>Emma!U246-Ashleigh!U246</f>
        <v>0</v>
      </c>
      <c r="V246" t="e">
        <f>Emma!V246-Ashleigh!V246</f>
        <v>#VALUE!</v>
      </c>
      <c r="W246">
        <f>Emma!W246-Ashleigh!W246</f>
        <v>0</v>
      </c>
      <c r="X246">
        <f>Emma!X246-Ashleigh!X246</f>
        <v>0</v>
      </c>
      <c r="Y246">
        <f>Emma!Y246-Ashleigh!Y246</f>
        <v>0</v>
      </c>
      <c r="Z246">
        <f>Emma!Z246-Ashleigh!Z246</f>
        <v>0</v>
      </c>
      <c r="AA246">
        <f>Emma!AA246-Ashleigh!AA246</f>
        <v>0</v>
      </c>
      <c r="AB246">
        <f>Emma!AB246-Ashleigh!AB246</f>
        <v>0</v>
      </c>
      <c r="AC246">
        <f>Emma!AC246-Ashleigh!AC246</f>
        <v>0</v>
      </c>
      <c r="AD246">
        <f>Emma!AD246-Ashleigh!AD246</f>
        <v>0</v>
      </c>
      <c r="AE246">
        <f>Emma!AE246-Ashleigh!AE246</f>
        <v>-3</v>
      </c>
      <c r="AF246">
        <f>Emma!AF246-Ashleigh!AF246</f>
        <v>0</v>
      </c>
      <c r="AG246">
        <f>Emma!AG246-Ashleigh!AG246</f>
        <v>0</v>
      </c>
      <c r="AH246">
        <f>Emma!AH246-Ashleigh!AH246</f>
        <v>0</v>
      </c>
      <c r="AI246">
        <f>Emma!AI246-Ashleigh!AI246</f>
        <v>0</v>
      </c>
      <c r="AJ246">
        <f>Emma!AJ246-Ashleigh!AJ246</f>
        <v>0</v>
      </c>
      <c r="AK246">
        <f>Emma!AK246-Ashleigh!AK246</f>
        <v>0</v>
      </c>
      <c r="AL246" t="e">
        <f>Emma!AL246-Ashleigh!AL246</f>
        <v>#VALUE!</v>
      </c>
      <c r="AM246">
        <f>Emma!AM246-Ashleigh!AM246</f>
        <v>0</v>
      </c>
      <c r="AN246">
        <f>Emma!AN246-Ashleigh!AN246</f>
        <v>0</v>
      </c>
      <c r="AO246">
        <f>Emma!AO246-Ashleigh!AO246</f>
        <v>0</v>
      </c>
      <c r="AP246">
        <f>Emma!AP246-Ashleigh!AP246</f>
        <v>0</v>
      </c>
      <c r="AQ246">
        <f>Emma!AQ246-Ashleigh!AQ246</f>
        <v>0</v>
      </c>
      <c r="AR246">
        <f>Emma!AR246-Ashleigh!AR246</f>
        <v>0</v>
      </c>
      <c r="AS246">
        <f>Emma!AS246-Ashleigh!AS246</f>
        <v>0</v>
      </c>
      <c r="AT246">
        <f>Emma!AT246-Ashleigh!AT246</f>
        <v>0</v>
      </c>
      <c r="AU246">
        <f>Emma!AU246-Ashleigh!AU246</f>
        <v>0</v>
      </c>
      <c r="AV246">
        <f>Emma!AV246-Ashleigh!AV246</f>
        <v>0</v>
      </c>
      <c r="AW246">
        <f>Emma!AW246-Ashleigh!AW246</f>
        <v>0</v>
      </c>
      <c r="AX246">
        <f>Emma!AX246-Ashleigh!AX246</f>
        <v>0</v>
      </c>
      <c r="AY246">
        <f>Emma!AY246-Ashleigh!AY246</f>
        <v>0</v>
      </c>
      <c r="AZ246">
        <f>Emma!AZ246-Ashleigh!AZ246</f>
        <v>0</v>
      </c>
      <c r="BA246">
        <f>Emma!BA246-Ashleigh!BA246</f>
        <v>0</v>
      </c>
      <c r="BB246">
        <f>Emma!BB246-Ashleigh!BB246</f>
        <v>0</v>
      </c>
      <c r="BC246">
        <f>Emma!BC246-Ashleigh!BC246</f>
        <v>0</v>
      </c>
      <c r="BD246">
        <f>Emma!BD246-Ashleigh!BD246</f>
        <v>0</v>
      </c>
      <c r="BE246">
        <f>Emma!BE246-Ashleigh!BE246</f>
        <v>0</v>
      </c>
      <c r="BF246">
        <f>Emma!BF246-Ashleigh!BF246</f>
        <v>0</v>
      </c>
      <c r="BG246">
        <f>Emma!BG246-Ashleigh!BG246</f>
        <v>0</v>
      </c>
      <c r="BH246">
        <f>Emma!BH246-Ashleigh!BH246</f>
        <v>0</v>
      </c>
      <c r="BI246">
        <f>Emma!BI246-Ashleigh!BI246</f>
        <v>0</v>
      </c>
      <c r="BJ246">
        <f>Emma!BJ246-Ashleigh!BJ246</f>
        <v>0</v>
      </c>
      <c r="BK246">
        <f>Emma!BK246-Ashleigh!BK246</f>
        <v>0</v>
      </c>
      <c r="BL246">
        <f>Emma!BL246-Ashleigh!BL246</f>
        <v>0</v>
      </c>
      <c r="BM246">
        <f>Emma!BM246-Ashleigh!BM246</f>
        <v>0</v>
      </c>
      <c r="BN246">
        <f>Emma!BN246-Ashleigh!BN246</f>
        <v>0</v>
      </c>
      <c r="BO246">
        <f>Emma!BO246-Ashleigh!BO246</f>
        <v>0</v>
      </c>
      <c r="BP246">
        <f>Emma!BP246-Ashleigh!BP246</f>
        <v>0</v>
      </c>
      <c r="BQ246">
        <f>Emma!BQ246-Ashleigh!BQ246</f>
        <v>0</v>
      </c>
      <c r="BR246">
        <f>Emma!BR246-Ashleigh!BR246</f>
        <v>0</v>
      </c>
      <c r="BS246">
        <f>Emma!BS246-Ashleigh!BS246</f>
        <v>0</v>
      </c>
      <c r="BT246">
        <f>Emma!BT246-Ashleigh!BT246</f>
        <v>0</v>
      </c>
      <c r="BU246">
        <f>Emma!BU246-Ashleigh!BU246</f>
        <v>0</v>
      </c>
      <c r="BV246">
        <f>Emma!BV246-Ashleigh!BV246</f>
        <v>0</v>
      </c>
      <c r="BW246">
        <f>Emma!BW246-Ashleigh!BW246</f>
        <v>0</v>
      </c>
      <c r="BX246">
        <f>Emma!BX246-Ashleigh!BX246</f>
        <v>0</v>
      </c>
      <c r="BY246">
        <f>Emma!BY246-Ashleigh!BY246</f>
        <v>0</v>
      </c>
      <c r="BZ246">
        <f>Emma!BZ246-Ashleigh!BZ246</f>
        <v>0</v>
      </c>
      <c r="CA246">
        <f>Emma!CA246-Ashleigh!CA246</f>
        <v>0</v>
      </c>
      <c r="CB246">
        <f>Emma!CB246-Ashleigh!CB246</f>
        <v>0</v>
      </c>
      <c r="CC246">
        <f>Emma!CC246-Ashleigh!CC246</f>
        <v>0</v>
      </c>
      <c r="CD246" t="e">
        <f>Emma!CD246-Ashleigh!CD246</f>
        <v>#VALUE!</v>
      </c>
    </row>
    <row r="247" spans="5:82" x14ac:dyDescent="0.3">
      <c r="E247">
        <f>Emma!E247-Ashleigh!E247</f>
        <v>0</v>
      </c>
      <c r="F247">
        <f>Emma!F247-Ashleigh!F247</f>
        <v>0</v>
      </c>
      <c r="G247">
        <f>Emma!G247-Ashleigh!G247</f>
        <v>0</v>
      </c>
      <c r="H247">
        <f>Emma!H247-Ashleigh!H247</f>
        <v>0</v>
      </c>
      <c r="I247">
        <f>Emma!I247-Ashleigh!I247</f>
        <v>0</v>
      </c>
      <c r="J247">
        <f>Emma!J247-Ashleigh!J247</f>
        <v>0</v>
      </c>
      <c r="K247">
        <f>Emma!K247-Ashleigh!K247</f>
        <v>0</v>
      </c>
      <c r="L247">
        <f>Emma!L247-Ashleigh!L247</f>
        <v>10</v>
      </c>
      <c r="M247">
        <f>Emma!M247-Ashleigh!M247</f>
        <v>0</v>
      </c>
      <c r="N247">
        <f>Emma!N247-Ashleigh!N247</f>
        <v>0</v>
      </c>
      <c r="O247">
        <f>Emma!O247-Ashleigh!O247</f>
        <v>0</v>
      </c>
      <c r="P247">
        <f>Emma!P247-Ashleigh!P247</f>
        <v>0</v>
      </c>
      <c r="Q247">
        <f>Emma!Q247-Ashleigh!Q247</f>
        <v>0</v>
      </c>
      <c r="R247">
        <f>Emma!R247-Ashleigh!R247</f>
        <v>0</v>
      </c>
      <c r="S247">
        <f>Emma!S247-Ashleigh!S247</f>
        <v>0</v>
      </c>
      <c r="T247">
        <f>Emma!T247-Ashleigh!T247</f>
        <v>0</v>
      </c>
      <c r="U247">
        <f>Emma!U247-Ashleigh!U247</f>
        <v>0</v>
      </c>
      <c r="V247">
        <f>Emma!V247-Ashleigh!V247</f>
        <v>0</v>
      </c>
      <c r="W247">
        <f>Emma!W247-Ashleigh!W247</f>
        <v>0</v>
      </c>
      <c r="X247">
        <f>Emma!X247-Ashleigh!X247</f>
        <v>0</v>
      </c>
      <c r="Y247">
        <f>Emma!Y247-Ashleigh!Y247</f>
        <v>0</v>
      </c>
      <c r="Z247">
        <f>Emma!Z247-Ashleigh!Z247</f>
        <v>0</v>
      </c>
      <c r="AA247">
        <f>Emma!AA247-Ashleigh!AA247</f>
        <v>0</v>
      </c>
      <c r="AB247">
        <f>Emma!AB247-Ashleigh!AB247</f>
        <v>0</v>
      </c>
      <c r="AC247">
        <f>Emma!AC247-Ashleigh!AC247</f>
        <v>0</v>
      </c>
      <c r="AD247">
        <f>Emma!AD247-Ashleigh!AD247</f>
        <v>0</v>
      </c>
      <c r="AE247">
        <f>Emma!AE247-Ashleigh!AE247</f>
        <v>0</v>
      </c>
      <c r="AF247">
        <f>Emma!AF247-Ashleigh!AF247</f>
        <v>0</v>
      </c>
      <c r="AG247">
        <f>Emma!AG247-Ashleigh!AG247</f>
        <v>0</v>
      </c>
      <c r="AH247">
        <f>Emma!AH247-Ashleigh!AH247</f>
        <v>0</v>
      </c>
      <c r="AI247">
        <f>Emma!AI247-Ashleigh!AI247</f>
        <v>0</v>
      </c>
      <c r="AJ247">
        <f>Emma!AJ247-Ashleigh!AJ247</f>
        <v>0</v>
      </c>
      <c r="AK247">
        <f>Emma!AK247-Ashleigh!AK247</f>
        <v>0</v>
      </c>
      <c r="AL247" t="e">
        <f>Emma!AL247-Ashleigh!AL247</f>
        <v>#VALUE!</v>
      </c>
      <c r="AM247">
        <f>Emma!AM247-Ashleigh!AM247</f>
        <v>0</v>
      </c>
      <c r="AN247">
        <f>Emma!AN247-Ashleigh!AN247</f>
        <v>0</v>
      </c>
      <c r="AO247">
        <f>Emma!AO247-Ashleigh!AO247</f>
        <v>0</v>
      </c>
      <c r="AP247">
        <f>Emma!AP247-Ashleigh!AP247</f>
        <v>0</v>
      </c>
      <c r="AQ247">
        <f>Emma!AQ247-Ashleigh!AQ247</f>
        <v>0</v>
      </c>
      <c r="AR247">
        <f>Emma!AR247-Ashleigh!AR247</f>
        <v>0</v>
      </c>
      <c r="AS247">
        <f>Emma!AS247-Ashleigh!AS247</f>
        <v>0</v>
      </c>
      <c r="AT247">
        <f>Emma!AT247-Ashleigh!AT247</f>
        <v>0</v>
      </c>
      <c r="AU247">
        <f>Emma!AU247-Ashleigh!AU247</f>
        <v>0</v>
      </c>
      <c r="AV247">
        <f>Emma!AV247-Ashleigh!AV247</f>
        <v>0</v>
      </c>
      <c r="AW247">
        <f>Emma!AW247-Ashleigh!AW247</f>
        <v>0</v>
      </c>
      <c r="AX247">
        <f>Emma!AX247-Ashleigh!AX247</f>
        <v>0</v>
      </c>
      <c r="AY247">
        <f>Emma!AY247-Ashleigh!AY247</f>
        <v>0</v>
      </c>
      <c r="AZ247">
        <f>Emma!AZ247-Ashleigh!AZ247</f>
        <v>0</v>
      </c>
      <c r="BA247">
        <f>Emma!BA247-Ashleigh!BA247</f>
        <v>0</v>
      </c>
      <c r="BB247">
        <f>Emma!BB247-Ashleigh!BB247</f>
        <v>0</v>
      </c>
      <c r="BC247">
        <f>Emma!BC247-Ashleigh!BC247</f>
        <v>0</v>
      </c>
      <c r="BD247">
        <f>Emma!BD247-Ashleigh!BD247</f>
        <v>0</v>
      </c>
      <c r="BE247">
        <f>Emma!BE247-Ashleigh!BE247</f>
        <v>0</v>
      </c>
      <c r="BF247">
        <f>Emma!BF247-Ashleigh!BF247</f>
        <v>0</v>
      </c>
      <c r="BG247">
        <f>Emma!BG247-Ashleigh!BG247</f>
        <v>0</v>
      </c>
      <c r="BH247">
        <f>Emma!BH247-Ashleigh!BH247</f>
        <v>0</v>
      </c>
      <c r="BI247">
        <f>Emma!BI247-Ashleigh!BI247</f>
        <v>0</v>
      </c>
      <c r="BJ247">
        <f>Emma!BJ247-Ashleigh!BJ247</f>
        <v>0</v>
      </c>
      <c r="BK247">
        <f>Emma!BK247-Ashleigh!BK247</f>
        <v>0</v>
      </c>
      <c r="BL247">
        <f>Emma!BL247-Ashleigh!BL247</f>
        <v>0</v>
      </c>
      <c r="BM247">
        <f>Emma!BM247-Ashleigh!BM247</f>
        <v>0</v>
      </c>
      <c r="BN247">
        <f>Emma!BN247-Ashleigh!BN247</f>
        <v>0</v>
      </c>
      <c r="BO247">
        <f>Emma!BO247-Ashleigh!BO247</f>
        <v>0</v>
      </c>
      <c r="BP247">
        <f>Emma!BP247-Ashleigh!BP247</f>
        <v>0</v>
      </c>
      <c r="BQ247">
        <f>Emma!BQ247-Ashleigh!BQ247</f>
        <v>0</v>
      </c>
      <c r="BR247">
        <f>Emma!BR247-Ashleigh!BR247</f>
        <v>0</v>
      </c>
      <c r="BS247">
        <f>Emma!BS247-Ashleigh!BS247</f>
        <v>0</v>
      </c>
      <c r="BT247">
        <f>Emma!BT247-Ashleigh!BT247</f>
        <v>0</v>
      </c>
      <c r="BU247">
        <f>Emma!BU247-Ashleigh!BU247</f>
        <v>0</v>
      </c>
      <c r="BV247">
        <f>Emma!BV247-Ashleigh!BV247</f>
        <v>0</v>
      </c>
      <c r="BW247">
        <f>Emma!BW247-Ashleigh!BW247</f>
        <v>0</v>
      </c>
      <c r="BX247">
        <f>Emma!BX247-Ashleigh!BX247</f>
        <v>0</v>
      </c>
      <c r="BY247">
        <f>Emma!BY247-Ashleigh!BY247</f>
        <v>0</v>
      </c>
      <c r="BZ247">
        <f>Emma!BZ247-Ashleigh!BZ247</f>
        <v>0</v>
      </c>
      <c r="CA247">
        <f>Emma!CA247-Ashleigh!CA247</f>
        <v>0</v>
      </c>
      <c r="CB247">
        <f>Emma!CB247-Ashleigh!CB247</f>
        <v>0</v>
      </c>
      <c r="CC247">
        <f>Emma!CC247-Ashleigh!CC247</f>
        <v>0</v>
      </c>
      <c r="CD247" t="e">
        <f>Emma!CD247-Ashleigh!CD247</f>
        <v>#VALUE!</v>
      </c>
    </row>
    <row r="248" spans="5:82" x14ac:dyDescent="0.3">
      <c r="E248">
        <f>Emma!E248-Ashleigh!E248</f>
        <v>0</v>
      </c>
      <c r="F248">
        <f>Emma!F248-Ashleigh!F248</f>
        <v>0</v>
      </c>
      <c r="G248">
        <f>Emma!G248-Ashleigh!G248</f>
        <v>0</v>
      </c>
      <c r="H248">
        <f>Emma!H248-Ashleigh!H248</f>
        <v>0</v>
      </c>
      <c r="I248">
        <f>Emma!I248-Ashleigh!I248</f>
        <v>0</v>
      </c>
      <c r="J248">
        <f>Emma!J248-Ashleigh!J248</f>
        <v>0</v>
      </c>
      <c r="K248">
        <f>Emma!K248-Ashleigh!K248</f>
        <v>0</v>
      </c>
      <c r="L248">
        <f>Emma!L248-Ashleigh!L248</f>
        <v>0</v>
      </c>
      <c r="M248">
        <f>Emma!M248-Ashleigh!M248</f>
        <v>0</v>
      </c>
      <c r="N248">
        <f>Emma!N248-Ashleigh!N248</f>
        <v>0</v>
      </c>
      <c r="O248">
        <f>Emma!O248-Ashleigh!O248</f>
        <v>0</v>
      </c>
      <c r="P248">
        <f>Emma!P248-Ashleigh!P248</f>
        <v>0</v>
      </c>
      <c r="Q248">
        <f>Emma!Q248-Ashleigh!Q248</f>
        <v>0</v>
      </c>
      <c r="R248">
        <f>Emma!R248-Ashleigh!R248</f>
        <v>0</v>
      </c>
      <c r="S248">
        <f>Emma!S248-Ashleigh!S248</f>
        <v>0</v>
      </c>
      <c r="T248">
        <f>Emma!T248-Ashleigh!T248</f>
        <v>0</v>
      </c>
      <c r="U248">
        <f>Emma!U248-Ashleigh!U248</f>
        <v>0</v>
      </c>
      <c r="V248">
        <f>Emma!V248-Ashleigh!V248</f>
        <v>0</v>
      </c>
      <c r="W248">
        <f>Emma!W248-Ashleigh!W248</f>
        <v>0</v>
      </c>
      <c r="X248">
        <f>Emma!X248-Ashleigh!X248</f>
        <v>0</v>
      </c>
      <c r="Y248">
        <f>Emma!Y248-Ashleigh!Y248</f>
        <v>0</v>
      </c>
      <c r="Z248">
        <f>Emma!Z248-Ashleigh!Z248</f>
        <v>0</v>
      </c>
      <c r="AA248">
        <f>Emma!AA248-Ashleigh!AA248</f>
        <v>0</v>
      </c>
      <c r="AB248">
        <f>Emma!AB248-Ashleigh!AB248</f>
        <v>0</v>
      </c>
      <c r="AC248">
        <f>Emma!AC248-Ashleigh!AC248</f>
        <v>0</v>
      </c>
      <c r="AD248">
        <f>Emma!AD248-Ashleigh!AD248</f>
        <v>0</v>
      </c>
      <c r="AE248">
        <f>Emma!AE248-Ashleigh!AE248</f>
        <v>0</v>
      </c>
      <c r="AF248">
        <f>Emma!AF248-Ashleigh!AF248</f>
        <v>0</v>
      </c>
      <c r="AG248">
        <f>Emma!AG248-Ashleigh!AG248</f>
        <v>0</v>
      </c>
      <c r="AH248">
        <f>Emma!AH248-Ashleigh!AH248</f>
        <v>0</v>
      </c>
      <c r="AI248">
        <f>Emma!AI248-Ashleigh!AI248</f>
        <v>0</v>
      </c>
      <c r="AJ248">
        <f>Emma!AJ248-Ashleigh!AJ248</f>
        <v>0</v>
      </c>
      <c r="AK248">
        <f>Emma!AK248-Ashleigh!AK248</f>
        <v>0</v>
      </c>
      <c r="AL248" t="e">
        <f>Emma!AL248-Ashleigh!AL248</f>
        <v>#VALUE!</v>
      </c>
      <c r="AM248">
        <f>Emma!AM248-Ashleigh!AM248</f>
        <v>0</v>
      </c>
      <c r="AN248">
        <f>Emma!AN248-Ashleigh!AN248</f>
        <v>0</v>
      </c>
      <c r="AO248">
        <f>Emma!AO248-Ashleigh!AO248</f>
        <v>0</v>
      </c>
      <c r="AP248">
        <f>Emma!AP248-Ashleigh!AP248</f>
        <v>0</v>
      </c>
      <c r="AQ248">
        <f>Emma!AQ248-Ashleigh!AQ248</f>
        <v>0</v>
      </c>
      <c r="AR248">
        <f>Emma!AR248-Ashleigh!AR248</f>
        <v>0</v>
      </c>
      <c r="AS248">
        <f>Emma!AS248-Ashleigh!AS248</f>
        <v>0</v>
      </c>
      <c r="AT248">
        <f>Emma!AT248-Ashleigh!AT248</f>
        <v>0</v>
      </c>
      <c r="AU248">
        <f>Emma!AU248-Ashleigh!AU248</f>
        <v>0</v>
      </c>
      <c r="AV248">
        <f>Emma!AV248-Ashleigh!AV248</f>
        <v>0</v>
      </c>
      <c r="AW248">
        <f>Emma!AW248-Ashleigh!AW248</f>
        <v>0</v>
      </c>
      <c r="AX248">
        <f>Emma!AX248-Ashleigh!AX248</f>
        <v>0</v>
      </c>
      <c r="AY248">
        <f>Emma!AY248-Ashleigh!AY248</f>
        <v>0</v>
      </c>
      <c r="AZ248">
        <f>Emma!AZ248-Ashleigh!AZ248</f>
        <v>0</v>
      </c>
      <c r="BA248">
        <f>Emma!BA248-Ashleigh!BA248</f>
        <v>0</v>
      </c>
      <c r="BB248">
        <f>Emma!BB248-Ashleigh!BB248</f>
        <v>0</v>
      </c>
      <c r="BC248">
        <f>Emma!BC248-Ashleigh!BC248</f>
        <v>0</v>
      </c>
      <c r="BD248">
        <f>Emma!BD248-Ashleigh!BD248</f>
        <v>0</v>
      </c>
      <c r="BE248">
        <f>Emma!BE248-Ashleigh!BE248</f>
        <v>0</v>
      </c>
      <c r="BF248">
        <f>Emma!BF248-Ashleigh!BF248</f>
        <v>0</v>
      </c>
      <c r="BG248">
        <f>Emma!BG248-Ashleigh!BG248</f>
        <v>0</v>
      </c>
      <c r="BH248">
        <f>Emma!BH248-Ashleigh!BH248</f>
        <v>0</v>
      </c>
      <c r="BI248">
        <f>Emma!BI248-Ashleigh!BI248</f>
        <v>0</v>
      </c>
      <c r="BJ248">
        <f>Emma!BJ248-Ashleigh!BJ248</f>
        <v>0</v>
      </c>
      <c r="BK248">
        <f>Emma!BK248-Ashleigh!BK248</f>
        <v>0</v>
      </c>
      <c r="BL248">
        <f>Emma!BL248-Ashleigh!BL248</f>
        <v>0</v>
      </c>
      <c r="BM248">
        <f>Emma!BM248-Ashleigh!BM248</f>
        <v>0</v>
      </c>
      <c r="BN248">
        <f>Emma!BN248-Ashleigh!BN248</f>
        <v>0</v>
      </c>
      <c r="BO248">
        <f>Emma!BO248-Ashleigh!BO248</f>
        <v>0</v>
      </c>
      <c r="BP248">
        <f>Emma!BP248-Ashleigh!BP248</f>
        <v>0</v>
      </c>
      <c r="BQ248">
        <f>Emma!BQ248-Ashleigh!BQ248</f>
        <v>0</v>
      </c>
      <c r="BR248">
        <f>Emma!BR248-Ashleigh!BR248</f>
        <v>0</v>
      </c>
      <c r="BS248">
        <f>Emma!BS248-Ashleigh!BS248</f>
        <v>0</v>
      </c>
      <c r="BT248">
        <f>Emma!BT248-Ashleigh!BT248</f>
        <v>0</v>
      </c>
      <c r="BU248">
        <f>Emma!BU248-Ashleigh!BU248</f>
        <v>0</v>
      </c>
      <c r="BV248">
        <f>Emma!BV248-Ashleigh!BV248</f>
        <v>0</v>
      </c>
      <c r="BW248">
        <f>Emma!BW248-Ashleigh!BW248</f>
        <v>0</v>
      </c>
      <c r="BX248">
        <f>Emma!BX248-Ashleigh!BX248</f>
        <v>0</v>
      </c>
      <c r="BY248">
        <f>Emma!BY248-Ashleigh!BY248</f>
        <v>0</v>
      </c>
      <c r="BZ248">
        <f>Emma!BZ248-Ashleigh!BZ248</f>
        <v>0</v>
      </c>
      <c r="CA248">
        <f>Emma!CA248-Ashleigh!CA248</f>
        <v>1</v>
      </c>
      <c r="CB248">
        <f>Emma!CB248-Ashleigh!CB248</f>
        <v>0</v>
      </c>
      <c r="CC248">
        <f>Emma!CC248-Ashleigh!CC248</f>
        <v>0</v>
      </c>
      <c r="CD248" t="e">
        <f>Emma!CD248-Ashleigh!CD248</f>
        <v>#VALUE!</v>
      </c>
    </row>
    <row r="249" spans="5:82" x14ac:dyDescent="0.3">
      <c r="E249">
        <f>Emma!E249-Ashleigh!E249</f>
        <v>0</v>
      </c>
      <c r="F249">
        <f>Emma!F249-Ashleigh!F249</f>
        <v>0</v>
      </c>
      <c r="G249">
        <f>Emma!G249-Ashleigh!G249</f>
        <v>0</v>
      </c>
      <c r="H249">
        <f>Emma!H249-Ashleigh!H249</f>
        <v>0</v>
      </c>
      <c r="I249">
        <f>Emma!I249-Ashleigh!I249</f>
        <v>0</v>
      </c>
      <c r="J249">
        <f>Emma!J249-Ashleigh!J249</f>
        <v>0</v>
      </c>
      <c r="K249">
        <f>Emma!K249-Ashleigh!K249</f>
        <v>0</v>
      </c>
      <c r="L249">
        <f>Emma!L249-Ashleigh!L249</f>
        <v>0</v>
      </c>
      <c r="M249">
        <f>Emma!M249-Ashleigh!M249</f>
        <v>0</v>
      </c>
      <c r="N249" t="e">
        <f>Emma!N249-Ashleigh!N249</f>
        <v>#VALUE!</v>
      </c>
      <c r="O249">
        <f>Emma!O249-Ashleigh!O249</f>
        <v>0</v>
      </c>
      <c r="P249">
        <f>Emma!P249-Ashleigh!P249</f>
        <v>0</v>
      </c>
      <c r="Q249">
        <f>Emma!Q249-Ashleigh!Q249</f>
        <v>0</v>
      </c>
      <c r="R249">
        <f>Emma!R249-Ashleigh!R249</f>
        <v>0</v>
      </c>
      <c r="S249">
        <f>Emma!S249-Ashleigh!S249</f>
        <v>0</v>
      </c>
      <c r="T249">
        <f>Emma!T249-Ashleigh!T249</f>
        <v>0</v>
      </c>
      <c r="U249">
        <f>Emma!U249-Ashleigh!U249</f>
        <v>0</v>
      </c>
      <c r="V249">
        <f>Emma!V249-Ashleigh!V249</f>
        <v>0</v>
      </c>
      <c r="W249">
        <f>Emma!W249-Ashleigh!W249</f>
        <v>0</v>
      </c>
      <c r="X249">
        <f>Emma!X249-Ashleigh!X249</f>
        <v>0</v>
      </c>
      <c r="Y249">
        <f>Emma!Y249-Ashleigh!Y249</f>
        <v>0</v>
      </c>
      <c r="Z249">
        <f>Emma!Z249-Ashleigh!Z249</f>
        <v>0</v>
      </c>
      <c r="AA249">
        <f>Emma!AA249-Ashleigh!AA249</f>
        <v>0</v>
      </c>
      <c r="AB249">
        <f>Emma!AB249-Ashleigh!AB249</f>
        <v>0</v>
      </c>
      <c r="AC249">
        <f>Emma!AC249-Ashleigh!AC249</f>
        <v>0</v>
      </c>
      <c r="AD249">
        <f>Emma!AD249-Ashleigh!AD249</f>
        <v>0</v>
      </c>
      <c r="AE249">
        <f>Emma!AE249-Ashleigh!AE249</f>
        <v>0</v>
      </c>
      <c r="AF249">
        <f>Emma!AF249-Ashleigh!AF249</f>
        <v>0</v>
      </c>
      <c r="AG249">
        <f>Emma!AG249-Ashleigh!AG249</f>
        <v>0</v>
      </c>
      <c r="AH249">
        <f>Emma!AH249-Ashleigh!AH249</f>
        <v>0</v>
      </c>
      <c r="AI249">
        <f>Emma!AI249-Ashleigh!AI249</f>
        <v>0</v>
      </c>
      <c r="AJ249">
        <f>Emma!AJ249-Ashleigh!AJ249</f>
        <v>0</v>
      </c>
      <c r="AK249">
        <f>Emma!AK249-Ashleigh!AK249</f>
        <v>0</v>
      </c>
      <c r="AL249">
        <f>Emma!AL249-Ashleigh!AL249</f>
        <v>0</v>
      </c>
      <c r="AM249">
        <f>Emma!AM249-Ashleigh!AM249</f>
        <v>0</v>
      </c>
      <c r="AN249">
        <f>Emma!AN249-Ashleigh!AN249</f>
        <v>0</v>
      </c>
      <c r="AO249">
        <f>Emma!AO249-Ashleigh!AO249</f>
        <v>0</v>
      </c>
      <c r="AP249">
        <f>Emma!AP249-Ashleigh!AP249</f>
        <v>0</v>
      </c>
      <c r="AQ249">
        <f>Emma!AQ249-Ashleigh!AQ249</f>
        <v>0</v>
      </c>
      <c r="AR249">
        <f>Emma!AR249-Ashleigh!AR249</f>
        <v>0</v>
      </c>
      <c r="AS249">
        <f>Emma!AS249-Ashleigh!AS249</f>
        <v>0</v>
      </c>
      <c r="AT249">
        <f>Emma!AT249-Ashleigh!AT249</f>
        <v>0</v>
      </c>
      <c r="AU249">
        <f>Emma!AU249-Ashleigh!AU249</f>
        <v>0</v>
      </c>
      <c r="AV249">
        <f>Emma!AV249-Ashleigh!AV249</f>
        <v>0</v>
      </c>
      <c r="AW249">
        <f>Emma!AW249-Ashleigh!AW249</f>
        <v>0</v>
      </c>
      <c r="AX249">
        <f>Emma!AX249-Ashleigh!AX249</f>
        <v>0</v>
      </c>
      <c r="AY249">
        <f>Emma!AY249-Ashleigh!AY249</f>
        <v>0</v>
      </c>
      <c r="AZ249">
        <f>Emma!AZ249-Ashleigh!AZ249</f>
        <v>0</v>
      </c>
      <c r="BA249">
        <f>Emma!BA249-Ashleigh!BA249</f>
        <v>0</v>
      </c>
      <c r="BB249">
        <f>Emma!BB249-Ashleigh!BB249</f>
        <v>0</v>
      </c>
      <c r="BC249">
        <f>Emma!BC249-Ashleigh!BC249</f>
        <v>0</v>
      </c>
      <c r="BD249">
        <f>Emma!BD249-Ashleigh!BD249</f>
        <v>0</v>
      </c>
      <c r="BE249">
        <f>Emma!BE249-Ashleigh!BE249</f>
        <v>0</v>
      </c>
      <c r="BF249">
        <f>Emma!BF249-Ashleigh!BF249</f>
        <v>0</v>
      </c>
      <c r="BG249">
        <f>Emma!BG249-Ashleigh!BG249</f>
        <v>0</v>
      </c>
      <c r="BH249">
        <f>Emma!BH249-Ashleigh!BH249</f>
        <v>0</v>
      </c>
      <c r="BI249">
        <f>Emma!BI249-Ashleigh!BI249</f>
        <v>0</v>
      </c>
      <c r="BJ249">
        <f>Emma!BJ249-Ashleigh!BJ249</f>
        <v>0</v>
      </c>
      <c r="BK249">
        <f>Emma!BK249-Ashleigh!BK249</f>
        <v>0</v>
      </c>
      <c r="BL249">
        <f>Emma!BL249-Ashleigh!BL249</f>
        <v>0</v>
      </c>
      <c r="BM249">
        <f>Emma!BM249-Ashleigh!BM249</f>
        <v>0</v>
      </c>
      <c r="BN249">
        <f>Emma!BN249-Ashleigh!BN249</f>
        <v>0</v>
      </c>
      <c r="BO249">
        <f>Emma!BO249-Ashleigh!BO249</f>
        <v>0</v>
      </c>
      <c r="BP249">
        <f>Emma!BP249-Ashleigh!BP249</f>
        <v>0</v>
      </c>
      <c r="BQ249">
        <f>Emma!BQ249-Ashleigh!BQ249</f>
        <v>0</v>
      </c>
      <c r="BR249">
        <f>Emma!BR249-Ashleigh!BR249</f>
        <v>0</v>
      </c>
      <c r="BS249">
        <f>Emma!BS249-Ashleigh!BS249</f>
        <v>0</v>
      </c>
      <c r="BT249">
        <f>Emma!BT249-Ashleigh!BT249</f>
        <v>0</v>
      </c>
      <c r="BU249">
        <f>Emma!BU249-Ashleigh!BU249</f>
        <v>0</v>
      </c>
      <c r="BV249">
        <f>Emma!BV249-Ashleigh!BV249</f>
        <v>0</v>
      </c>
      <c r="BW249">
        <f>Emma!BW249-Ashleigh!BW249</f>
        <v>0</v>
      </c>
      <c r="BX249">
        <f>Emma!BX249-Ashleigh!BX249</f>
        <v>0</v>
      </c>
      <c r="BY249">
        <f>Emma!BY249-Ashleigh!BY249</f>
        <v>0</v>
      </c>
      <c r="BZ249">
        <f>Emma!BZ249-Ashleigh!BZ249</f>
        <v>0</v>
      </c>
      <c r="CA249">
        <f>Emma!CA249-Ashleigh!CA249</f>
        <v>0</v>
      </c>
      <c r="CB249">
        <f>Emma!CB249-Ashleigh!CB249</f>
        <v>0</v>
      </c>
      <c r="CC249">
        <f>Emma!CC249-Ashleigh!CC249</f>
        <v>0</v>
      </c>
      <c r="CD249" t="e">
        <f>Emma!CD249-Ashleigh!CD249</f>
        <v>#VALUE!</v>
      </c>
    </row>
    <row r="250" spans="5:82" x14ac:dyDescent="0.3">
      <c r="E250">
        <f>Emma!E250-Ashleigh!E250</f>
        <v>0</v>
      </c>
      <c r="F250">
        <f>Emma!F250-Ashleigh!F250</f>
        <v>0</v>
      </c>
      <c r="G250">
        <f>Emma!G250-Ashleigh!G250</f>
        <v>0</v>
      </c>
      <c r="H250">
        <f>Emma!H250-Ashleigh!H250</f>
        <v>0</v>
      </c>
      <c r="I250">
        <f>Emma!I250-Ashleigh!I250</f>
        <v>0</v>
      </c>
      <c r="J250">
        <f>Emma!J250-Ashleigh!J250</f>
        <v>0</v>
      </c>
      <c r="K250">
        <f>Emma!K250-Ashleigh!K250</f>
        <v>0</v>
      </c>
      <c r="L250">
        <f>Emma!L250-Ashleigh!L250</f>
        <v>0</v>
      </c>
      <c r="M250">
        <f>Emma!M250-Ashleigh!M250</f>
        <v>0</v>
      </c>
      <c r="N250">
        <f>Emma!N250-Ashleigh!N250</f>
        <v>0</v>
      </c>
      <c r="O250">
        <f>Emma!O250-Ashleigh!O250</f>
        <v>0</v>
      </c>
      <c r="P250">
        <f>Emma!P250-Ashleigh!P250</f>
        <v>0</v>
      </c>
      <c r="Q250">
        <f>Emma!Q250-Ashleigh!Q250</f>
        <v>0</v>
      </c>
      <c r="R250">
        <f>Emma!R250-Ashleigh!R250</f>
        <v>0</v>
      </c>
      <c r="S250">
        <f>Emma!S250-Ashleigh!S250</f>
        <v>0</v>
      </c>
      <c r="T250">
        <f>Emma!T250-Ashleigh!T250</f>
        <v>0</v>
      </c>
      <c r="U250">
        <f>Emma!U250-Ashleigh!U250</f>
        <v>0</v>
      </c>
      <c r="V250">
        <f>Emma!V250-Ashleigh!V250</f>
        <v>0</v>
      </c>
      <c r="W250">
        <f>Emma!W250-Ashleigh!W250</f>
        <v>0</v>
      </c>
      <c r="X250">
        <f>Emma!X250-Ashleigh!X250</f>
        <v>0</v>
      </c>
      <c r="Y250">
        <f>Emma!Y250-Ashleigh!Y250</f>
        <v>0</v>
      </c>
      <c r="Z250">
        <f>Emma!Z250-Ashleigh!Z250</f>
        <v>0</v>
      </c>
      <c r="AA250">
        <f>Emma!AA250-Ashleigh!AA250</f>
        <v>0</v>
      </c>
      <c r="AB250">
        <f>Emma!AB250-Ashleigh!AB250</f>
        <v>0</v>
      </c>
      <c r="AC250">
        <f>Emma!AC250-Ashleigh!AC250</f>
        <v>0</v>
      </c>
      <c r="AD250">
        <f>Emma!AD250-Ashleigh!AD250</f>
        <v>0</v>
      </c>
      <c r="AE250">
        <f>Emma!AE250-Ashleigh!AE250</f>
        <v>0</v>
      </c>
      <c r="AF250">
        <f>Emma!AF250-Ashleigh!AF250</f>
        <v>0</v>
      </c>
      <c r="AG250">
        <f>Emma!AG250-Ashleigh!AG250</f>
        <v>0</v>
      </c>
      <c r="AH250">
        <f>Emma!AH250-Ashleigh!AH250</f>
        <v>0</v>
      </c>
      <c r="AI250">
        <f>Emma!AI250-Ashleigh!AI250</f>
        <v>0</v>
      </c>
      <c r="AJ250">
        <f>Emma!AJ250-Ashleigh!AJ250</f>
        <v>0</v>
      </c>
      <c r="AK250">
        <f>Emma!AK250-Ashleigh!AK250</f>
        <v>0</v>
      </c>
      <c r="AL250" t="e">
        <f>Emma!AL250-Ashleigh!AL250</f>
        <v>#VALUE!</v>
      </c>
      <c r="AM250">
        <f>Emma!AM250-Ashleigh!AM250</f>
        <v>0</v>
      </c>
      <c r="AN250">
        <f>Emma!AN250-Ashleigh!AN250</f>
        <v>0</v>
      </c>
      <c r="AO250">
        <f>Emma!AO250-Ashleigh!AO250</f>
        <v>0</v>
      </c>
      <c r="AP250">
        <f>Emma!AP250-Ashleigh!AP250</f>
        <v>0</v>
      </c>
      <c r="AQ250">
        <f>Emma!AQ250-Ashleigh!AQ250</f>
        <v>0</v>
      </c>
      <c r="AR250">
        <f>Emma!AR250-Ashleigh!AR250</f>
        <v>0</v>
      </c>
      <c r="AS250">
        <f>Emma!AS250-Ashleigh!AS250</f>
        <v>0</v>
      </c>
      <c r="AT250">
        <f>Emma!AT250-Ashleigh!AT250</f>
        <v>0</v>
      </c>
      <c r="AU250">
        <f>Emma!AU250-Ashleigh!AU250</f>
        <v>0</v>
      </c>
      <c r="AV250">
        <f>Emma!AV250-Ashleigh!AV250</f>
        <v>0</v>
      </c>
      <c r="AW250">
        <f>Emma!AW250-Ashleigh!AW250</f>
        <v>0</v>
      </c>
      <c r="AX250">
        <f>Emma!AX250-Ashleigh!AX250</f>
        <v>0</v>
      </c>
      <c r="AY250">
        <f>Emma!AY250-Ashleigh!AY250</f>
        <v>0</v>
      </c>
      <c r="AZ250">
        <f>Emma!AZ250-Ashleigh!AZ250</f>
        <v>0</v>
      </c>
      <c r="BA250">
        <f>Emma!BA250-Ashleigh!BA250</f>
        <v>0</v>
      </c>
      <c r="BB250">
        <f>Emma!BB250-Ashleigh!BB250</f>
        <v>0</v>
      </c>
      <c r="BC250">
        <f>Emma!BC250-Ashleigh!BC250</f>
        <v>0</v>
      </c>
      <c r="BD250">
        <f>Emma!BD250-Ashleigh!BD250</f>
        <v>0</v>
      </c>
      <c r="BE250">
        <f>Emma!BE250-Ashleigh!BE250</f>
        <v>0</v>
      </c>
      <c r="BF250">
        <f>Emma!BF250-Ashleigh!BF250</f>
        <v>0</v>
      </c>
      <c r="BG250">
        <f>Emma!BG250-Ashleigh!BG250</f>
        <v>0</v>
      </c>
      <c r="BH250">
        <f>Emma!BH250-Ashleigh!BH250</f>
        <v>0</v>
      </c>
      <c r="BI250">
        <f>Emma!BI250-Ashleigh!BI250</f>
        <v>0</v>
      </c>
      <c r="BJ250">
        <f>Emma!BJ250-Ashleigh!BJ250</f>
        <v>0</v>
      </c>
      <c r="BK250">
        <f>Emma!BK250-Ashleigh!BK250</f>
        <v>0</v>
      </c>
      <c r="BL250">
        <f>Emma!BL250-Ashleigh!BL250</f>
        <v>0</v>
      </c>
      <c r="BM250">
        <f>Emma!BM250-Ashleigh!BM250</f>
        <v>0</v>
      </c>
      <c r="BN250">
        <f>Emma!BN250-Ashleigh!BN250</f>
        <v>0</v>
      </c>
      <c r="BO250">
        <f>Emma!BO250-Ashleigh!BO250</f>
        <v>0</v>
      </c>
      <c r="BP250">
        <f>Emma!BP250-Ashleigh!BP250</f>
        <v>0</v>
      </c>
      <c r="BQ250">
        <f>Emma!BQ250-Ashleigh!BQ250</f>
        <v>0</v>
      </c>
      <c r="BR250">
        <f>Emma!BR250-Ashleigh!BR250</f>
        <v>0</v>
      </c>
      <c r="BS250">
        <f>Emma!BS250-Ashleigh!BS250</f>
        <v>0</v>
      </c>
      <c r="BT250">
        <f>Emma!BT250-Ashleigh!BT250</f>
        <v>0</v>
      </c>
      <c r="BU250">
        <f>Emma!BU250-Ashleigh!BU250</f>
        <v>0</v>
      </c>
      <c r="BV250">
        <f>Emma!BV250-Ashleigh!BV250</f>
        <v>0</v>
      </c>
      <c r="BW250">
        <f>Emma!BW250-Ashleigh!BW250</f>
        <v>0</v>
      </c>
      <c r="BX250">
        <f>Emma!BX250-Ashleigh!BX250</f>
        <v>0</v>
      </c>
      <c r="BY250">
        <f>Emma!BY250-Ashleigh!BY250</f>
        <v>0</v>
      </c>
      <c r="BZ250">
        <f>Emma!BZ250-Ashleigh!BZ250</f>
        <v>0</v>
      </c>
      <c r="CA250">
        <f>Emma!CA250-Ashleigh!CA250</f>
        <v>0</v>
      </c>
      <c r="CB250">
        <f>Emma!CB250-Ashleigh!CB250</f>
        <v>0</v>
      </c>
      <c r="CC250">
        <f>Emma!CC250-Ashleigh!CC250</f>
        <v>0</v>
      </c>
      <c r="CD250" t="e">
        <f>Emma!CD250-Ashleigh!CD250</f>
        <v>#VALUE!</v>
      </c>
    </row>
    <row r="251" spans="5:82" x14ac:dyDescent="0.3">
      <c r="E251">
        <f>Emma!E251-Ashleigh!E251</f>
        <v>0</v>
      </c>
      <c r="F251">
        <f>Emma!F251-Ashleigh!F251</f>
        <v>0</v>
      </c>
      <c r="G251">
        <f>Emma!G251-Ashleigh!G251</f>
        <v>0</v>
      </c>
      <c r="H251">
        <f>Emma!H251-Ashleigh!H251</f>
        <v>0</v>
      </c>
      <c r="I251">
        <f>Emma!I251-Ashleigh!I251</f>
        <v>0</v>
      </c>
      <c r="J251">
        <f>Emma!J251-Ashleigh!J251</f>
        <v>0</v>
      </c>
      <c r="K251">
        <f>Emma!K251-Ashleigh!K251</f>
        <v>0</v>
      </c>
      <c r="L251">
        <f>Emma!L251-Ashleigh!L251</f>
        <v>0</v>
      </c>
      <c r="M251">
        <f>Emma!M251-Ashleigh!M251</f>
        <v>0</v>
      </c>
      <c r="N251" t="e">
        <f>Emma!N251-Ashleigh!N251</f>
        <v>#VALUE!</v>
      </c>
      <c r="O251">
        <f>Emma!O251-Ashleigh!O251</f>
        <v>0</v>
      </c>
      <c r="P251">
        <f>Emma!P251-Ashleigh!P251</f>
        <v>0</v>
      </c>
      <c r="Q251">
        <f>Emma!Q251-Ashleigh!Q251</f>
        <v>0</v>
      </c>
      <c r="R251">
        <f>Emma!R251-Ashleigh!R251</f>
        <v>0</v>
      </c>
      <c r="S251">
        <f>Emma!S251-Ashleigh!S251</f>
        <v>0</v>
      </c>
      <c r="T251">
        <f>Emma!T251-Ashleigh!T251</f>
        <v>0</v>
      </c>
      <c r="U251">
        <f>Emma!U251-Ashleigh!U251</f>
        <v>0</v>
      </c>
      <c r="V251" t="e">
        <f>Emma!V251-Ashleigh!V251</f>
        <v>#VALUE!</v>
      </c>
      <c r="W251">
        <f>Emma!W251-Ashleigh!W251</f>
        <v>0</v>
      </c>
      <c r="X251">
        <f>Emma!X251-Ashleigh!X251</f>
        <v>0</v>
      </c>
      <c r="Y251">
        <f>Emma!Y251-Ashleigh!Y251</f>
        <v>0</v>
      </c>
      <c r="Z251">
        <f>Emma!Z251-Ashleigh!Z251</f>
        <v>0</v>
      </c>
      <c r="AA251">
        <f>Emma!AA251-Ashleigh!AA251</f>
        <v>0</v>
      </c>
      <c r="AB251">
        <f>Emma!AB251-Ashleigh!AB251</f>
        <v>0</v>
      </c>
      <c r="AC251">
        <f>Emma!AC251-Ashleigh!AC251</f>
        <v>0</v>
      </c>
      <c r="AD251">
        <f>Emma!AD251-Ashleigh!AD251</f>
        <v>0</v>
      </c>
      <c r="AE251">
        <f>Emma!AE251-Ashleigh!AE251</f>
        <v>0</v>
      </c>
      <c r="AF251">
        <f>Emma!AF251-Ashleigh!AF251</f>
        <v>0</v>
      </c>
      <c r="AG251">
        <f>Emma!AG251-Ashleigh!AG251</f>
        <v>0</v>
      </c>
      <c r="AH251">
        <f>Emma!AH251-Ashleigh!AH251</f>
        <v>0</v>
      </c>
      <c r="AI251">
        <f>Emma!AI251-Ashleigh!AI251</f>
        <v>0</v>
      </c>
      <c r="AJ251">
        <f>Emma!AJ251-Ashleigh!AJ251</f>
        <v>0</v>
      </c>
      <c r="AK251">
        <f>Emma!AK251-Ashleigh!AK251</f>
        <v>0</v>
      </c>
      <c r="AL251">
        <f>Emma!AL251-Ashleigh!AL251</f>
        <v>0</v>
      </c>
      <c r="AM251">
        <f>Emma!AM251-Ashleigh!AM251</f>
        <v>0</v>
      </c>
      <c r="AN251">
        <f>Emma!AN251-Ashleigh!AN251</f>
        <v>0</v>
      </c>
      <c r="AO251">
        <f>Emma!AO251-Ashleigh!AO251</f>
        <v>0</v>
      </c>
      <c r="AP251">
        <f>Emma!AP251-Ashleigh!AP251</f>
        <v>0</v>
      </c>
      <c r="AQ251">
        <f>Emma!AQ251-Ashleigh!AQ251</f>
        <v>0</v>
      </c>
      <c r="AR251">
        <f>Emma!AR251-Ashleigh!AR251</f>
        <v>0</v>
      </c>
      <c r="AS251">
        <f>Emma!AS251-Ashleigh!AS251</f>
        <v>0</v>
      </c>
      <c r="AT251">
        <f>Emma!AT251-Ashleigh!AT251</f>
        <v>0</v>
      </c>
      <c r="AU251">
        <f>Emma!AU251-Ashleigh!AU251</f>
        <v>0</v>
      </c>
      <c r="AV251">
        <f>Emma!AV251-Ashleigh!AV251</f>
        <v>0</v>
      </c>
      <c r="AW251">
        <f>Emma!AW251-Ashleigh!AW251</f>
        <v>0</v>
      </c>
      <c r="AX251">
        <f>Emma!AX251-Ashleigh!AX251</f>
        <v>0</v>
      </c>
      <c r="AY251">
        <f>Emma!AY251-Ashleigh!AY251</f>
        <v>0</v>
      </c>
      <c r="AZ251">
        <f>Emma!AZ251-Ashleigh!AZ251</f>
        <v>0</v>
      </c>
      <c r="BA251">
        <f>Emma!BA251-Ashleigh!BA251</f>
        <v>0</v>
      </c>
      <c r="BB251">
        <f>Emma!BB251-Ashleigh!BB251</f>
        <v>0</v>
      </c>
      <c r="BC251">
        <f>Emma!BC251-Ashleigh!BC251</f>
        <v>0</v>
      </c>
      <c r="BD251">
        <f>Emma!BD251-Ashleigh!BD251</f>
        <v>0</v>
      </c>
      <c r="BE251">
        <f>Emma!BE251-Ashleigh!BE251</f>
        <v>0</v>
      </c>
      <c r="BF251">
        <f>Emma!BF251-Ashleigh!BF251</f>
        <v>0</v>
      </c>
      <c r="BG251">
        <f>Emma!BG251-Ashleigh!BG251</f>
        <v>0</v>
      </c>
      <c r="BH251">
        <f>Emma!BH251-Ashleigh!BH251</f>
        <v>0</v>
      </c>
      <c r="BI251">
        <f>Emma!BI251-Ashleigh!BI251</f>
        <v>0</v>
      </c>
      <c r="BJ251">
        <f>Emma!BJ251-Ashleigh!BJ251</f>
        <v>0</v>
      </c>
      <c r="BK251">
        <f>Emma!BK251-Ashleigh!BK251</f>
        <v>0</v>
      </c>
      <c r="BL251">
        <f>Emma!BL251-Ashleigh!BL251</f>
        <v>0</v>
      </c>
      <c r="BM251">
        <f>Emma!BM251-Ashleigh!BM251</f>
        <v>0</v>
      </c>
      <c r="BN251">
        <f>Emma!BN251-Ashleigh!BN251</f>
        <v>0</v>
      </c>
      <c r="BO251">
        <f>Emma!BO251-Ashleigh!BO251</f>
        <v>0</v>
      </c>
      <c r="BP251">
        <f>Emma!BP251-Ashleigh!BP251</f>
        <v>0</v>
      </c>
      <c r="BQ251">
        <f>Emma!BQ251-Ashleigh!BQ251</f>
        <v>0</v>
      </c>
      <c r="BR251">
        <f>Emma!BR251-Ashleigh!BR251</f>
        <v>0</v>
      </c>
      <c r="BS251">
        <f>Emma!BS251-Ashleigh!BS251</f>
        <v>0</v>
      </c>
      <c r="BT251">
        <f>Emma!BT251-Ashleigh!BT251</f>
        <v>0</v>
      </c>
      <c r="BU251">
        <f>Emma!BU251-Ashleigh!BU251</f>
        <v>0</v>
      </c>
      <c r="BV251">
        <f>Emma!BV251-Ashleigh!BV251</f>
        <v>0</v>
      </c>
      <c r="BW251">
        <f>Emma!BW251-Ashleigh!BW251</f>
        <v>0</v>
      </c>
      <c r="BX251">
        <f>Emma!BX251-Ashleigh!BX251</f>
        <v>0</v>
      </c>
      <c r="BY251">
        <f>Emma!BY251-Ashleigh!BY251</f>
        <v>0</v>
      </c>
      <c r="BZ251">
        <f>Emma!BZ251-Ashleigh!BZ251</f>
        <v>0</v>
      </c>
      <c r="CA251">
        <f>Emma!CA251-Ashleigh!CA251</f>
        <v>0</v>
      </c>
      <c r="CB251">
        <f>Emma!CB251-Ashleigh!CB251</f>
        <v>0</v>
      </c>
      <c r="CC251">
        <f>Emma!CC251-Ashleigh!CC251</f>
        <v>0</v>
      </c>
      <c r="CD251" t="e">
        <f>Emma!CD251-Ashleigh!CD251</f>
        <v>#VALUE!</v>
      </c>
    </row>
    <row r="252" spans="5:82" x14ac:dyDescent="0.3">
      <c r="E252">
        <f>Emma!E252-Ashleigh!E252</f>
        <v>0</v>
      </c>
      <c r="F252">
        <f>Emma!F252-Ashleigh!F252</f>
        <v>0</v>
      </c>
      <c r="G252">
        <f>Emma!G252-Ashleigh!G252</f>
        <v>0</v>
      </c>
      <c r="H252">
        <f>Emma!H252-Ashleigh!H252</f>
        <v>0</v>
      </c>
      <c r="I252">
        <f>Emma!I252-Ashleigh!I252</f>
        <v>0</v>
      </c>
      <c r="J252">
        <f>Emma!J252-Ashleigh!J252</f>
        <v>0</v>
      </c>
      <c r="K252">
        <f>Emma!K252-Ashleigh!K252</f>
        <v>0</v>
      </c>
      <c r="L252">
        <f>Emma!L252-Ashleigh!L252</f>
        <v>0</v>
      </c>
      <c r="M252">
        <f>Emma!M252-Ashleigh!M252</f>
        <v>0</v>
      </c>
      <c r="N252">
        <f>Emma!N252-Ashleigh!N252</f>
        <v>0</v>
      </c>
      <c r="O252">
        <f>Emma!O252-Ashleigh!O252</f>
        <v>0</v>
      </c>
      <c r="P252">
        <f>Emma!P252-Ashleigh!P252</f>
        <v>0</v>
      </c>
      <c r="Q252">
        <f>Emma!Q252-Ashleigh!Q252</f>
        <v>0</v>
      </c>
      <c r="R252">
        <f>Emma!R252-Ashleigh!R252</f>
        <v>0</v>
      </c>
      <c r="S252">
        <f>Emma!S252-Ashleigh!S252</f>
        <v>0</v>
      </c>
      <c r="T252">
        <f>Emma!T252-Ashleigh!T252</f>
        <v>0</v>
      </c>
      <c r="U252">
        <f>Emma!U252-Ashleigh!U252</f>
        <v>0</v>
      </c>
      <c r="V252" t="e">
        <f>Emma!V252-Ashleigh!V252</f>
        <v>#VALUE!</v>
      </c>
      <c r="W252">
        <f>Emma!W252-Ashleigh!W252</f>
        <v>0</v>
      </c>
      <c r="X252">
        <f>Emma!X252-Ashleigh!X252</f>
        <v>0</v>
      </c>
      <c r="Y252">
        <f>Emma!Y252-Ashleigh!Y252</f>
        <v>0</v>
      </c>
      <c r="Z252">
        <f>Emma!Z252-Ashleigh!Z252</f>
        <v>0</v>
      </c>
      <c r="AA252">
        <f>Emma!AA252-Ashleigh!AA252</f>
        <v>0</v>
      </c>
      <c r="AB252">
        <f>Emma!AB252-Ashleigh!AB252</f>
        <v>0</v>
      </c>
      <c r="AC252">
        <f>Emma!AC252-Ashleigh!AC252</f>
        <v>0</v>
      </c>
      <c r="AD252">
        <f>Emma!AD252-Ashleigh!AD252</f>
        <v>0</v>
      </c>
      <c r="AE252">
        <f>Emma!AE252-Ashleigh!AE252</f>
        <v>0</v>
      </c>
      <c r="AF252">
        <f>Emma!AF252-Ashleigh!AF252</f>
        <v>0</v>
      </c>
      <c r="AG252">
        <f>Emma!AG252-Ashleigh!AG252</f>
        <v>0</v>
      </c>
      <c r="AH252">
        <f>Emma!AH252-Ashleigh!AH252</f>
        <v>0</v>
      </c>
      <c r="AI252">
        <f>Emma!AI252-Ashleigh!AI252</f>
        <v>0</v>
      </c>
      <c r="AJ252">
        <f>Emma!AJ252-Ashleigh!AJ252</f>
        <v>0</v>
      </c>
      <c r="AK252">
        <f>Emma!AK252-Ashleigh!AK252</f>
        <v>0</v>
      </c>
      <c r="AL252" t="e">
        <f>Emma!AL252-Ashleigh!AL252</f>
        <v>#VALUE!</v>
      </c>
      <c r="AM252">
        <f>Emma!AM252-Ashleigh!AM252</f>
        <v>0</v>
      </c>
      <c r="AN252">
        <f>Emma!AN252-Ashleigh!AN252</f>
        <v>0</v>
      </c>
      <c r="AO252">
        <f>Emma!AO252-Ashleigh!AO252</f>
        <v>0</v>
      </c>
      <c r="AP252">
        <f>Emma!AP252-Ashleigh!AP252</f>
        <v>0</v>
      </c>
      <c r="AQ252">
        <f>Emma!AQ252-Ashleigh!AQ252</f>
        <v>0</v>
      </c>
      <c r="AR252">
        <f>Emma!AR252-Ashleigh!AR252</f>
        <v>0</v>
      </c>
      <c r="AS252">
        <f>Emma!AS252-Ashleigh!AS252</f>
        <v>0</v>
      </c>
      <c r="AT252">
        <f>Emma!AT252-Ashleigh!AT252</f>
        <v>0</v>
      </c>
      <c r="AU252">
        <f>Emma!AU252-Ashleigh!AU252</f>
        <v>0</v>
      </c>
      <c r="AV252">
        <f>Emma!AV252-Ashleigh!AV252</f>
        <v>0</v>
      </c>
      <c r="AW252">
        <f>Emma!AW252-Ashleigh!AW252</f>
        <v>0</v>
      </c>
      <c r="AX252">
        <f>Emma!AX252-Ashleigh!AX252</f>
        <v>0</v>
      </c>
      <c r="AY252">
        <f>Emma!AY252-Ashleigh!AY252</f>
        <v>0</v>
      </c>
      <c r="AZ252">
        <f>Emma!AZ252-Ashleigh!AZ252</f>
        <v>0</v>
      </c>
      <c r="BA252">
        <f>Emma!BA252-Ashleigh!BA252</f>
        <v>0</v>
      </c>
      <c r="BB252">
        <f>Emma!BB252-Ashleigh!BB252</f>
        <v>0</v>
      </c>
      <c r="BC252">
        <f>Emma!BC252-Ashleigh!BC252</f>
        <v>0</v>
      </c>
      <c r="BD252">
        <f>Emma!BD252-Ashleigh!BD252</f>
        <v>0</v>
      </c>
      <c r="BE252">
        <f>Emma!BE252-Ashleigh!BE252</f>
        <v>0</v>
      </c>
      <c r="BF252">
        <f>Emma!BF252-Ashleigh!BF252</f>
        <v>0</v>
      </c>
      <c r="BG252">
        <f>Emma!BG252-Ashleigh!BG252</f>
        <v>0</v>
      </c>
      <c r="BH252">
        <f>Emma!BH252-Ashleigh!BH252</f>
        <v>0</v>
      </c>
      <c r="BI252">
        <f>Emma!BI252-Ashleigh!BI252</f>
        <v>0</v>
      </c>
      <c r="BJ252">
        <f>Emma!BJ252-Ashleigh!BJ252</f>
        <v>0</v>
      </c>
      <c r="BK252">
        <f>Emma!BK252-Ashleigh!BK252</f>
        <v>0</v>
      </c>
      <c r="BL252">
        <f>Emma!BL252-Ashleigh!BL252</f>
        <v>0</v>
      </c>
      <c r="BM252">
        <f>Emma!BM252-Ashleigh!BM252</f>
        <v>0</v>
      </c>
      <c r="BN252">
        <f>Emma!BN252-Ashleigh!BN252</f>
        <v>0</v>
      </c>
      <c r="BO252">
        <f>Emma!BO252-Ashleigh!BO252</f>
        <v>0</v>
      </c>
      <c r="BP252">
        <f>Emma!BP252-Ashleigh!BP252</f>
        <v>0</v>
      </c>
      <c r="BQ252">
        <f>Emma!BQ252-Ashleigh!BQ252</f>
        <v>0</v>
      </c>
      <c r="BR252">
        <f>Emma!BR252-Ashleigh!BR252</f>
        <v>0</v>
      </c>
      <c r="BS252">
        <f>Emma!BS252-Ashleigh!BS252</f>
        <v>0</v>
      </c>
      <c r="BT252">
        <f>Emma!BT252-Ashleigh!BT252</f>
        <v>0</v>
      </c>
      <c r="BU252">
        <f>Emma!BU252-Ashleigh!BU252</f>
        <v>0</v>
      </c>
      <c r="BV252">
        <f>Emma!BV252-Ashleigh!BV252</f>
        <v>0</v>
      </c>
      <c r="BW252">
        <f>Emma!BW252-Ashleigh!BW252</f>
        <v>0</v>
      </c>
      <c r="BX252">
        <f>Emma!BX252-Ashleigh!BX252</f>
        <v>0</v>
      </c>
      <c r="BY252">
        <f>Emma!BY252-Ashleigh!BY252</f>
        <v>0</v>
      </c>
      <c r="BZ252">
        <f>Emma!BZ252-Ashleigh!BZ252</f>
        <v>0</v>
      </c>
      <c r="CA252">
        <f>Emma!CA252-Ashleigh!CA252</f>
        <v>0</v>
      </c>
      <c r="CB252">
        <f>Emma!CB252-Ashleigh!CB252</f>
        <v>0</v>
      </c>
      <c r="CC252">
        <f>Emma!CC252-Ashleigh!CC252</f>
        <v>0</v>
      </c>
      <c r="CD252" t="e">
        <f>Emma!CD252-Ashleigh!CD252</f>
        <v>#VALUE!</v>
      </c>
    </row>
    <row r="253" spans="5:82" x14ac:dyDescent="0.3">
      <c r="E253">
        <f>Emma!E253-Ashleigh!E253</f>
        <v>0</v>
      </c>
      <c r="F253">
        <f>Emma!F253-Ashleigh!F253</f>
        <v>0</v>
      </c>
      <c r="G253">
        <f>Emma!G253-Ashleigh!G253</f>
        <v>0</v>
      </c>
      <c r="H253">
        <f>Emma!H253-Ashleigh!H253</f>
        <v>0</v>
      </c>
      <c r="I253">
        <f>Emma!I253-Ashleigh!I253</f>
        <v>0</v>
      </c>
      <c r="J253">
        <f>Emma!J253-Ashleigh!J253</f>
        <v>0</v>
      </c>
      <c r="K253">
        <f>Emma!K253-Ashleigh!K253</f>
        <v>0</v>
      </c>
      <c r="L253">
        <f>Emma!L253-Ashleigh!L253</f>
        <v>0</v>
      </c>
      <c r="M253">
        <f>Emma!M253-Ashleigh!M253</f>
        <v>0</v>
      </c>
      <c r="N253">
        <f>Emma!N253-Ashleigh!N253</f>
        <v>0</v>
      </c>
      <c r="O253">
        <f>Emma!O253-Ashleigh!O253</f>
        <v>0</v>
      </c>
      <c r="P253">
        <f>Emma!P253-Ashleigh!P253</f>
        <v>0</v>
      </c>
      <c r="Q253">
        <f>Emma!Q253-Ashleigh!Q253</f>
        <v>0</v>
      </c>
      <c r="R253">
        <f>Emma!R253-Ashleigh!R253</f>
        <v>0</v>
      </c>
      <c r="S253">
        <f>Emma!S253-Ashleigh!S253</f>
        <v>0</v>
      </c>
      <c r="T253">
        <f>Emma!T253-Ashleigh!T253</f>
        <v>0</v>
      </c>
      <c r="U253">
        <f>Emma!U253-Ashleigh!U253</f>
        <v>0</v>
      </c>
      <c r="V253">
        <f>Emma!V253-Ashleigh!V253</f>
        <v>0</v>
      </c>
      <c r="W253">
        <f>Emma!W253-Ashleigh!W253</f>
        <v>0</v>
      </c>
      <c r="X253">
        <f>Emma!X253-Ashleigh!X253</f>
        <v>0</v>
      </c>
      <c r="Y253">
        <f>Emma!Y253-Ashleigh!Y253</f>
        <v>0</v>
      </c>
      <c r="Z253">
        <f>Emma!Z253-Ashleigh!Z253</f>
        <v>0</v>
      </c>
      <c r="AA253">
        <f>Emma!AA253-Ashleigh!AA253</f>
        <v>0</v>
      </c>
      <c r="AB253">
        <f>Emma!AB253-Ashleigh!AB253</f>
        <v>0</v>
      </c>
      <c r="AC253">
        <f>Emma!AC253-Ashleigh!AC253</f>
        <v>0</v>
      </c>
      <c r="AD253">
        <f>Emma!AD253-Ashleigh!AD253</f>
        <v>0</v>
      </c>
      <c r="AE253">
        <f>Emma!AE253-Ashleigh!AE253</f>
        <v>0</v>
      </c>
      <c r="AF253">
        <f>Emma!AF253-Ashleigh!AF253</f>
        <v>0</v>
      </c>
      <c r="AG253">
        <f>Emma!AG253-Ashleigh!AG253</f>
        <v>0</v>
      </c>
      <c r="AH253">
        <f>Emma!AH253-Ashleigh!AH253</f>
        <v>0</v>
      </c>
      <c r="AI253">
        <f>Emma!AI253-Ashleigh!AI253</f>
        <v>0</v>
      </c>
      <c r="AJ253">
        <f>Emma!AJ253-Ashleigh!AJ253</f>
        <v>0</v>
      </c>
      <c r="AK253">
        <f>Emma!AK253-Ashleigh!AK253</f>
        <v>0</v>
      </c>
      <c r="AL253">
        <f>Emma!AL253-Ashleigh!AL253</f>
        <v>0</v>
      </c>
      <c r="AM253">
        <f>Emma!AM253-Ashleigh!AM253</f>
        <v>0</v>
      </c>
      <c r="AN253">
        <f>Emma!AN253-Ashleigh!AN253</f>
        <v>0</v>
      </c>
      <c r="AO253">
        <f>Emma!AO253-Ashleigh!AO253</f>
        <v>0</v>
      </c>
      <c r="AP253">
        <f>Emma!AP253-Ashleigh!AP253</f>
        <v>0</v>
      </c>
      <c r="AQ253">
        <f>Emma!AQ253-Ashleigh!AQ253</f>
        <v>0</v>
      </c>
      <c r="AR253">
        <f>Emma!AR253-Ashleigh!AR253</f>
        <v>0</v>
      </c>
      <c r="AS253">
        <f>Emma!AS253-Ashleigh!AS253</f>
        <v>0</v>
      </c>
      <c r="AT253">
        <f>Emma!AT253-Ashleigh!AT253</f>
        <v>0</v>
      </c>
      <c r="AU253">
        <f>Emma!AU253-Ashleigh!AU253</f>
        <v>0</v>
      </c>
      <c r="AV253">
        <f>Emma!AV253-Ashleigh!AV253</f>
        <v>0</v>
      </c>
      <c r="AW253">
        <f>Emma!AW253-Ashleigh!AW253</f>
        <v>0</v>
      </c>
      <c r="AX253">
        <f>Emma!AX253-Ashleigh!AX253</f>
        <v>0</v>
      </c>
      <c r="AY253">
        <f>Emma!AY253-Ashleigh!AY253</f>
        <v>0</v>
      </c>
      <c r="AZ253">
        <f>Emma!AZ253-Ashleigh!AZ253</f>
        <v>0</v>
      </c>
      <c r="BA253">
        <f>Emma!BA253-Ashleigh!BA253</f>
        <v>0</v>
      </c>
      <c r="BB253">
        <f>Emma!BB253-Ashleigh!BB253</f>
        <v>0</v>
      </c>
      <c r="BC253">
        <f>Emma!BC253-Ashleigh!BC253</f>
        <v>0</v>
      </c>
      <c r="BD253">
        <f>Emma!BD253-Ashleigh!BD253</f>
        <v>0</v>
      </c>
      <c r="BE253">
        <f>Emma!BE253-Ashleigh!BE253</f>
        <v>0</v>
      </c>
      <c r="BF253">
        <f>Emma!BF253-Ashleigh!BF253</f>
        <v>0</v>
      </c>
      <c r="BG253">
        <f>Emma!BG253-Ashleigh!BG253</f>
        <v>0</v>
      </c>
      <c r="BH253">
        <f>Emma!BH253-Ashleigh!BH253</f>
        <v>0</v>
      </c>
      <c r="BI253">
        <f>Emma!BI253-Ashleigh!BI253</f>
        <v>0</v>
      </c>
      <c r="BJ253">
        <f>Emma!BJ253-Ashleigh!BJ253</f>
        <v>0</v>
      </c>
      <c r="BK253">
        <f>Emma!BK253-Ashleigh!BK253</f>
        <v>0</v>
      </c>
      <c r="BL253">
        <f>Emma!BL253-Ashleigh!BL253</f>
        <v>0</v>
      </c>
      <c r="BM253">
        <f>Emma!BM253-Ashleigh!BM253</f>
        <v>0</v>
      </c>
      <c r="BN253">
        <f>Emma!BN253-Ashleigh!BN253</f>
        <v>0</v>
      </c>
      <c r="BO253">
        <f>Emma!BO253-Ashleigh!BO253</f>
        <v>0</v>
      </c>
      <c r="BP253">
        <f>Emma!BP253-Ashleigh!BP253</f>
        <v>0</v>
      </c>
      <c r="BQ253">
        <f>Emma!BQ253-Ashleigh!BQ253</f>
        <v>0</v>
      </c>
      <c r="BR253">
        <f>Emma!BR253-Ashleigh!BR253</f>
        <v>0</v>
      </c>
      <c r="BS253">
        <f>Emma!BS253-Ashleigh!BS253</f>
        <v>0</v>
      </c>
      <c r="BT253">
        <f>Emma!BT253-Ashleigh!BT253</f>
        <v>0</v>
      </c>
      <c r="BU253">
        <f>Emma!BU253-Ashleigh!BU253</f>
        <v>0</v>
      </c>
      <c r="BV253">
        <f>Emma!BV253-Ashleigh!BV253</f>
        <v>0</v>
      </c>
      <c r="BW253">
        <f>Emma!BW253-Ashleigh!BW253</f>
        <v>0</v>
      </c>
      <c r="BX253">
        <f>Emma!BX253-Ashleigh!BX253</f>
        <v>0</v>
      </c>
      <c r="BY253">
        <f>Emma!BY253-Ashleigh!BY253</f>
        <v>0</v>
      </c>
      <c r="BZ253">
        <f>Emma!BZ253-Ashleigh!BZ253</f>
        <v>0</v>
      </c>
      <c r="CA253">
        <f>Emma!CA253-Ashleigh!CA253</f>
        <v>0</v>
      </c>
      <c r="CB253">
        <f>Emma!CB253-Ashleigh!CB253</f>
        <v>0</v>
      </c>
      <c r="CC253">
        <f>Emma!CC253-Ashleigh!CC253</f>
        <v>0</v>
      </c>
      <c r="CD253" t="e">
        <f>Emma!CD253-Ashleigh!CD253</f>
        <v>#VALUE!</v>
      </c>
    </row>
    <row r="254" spans="5:82" x14ac:dyDescent="0.3">
      <c r="E254">
        <f>Emma!E254-Ashleigh!E254</f>
        <v>0</v>
      </c>
      <c r="F254">
        <f>Emma!F254-Ashleigh!F254</f>
        <v>0</v>
      </c>
      <c r="G254">
        <f>Emma!G254-Ashleigh!G254</f>
        <v>0</v>
      </c>
      <c r="H254">
        <f>Emma!H254-Ashleigh!H254</f>
        <v>0</v>
      </c>
      <c r="I254">
        <f>Emma!I254-Ashleigh!I254</f>
        <v>0</v>
      </c>
      <c r="J254">
        <f>Emma!J254-Ashleigh!J254</f>
        <v>0</v>
      </c>
      <c r="K254">
        <f>Emma!K254-Ashleigh!K254</f>
        <v>0</v>
      </c>
      <c r="L254">
        <f>Emma!L254-Ashleigh!L254</f>
        <v>0</v>
      </c>
      <c r="M254">
        <f>Emma!M254-Ashleigh!M254</f>
        <v>0</v>
      </c>
      <c r="N254">
        <f>Emma!N254-Ashleigh!N254</f>
        <v>0</v>
      </c>
      <c r="O254">
        <f>Emma!O254-Ashleigh!O254</f>
        <v>0</v>
      </c>
      <c r="P254">
        <f>Emma!P254-Ashleigh!P254</f>
        <v>0</v>
      </c>
      <c r="Q254">
        <f>Emma!Q254-Ashleigh!Q254</f>
        <v>0</v>
      </c>
      <c r="R254">
        <f>Emma!R254-Ashleigh!R254</f>
        <v>0</v>
      </c>
      <c r="S254">
        <f>Emma!S254-Ashleigh!S254</f>
        <v>0</v>
      </c>
      <c r="T254">
        <f>Emma!T254-Ashleigh!T254</f>
        <v>0</v>
      </c>
      <c r="U254">
        <f>Emma!U254-Ashleigh!U254</f>
        <v>0</v>
      </c>
      <c r="V254" t="e">
        <f>Emma!V254-Ashleigh!V254</f>
        <v>#VALUE!</v>
      </c>
      <c r="W254">
        <f>Emma!W254-Ashleigh!W254</f>
        <v>0</v>
      </c>
      <c r="X254">
        <f>Emma!X254-Ashleigh!X254</f>
        <v>0</v>
      </c>
      <c r="Y254">
        <f>Emma!Y254-Ashleigh!Y254</f>
        <v>0</v>
      </c>
      <c r="Z254">
        <f>Emma!Z254-Ashleigh!Z254</f>
        <v>0</v>
      </c>
      <c r="AA254">
        <f>Emma!AA254-Ashleigh!AA254</f>
        <v>0</v>
      </c>
      <c r="AB254">
        <f>Emma!AB254-Ashleigh!AB254</f>
        <v>0</v>
      </c>
      <c r="AC254">
        <f>Emma!AC254-Ashleigh!AC254</f>
        <v>0</v>
      </c>
      <c r="AD254">
        <f>Emma!AD254-Ashleigh!AD254</f>
        <v>0</v>
      </c>
      <c r="AE254">
        <f>Emma!AE254-Ashleigh!AE254</f>
        <v>0</v>
      </c>
      <c r="AF254">
        <f>Emma!AF254-Ashleigh!AF254</f>
        <v>0</v>
      </c>
      <c r="AG254">
        <f>Emma!AG254-Ashleigh!AG254</f>
        <v>0</v>
      </c>
      <c r="AH254">
        <f>Emma!AH254-Ashleigh!AH254</f>
        <v>0</v>
      </c>
      <c r="AI254">
        <f>Emma!AI254-Ashleigh!AI254</f>
        <v>0</v>
      </c>
      <c r="AJ254">
        <f>Emma!AJ254-Ashleigh!AJ254</f>
        <v>0</v>
      </c>
      <c r="AK254">
        <f>Emma!AK254-Ashleigh!AK254</f>
        <v>0</v>
      </c>
      <c r="AL254" t="e">
        <f>Emma!AL254-Ashleigh!AL254</f>
        <v>#VALUE!</v>
      </c>
      <c r="AM254">
        <f>Emma!AM254-Ashleigh!AM254</f>
        <v>0</v>
      </c>
      <c r="AN254">
        <f>Emma!AN254-Ashleigh!AN254</f>
        <v>0</v>
      </c>
      <c r="AO254">
        <f>Emma!AO254-Ashleigh!AO254</f>
        <v>0</v>
      </c>
      <c r="AP254">
        <f>Emma!AP254-Ashleigh!AP254</f>
        <v>0</v>
      </c>
      <c r="AQ254">
        <f>Emma!AQ254-Ashleigh!AQ254</f>
        <v>0</v>
      </c>
      <c r="AR254">
        <f>Emma!AR254-Ashleigh!AR254</f>
        <v>0</v>
      </c>
      <c r="AS254">
        <f>Emma!AS254-Ashleigh!AS254</f>
        <v>0</v>
      </c>
      <c r="AT254">
        <f>Emma!AT254-Ashleigh!AT254</f>
        <v>0</v>
      </c>
      <c r="AU254">
        <f>Emma!AU254-Ashleigh!AU254</f>
        <v>0</v>
      </c>
      <c r="AV254">
        <f>Emma!AV254-Ashleigh!AV254</f>
        <v>0</v>
      </c>
      <c r="AW254">
        <f>Emma!AW254-Ashleigh!AW254</f>
        <v>0</v>
      </c>
      <c r="AX254">
        <f>Emma!AX254-Ashleigh!AX254</f>
        <v>0</v>
      </c>
      <c r="AY254">
        <f>Emma!AY254-Ashleigh!AY254</f>
        <v>0</v>
      </c>
      <c r="AZ254">
        <f>Emma!AZ254-Ashleigh!AZ254</f>
        <v>0</v>
      </c>
      <c r="BA254">
        <f>Emma!BA254-Ashleigh!BA254</f>
        <v>0</v>
      </c>
      <c r="BB254">
        <f>Emma!BB254-Ashleigh!BB254</f>
        <v>0</v>
      </c>
      <c r="BC254">
        <f>Emma!BC254-Ashleigh!BC254</f>
        <v>0</v>
      </c>
      <c r="BD254">
        <f>Emma!BD254-Ashleigh!BD254</f>
        <v>0</v>
      </c>
      <c r="BE254">
        <f>Emma!BE254-Ashleigh!BE254</f>
        <v>0</v>
      </c>
      <c r="BF254">
        <f>Emma!BF254-Ashleigh!BF254</f>
        <v>0</v>
      </c>
      <c r="BG254">
        <f>Emma!BG254-Ashleigh!BG254</f>
        <v>0</v>
      </c>
      <c r="BH254">
        <f>Emma!BH254-Ashleigh!BH254</f>
        <v>0</v>
      </c>
      <c r="BI254">
        <f>Emma!BI254-Ashleigh!BI254</f>
        <v>0</v>
      </c>
      <c r="BJ254">
        <f>Emma!BJ254-Ashleigh!BJ254</f>
        <v>0</v>
      </c>
      <c r="BK254">
        <f>Emma!BK254-Ashleigh!BK254</f>
        <v>0</v>
      </c>
      <c r="BL254">
        <f>Emma!BL254-Ashleigh!BL254</f>
        <v>0</v>
      </c>
      <c r="BM254">
        <f>Emma!BM254-Ashleigh!BM254</f>
        <v>0</v>
      </c>
      <c r="BN254">
        <f>Emma!BN254-Ashleigh!BN254</f>
        <v>0</v>
      </c>
      <c r="BO254">
        <f>Emma!BO254-Ashleigh!BO254</f>
        <v>0</v>
      </c>
      <c r="BP254">
        <f>Emma!BP254-Ashleigh!BP254</f>
        <v>0</v>
      </c>
      <c r="BQ254">
        <f>Emma!BQ254-Ashleigh!BQ254</f>
        <v>0</v>
      </c>
      <c r="BR254">
        <f>Emma!BR254-Ashleigh!BR254</f>
        <v>0</v>
      </c>
      <c r="BS254">
        <f>Emma!BS254-Ashleigh!BS254</f>
        <v>0</v>
      </c>
      <c r="BT254">
        <f>Emma!BT254-Ashleigh!BT254</f>
        <v>0</v>
      </c>
      <c r="BU254">
        <f>Emma!BU254-Ashleigh!BU254</f>
        <v>0</v>
      </c>
      <c r="BV254">
        <f>Emma!BV254-Ashleigh!BV254</f>
        <v>0</v>
      </c>
      <c r="BW254">
        <f>Emma!BW254-Ashleigh!BW254</f>
        <v>0</v>
      </c>
      <c r="BX254">
        <f>Emma!BX254-Ashleigh!BX254</f>
        <v>0</v>
      </c>
      <c r="BY254">
        <f>Emma!BY254-Ashleigh!BY254</f>
        <v>0</v>
      </c>
      <c r="BZ254">
        <f>Emma!BZ254-Ashleigh!BZ254</f>
        <v>0</v>
      </c>
      <c r="CA254">
        <f>Emma!CA254-Ashleigh!CA254</f>
        <v>0</v>
      </c>
      <c r="CB254">
        <f>Emma!CB254-Ashleigh!CB254</f>
        <v>0</v>
      </c>
      <c r="CC254">
        <f>Emma!CC254-Ashleigh!CC254</f>
        <v>0</v>
      </c>
      <c r="CD254" t="e">
        <f>Emma!CD254-Ashleigh!CD254</f>
        <v>#VALUE!</v>
      </c>
    </row>
    <row r="255" spans="5:82" x14ac:dyDescent="0.3">
      <c r="E255">
        <f>Emma!E255-Ashleigh!E255</f>
        <v>0</v>
      </c>
      <c r="F255">
        <f>Emma!F255-Ashleigh!F255</f>
        <v>0</v>
      </c>
      <c r="G255">
        <f>Emma!G255-Ashleigh!G255</f>
        <v>0</v>
      </c>
      <c r="H255">
        <f>Emma!H255-Ashleigh!H255</f>
        <v>0</v>
      </c>
      <c r="I255">
        <f>Emma!I255-Ashleigh!I255</f>
        <v>0</v>
      </c>
      <c r="J255">
        <f>Emma!J255-Ashleigh!J255</f>
        <v>0</v>
      </c>
      <c r="K255">
        <f>Emma!K255-Ashleigh!K255</f>
        <v>0</v>
      </c>
      <c r="L255">
        <f>Emma!L255-Ashleigh!L255</f>
        <v>0</v>
      </c>
      <c r="M255">
        <f>Emma!M255-Ashleigh!M255</f>
        <v>0</v>
      </c>
      <c r="N255">
        <f>Emma!N255-Ashleigh!N255</f>
        <v>0</v>
      </c>
      <c r="O255">
        <f>Emma!O255-Ashleigh!O255</f>
        <v>0</v>
      </c>
      <c r="P255">
        <f>Emma!P255-Ashleigh!P255</f>
        <v>0</v>
      </c>
      <c r="Q255">
        <f>Emma!Q255-Ashleigh!Q255</f>
        <v>0</v>
      </c>
      <c r="R255">
        <f>Emma!R255-Ashleigh!R255</f>
        <v>0</v>
      </c>
      <c r="S255">
        <f>Emma!S255-Ashleigh!S255</f>
        <v>0</v>
      </c>
      <c r="T255">
        <f>Emma!T255-Ashleigh!T255</f>
        <v>0</v>
      </c>
      <c r="U255">
        <f>Emma!U255-Ashleigh!U255</f>
        <v>0</v>
      </c>
      <c r="V255" t="e">
        <f>Emma!V255-Ashleigh!V255</f>
        <v>#VALUE!</v>
      </c>
      <c r="W255">
        <f>Emma!W255-Ashleigh!W255</f>
        <v>0</v>
      </c>
      <c r="X255">
        <f>Emma!X255-Ashleigh!X255</f>
        <v>0</v>
      </c>
      <c r="Y255">
        <f>Emma!Y255-Ashleigh!Y255</f>
        <v>0</v>
      </c>
      <c r="Z255">
        <f>Emma!Z255-Ashleigh!Z255</f>
        <v>0</v>
      </c>
      <c r="AA255">
        <f>Emma!AA255-Ashleigh!AA255</f>
        <v>0</v>
      </c>
      <c r="AB255">
        <f>Emma!AB255-Ashleigh!AB255</f>
        <v>0</v>
      </c>
      <c r="AC255">
        <f>Emma!AC255-Ashleigh!AC255</f>
        <v>0</v>
      </c>
      <c r="AD255">
        <f>Emma!AD255-Ashleigh!AD255</f>
        <v>0</v>
      </c>
      <c r="AE255">
        <f>Emma!AE255-Ashleigh!AE255</f>
        <v>0</v>
      </c>
      <c r="AF255">
        <f>Emma!AF255-Ashleigh!AF255</f>
        <v>0</v>
      </c>
      <c r="AG255">
        <f>Emma!AG255-Ashleigh!AG255</f>
        <v>0</v>
      </c>
      <c r="AH255">
        <f>Emma!AH255-Ashleigh!AH255</f>
        <v>0</v>
      </c>
      <c r="AI255">
        <f>Emma!AI255-Ashleigh!AI255</f>
        <v>0</v>
      </c>
      <c r="AJ255">
        <f>Emma!AJ255-Ashleigh!AJ255</f>
        <v>0</v>
      </c>
      <c r="AK255">
        <f>Emma!AK255-Ashleigh!AK255</f>
        <v>0</v>
      </c>
      <c r="AL255" t="e">
        <f>Emma!AL255-Ashleigh!AL255</f>
        <v>#VALUE!</v>
      </c>
      <c r="AM255">
        <f>Emma!AM255-Ashleigh!AM255</f>
        <v>0</v>
      </c>
      <c r="AN255">
        <f>Emma!AN255-Ashleigh!AN255</f>
        <v>0</v>
      </c>
      <c r="AO255">
        <f>Emma!AO255-Ashleigh!AO255</f>
        <v>0</v>
      </c>
      <c r="AP255">
        <f>Emma!AP255-Ashleigh!AP255</f>
        <v>0</v>
      </c>
      <c r="AQ255">
        <f>Emma!AQ255-Ashleigh!AQ255</f>
        <v>0</v>
      </c>
      <c r="AR255">
        <f>Emma!AR255-Ashleigh!AR255</f>
        <v>0</v>
      </c>
      <c r="AS255">
        <f>Emma!AS255-Ashleigh!AS255</f>
        <v>0</v>
      </c>
      <c r="AT255">
        <f>Emma!AT255-Ashleigh!AT255</f>
        <v>0</v>
      </c>
      <c r="AU255">
        <f>Emma!AU255-Ashleigh!AU255</f>
        <v>0</v>
      </c>
      <c r="AV255">
        <f>Emma!AV255-Ashleigh!AV255</f>
        <v>0</v>
      </c>
      <c r="AW255">
        <f>Emma!AW255-Ashleigh!AW255</f>
        <v>0</v>
      </c>
      <c r="AX255">
        <f>Emma!AX255-Ashleigh!AX255</f>
        <v>0</v>
      </c>
      <c r="AY255">
        <f>Emma!AY255-Ashleigh!AY255</f>
        <v>0</v>
      </c>
      <c r="AZ255">
        <f>Emma!AZ255-Ashleigh!AZ255</f>
        <v>0</v>
      </c>
      <c r="BA255">
        <f>Emma!BA255-Ashleigh!BA255</f>
        <v>0</v>
      </c>
      <c r="BB255">
        <f>Emma!BB255-Ashleigh!BB255</f>
        <v>0</v>
      </c>
      <c r="BC255">
        <f>Emma!BC255-Ashleigh!BC255</f>
        <v>0</v>
      </c>
      <c r="BD255">
        <f>Emma!BD255-Ashleigh!BD255</f>
        <v>0</v>
      </c>
      <c r="BE255">
        <f>Emma!BE255-Ashleigh!BE255</f>
        <v>0</v>
      </c>
      <c r="BF255">
        <f>Emma!BF255-Ashleigh!BF255</f>
        <v>0</v>
      </c>
      <c r="BG255">
        <f>Emma!BG255-Ashleigh!BG255</f>
        <v>0</v>
      </c>
      <c r="BH255">
        <f>Emma!BH255-Ashleigh!BH255</f>
        <v>0</v>
      </c>
      <c r="BI255">
        <f>Emma!BI255-Ashleigh!BI255</f>
        <v>0</v>
      </c>
      <c r="BJ255">
        <f>Emma!BJ255-Ashleigh!BJ255</f>
        <v>0</v>
      </c>
      <c r="BK255">
        <f>Emma!BK255-Ashleigh!BK255</f>
        <v>0</v>
      </c>
      <c r="BL255">
        <f>Emma!BL255-Ashleigh!BL255</f>
        <v>0</v>
      </c>
      <c r="BM255">
        <f>Emma!BM255-Ashleigh!BM255</f>
        <v>0</v>
      </c>
      <c r="BN255">
        <f>Emma!BN255-Ashleigh!BN255</f>
        <v>1</v>
      </c>
      <c r="BO255">
        <f>Emma!BO255-Ashleigh!BO255</f>
        <v>1</v>
      </c>
      <c r="BP255">
        <f>Emma!BP255-Ashleigh!BP255</f>
        <v>1</v>
      </c>
      <c r="BQ255">
        <f>Emma!BQ255-Ashleigh!BQ255</f>
        <v>0</v>
      </c>
      <c r="BR255">
        <f>Emma!BR255-Ashleigh!BR255</f>
        <v>0</v>
      </c>
      <c r="BS255">
        <f>Emma!BS255-Ashleigh!BS255</f>
        <v>0</v>
      </c>
      <c r="BT255">
        <f>Emma!BT255-Ashleigh!BT255</f>
        <v>0</v>
      </c>
      <c r="BU255">
        <f>Emma!BU255-Ashleigh!BU255</f>
        <v>0</v>
      </c>
      <c r="BV255">
        <f>Emma!BV255-Ashleigh!BV255</f>
        <v>0</v>
      </c>
      <c r="BW255">
        <f>Emma!BW255-Ashleigh!BW255</f>
        <v>0</v>
      </c>
      <c r="BX255">
        <f>Emma!BX255-Ashleigh!BX255</f>
        <v>0</v>
      </c>
      <c r="BY255">
        <f>Emma!BY255-Ashleigh!BY255</f>
        <v>0</v>
      </c>
      <c r="BZ255">
        <f>Emma!BZ255-Ashleigh!BZ255</f>
        <v>0</v>
      </c>
      <c r="CA255">
        <f>Emma!CA255-Ashleigh!CA255</f>
        <v>0</v>
      </c>
      <c r="CB255">
        <f>Emma!CB255-Ashleigh!CB255</f>
        <v>0</v>
      </c>
      <c r="CC255">
        <f>Emma!CC255-Ashleigh!CC255</f>
        <v>0</v>
      </c>
      <c r="CD255" t="e">
        <f>Emma!CD255-Ashleigh!CD255</f>
        <v>#VALUE!</v>
      </c>
    </row>
    <row r="256" spans="5:82" x14ac:dyDescent="0.3">
      <c r="E256">
        <f>Emma!E256-Ashleigh!E256</f>
        <v>0</v>
      </c>
      <c r="F256">
        <f>Emma!F256-Ashleigh!F256</f>
        <v>0</v>
      </c>
      <c r="G256">
        <f>Emma!G256-Ashleigh!G256</f>
        <v>0</v>
      </c>
      <c r="H256">
        <f>Emma!H256-Ashleigh!H256</f>
        <v>0</v>
      </c>
      <c r="I256">
        <f>Emma!I256-Ashleigh!I256</f>
        <v>0</v>
      </c>
      <c r="J256">
        <f>Emma!J256-Ashleigh!J256</f>
        <v>0</v>
      </c>
      <c r="K256">
        <f>Emma!K256-Ashleigh!K256</f>
        <v>0</v>
      </c>
      <c r="L256">
        <f>Emma!L256-Ashleigh!L256</f>
        <v>0</v>
      </c>
      <c r="M256">
        <f>Emma!M256-Ashleigh!M256</f>
        <v>0</v>
      </c>
      <c r="N256">
        <f>Emma!N256-Ashleigh!N256</f>
        <v>0</v>
      </c>
      <c r="O256">
        <f>Emma!O256-Ashleigh!O256</f>
        <v>0</v>
      </c>
      <c r="P256">
        <f>Emma!P256-Ashleigh!P256</f>
        <v>0</v>
      </c>
      <c r="Q256">
        <f>Emma!Q256-Ashleigh!Q256</f>
        <v>0</v>
      </c>
      <c r="R256">
        <f>Emma!R256-Ashleigh!R256</f>
        <v>0</v>
      </c>
      <c r="S256">
        <f>Emma!S256-Ashleigh!S256</f>
        <v>0</v>
      </c>
      <c r="T256">
        <f>Emma!T256-Ashleigh!T256</f>
        <v>0</v>
      </c>
      <c r="U256">
        <f>Emma!U256-Ashleigh!U256</f>
        <v>0</v>
      </c>
      <c r="V256">
        <f>Emma!V256-Ashleigh!V256</f>
        <v>0</v>
      </c>
      <c r="W256">
        <f>Emma!W256-Ashleigh!W256</f>
        <v>0</v>
      </c>
      <c r="X256">
        <f>Emma!X256-Ashleigh!X256</f>
        <v>0</v>
      </c>
      <c r="Y256">
        <f>Emma!Y256-Ashleigh!Y256</f>
        <v>0</v>
      </c>
      <c r="Z256">
        <f>Emma!Z256-Ashleigh!Z256</f>
        <v>0</v>
      </c>
      <c r="AA256">
        <f>Emma!AA256-Ashleigh!AA256</f>
        <v>0</v>
      </c>
      <c r="AB256">
        <f>Emma!AB256-Ashleigh!AB256</f>
        <v>0</v>
      </c>
      <c r="AC256">
        <f>Emma!AC256-Ashleigh!AC256</f>
        <v>0</v>
      </c>
      <c r="AD256">
        <f>Emma!AD256-Ashleigh!AD256</f>
        <v>0</v>
      </c>
      <c r="AE256">
        <f>Emma!AE256-Ashleigh!AE256</f>
        <v>0</v>
      </c>
      <c r="AF256">
        <f>Emma!AF256-Ashleigh!AF256</f>
        <v>0</v>
      </c>
      <c r="AG256">
        <f>Emma!AG256-Ashleigh!AG256</f>
        <v>0</v>
      </c>
      <c r="AH256">
        <f>Emma!AH256-Ashleigh!AH256</f>
        <v>0</v>
      </c>
      <c r="AI256">
        <f>Emma!AI256-Ashleigh!AI256</f>
        <v>0</v>
      </c>
      <c r="AJ256">
        <f>Emma!AJ256-Ashleigh!AJ256</f>
        <v>0</v>
      </c>
      <c r="AK256">
        <f>Emma!AK256-Ashleigh!AK256</f>
        <v>0</v>
      </c>
      <c r="AL256" t="e">
        <f>Emma!AL256-Ashleigh!AL256</f>
        <v>#VALUE!</v>
      </c>
      <c r="AM256">
        <f>Emma!AM256-Ashleigh!AM256</f>
        <v>0</v>
      </c>
      <c r="AN256">
        <f>Emma!AN256-Ashleigh!AN256</f>
        <v>0</v>
      </c>
      <c r="AO256">
        <f>Emma!AO256-Ashleigh!AO256</f>
        <v>0</v>
      </c>
      <c r="AP256">
        <f>Emma!AP256-Ashleigh!AP256</f>
        <v>0</v>
      </c>
      <c r="AQ256">
        <f>Emma!AQ256-Ashleigh!AQ256</f>
        <v>0</v>
      </c>
      <c r="AR256">
        <f>Emma!AR256-Ashleigh!AR256</f>
        <v>0</v>
      </c>
      <c r="AS256">
        <f>Emma!AS256-Ashleigh!AS256</f>
        <v>0</v>
      </c>
      <c r="AT256">
        <f>Emma!AT256-Ashleigh!AT256</f>
        <v>0</v>
      </c>
      <c r="AU256">
        <f>Emma!AU256-Ashleigh!AU256</f>
        <v>0</v>
      </c>
      <c r="AV256">
        <f>Emma!AV256-Ashleigh!AV256</f>
        <v>0</v>
      </c>
      <c r="AW256">
        <f>Emma!AW256-Ashleigh!AW256</f>
        <v>0</v>
      </c>
      <c r="AX256">
        <f>Emma!AX256-Ashleigh!AX256</f>
        <v>0</v>
      </c>
      <c r="AY256">
        <f>Emma!AY256-Ashleigh!AY256</f>
        <v>0</v>
      </c>
      <c r="AZ256">
        <f>Emma!AZ256-Ashleigh!AZ256</f>
        <v>0</v>
      </c>
      <c r="BA256">
        <f>Emma!BA256-Ashleigh!BA256</f>
        <v>0</v>
      </c>
      <c r="BB256">
        <f>Emma!BB256-Ashleigh!BB256</f>
        <v>0</v>
      </c>
      <c r="BC256">
        <f>Emma!BC256-Ashleigh!BC256</f>
        <v>0</v>
      </c>
      <c r="BD256">
        <f>Emma!BD256-Ashleigh!BD256</f>
        <v>0</v>
      </c>
      <c r="BE256">
        <f>Emma!BE256-Ashleigh!BE256</f>
        <v>0</v>
      </c>
      <c r="BF256">
        <f>Emma!BF256-Ashleigh!BF256</f>
        <v>0</v>
      </c>
      <c r="BG256">
        <f>Emma!BG256-Ashleigh!BG256</f>
        <v>0</v>
      </c>
      <c r="BH256">
        <f>Emma!BH256-Ashleigh!BH256</f>
        <v>0</v>
      </c>
      <c r="BI256">
        <f>Emma!BI256-Ashleigh!BI256</f>
        <v>0</v>
      </c>
      <c r="BJ256">
        <f>Emma!BJ256-Ashleigh!BJ256</f>
        <v>0</v>
      </c>
      <c r="BK256">
        <f>Emma!BK256-Ashleigh!BK256</f>
        <v>0</v>
      </c>
      <c r="BL256">
        <f>Emma!BL256-Ashleigh!BL256</f>
        <v>0</v>
      </c>
      <c r="BM256">
        <f>Emma!BM256-Ashleigh!BM256</f>
        <v>0</v>
      </c>
      <c r="BN256">
        <f>Emma!BN256-Ashleigh!BN256</f>
        <v>0</v>
      </c>
      <c r="BO256">
        <f>Emma!BO256-Ashleigh!BO256</f>
        <v>0</v>
      </c>
      <c r="BP256">
        <f>Emma!BP256-Ashleigh!BP256</f>
        <v>0</v>
      </c>
      <c r="BQ256">
        <f>Emma!BQ256-Ashleigh!BQ256</f>
        <v>0</v>
      </c>
      <c r="BR256">
        <f>Emma!BR256-Ashleigh!BR256</f>
        <v>0</v>
      </c>
      <c r="BS256">
        <f>Emma!BS256-Ashleigh!BS256</f>
        <v>0</v>
      </c>
      <c r="BT256">
        <f>Emma!BT256-Ashleigh!BT256</f>
        <v>0</v>
      </c>
      <c r="BU256">
        <f>Emma!BU256-Ashleigh!BU256</f>
        <v>0</v>
      </c>
      <c r="BV256">
        <f>Emma!BV256-Ashleigh!BV256</f>
        <v>0</v>
      </c>
      <c r="BW256">
        <f>Emma!BW256-Ashleigh!BW256</f>
        <v>0</v>
      </c>
      <c r="BX256">
        <f>Emma!BX256-Ashleigh!BX256</f>
        <v>0</v>
      </c>
      <c r="BY256">
        <f>Emma!BY256-Ashleigh!BY256</f>
        <v>0</v>
      </c>
      <c r="BZ256">
        <f>Emma!BZ256-Ashleigh!BZ256</f>
        <v>0</v>
      </c>
      <c r="CA256">
        <f>Emma!CA256-Ashleigh!CA256</f>
        <v>0</v>
      </c>
      <c r="CB256">
        <f>Emma!CB256-Ashleigh!CB256</f>
        <v>0</v>
      </c>
      <c r="CC256">
        <f>Emma!CC256-Ashleigh!CC256</f>
        <v>0</v>
      </c>
      <c r="CD256" t="e">
        <f>Emma!CD256-Ashleigh!CD256</f>
        <v>#VALUE!</v>
      </c>
    </row>
    <row r="257" spans="5:82" x14ac:dyDescent="0.3">
      <c r="E257">
        <f>Emma!E257-Ashleigh!E257</f>
        <v>0</v>
      </c>
      <c r="F257">
        <f>Emma!F257-Ashleigh!F257</f>
        <v>0</v>
      </c>
      <c r="G257">
        <f>Emma!G257-Ashleigh!G257</f>
        <v>0</v>
      </c>
      <c r="H257">
        <f>Emma!H257-Ashleigh!H257</f>
        <v>0</v>
      </c>
      <c r="I257">
        <f>Emma!I257-Ashleigh!I257</f>
        <v>0</v>
      </c>
      <c r="J257">
        <f>Emma!J257-Ashleigh!J257</f>
        <v>0</v>
      </c>
      <c r="K257">
        <f>Emma!K257-Ashleigh!K257</f>
        <v>0</v>
      </c>
      <c r="L257">
        <f>Emma!L257-Ashleigh!L257</f>
        <v>0</v>
      </c>
      <c r="M257">
        <f>Emma!M257-Ashleigh!M257</f>
        <v>0</v>
      </c>
      <c r="N257">
        <f>Emma!N257-Ashleigh!N257</f>
        <v>0</v>
      </c>
      <c r="O257">
        <f>Emma!O257-Ashleigh!O257</f>
        <v>0</v>
      </c>
      <c r="P257">
        <f>Emma!P257-Ashleigh!P257</f>
        <v>0</v>
      </c>
      <c r="Q257">
        <f>Emma!Q257-Ashleigh!Q257</f>
        <v>0</v>
      </c>
      <c r="R257">
        <f>Emma!R257-Ashleigh!R257</f>
        <v>0</v>
      </c>
      <c r="S257">
        <f>Emma!S257-Ashleigh!S257</f>
        <v>0</v>
      </c>
      <c r="T257">
        <f>Emma!T257-Ashleigh!T257</f>
        <v>0</v>
      </c>
      <c r="U257">
        <f>Emma!U257-Ashleigh!U257</f>
        <v>0</v>
      </c>
      <c r="V257">
        <f>Emma!V257-Ashleigh!V257</f>
        <v>0</v>
      </c>
      <c r="W257">
        <f>Emma!W257-Ashleigh!W257</f>
        <v>0</v>
      </c>
      <c r="X257">
        <f>Emma!X257-Ashleigh!X257</f>
        <v>0</v>
      </c>
      <c r="Y257">
        <f>Emma!Y257-Ashleigh!Y257</f>
        <v>0</v>
      </c>
      <c r="Z257">
        <f>Emma!Z257-Ashleigh!Z257</f>
        <v>0</v>
      </c>
      <c r="AA257">
        <f>Emma!AA257-Ashleigh!AA257</f>
        <v>0</v>
      </c>
      <c r="AB257">
        <f>Emma!AB257-Ashleigh!AB257</f>
        <v>0</v>
      </c>
      <c r="AC257">
        <f>Emma!AC257-Ashleigh!AC257</f>
        <v>0</v>
      </c>
      <c r="AD257">
        <f>Emma!AD257-Ashleigh!AD257</f>
        <v>0</v>
      </c>
      <c r="AE257">
        <f>Emma!AE257-Ashleigh!AE257</f>
        <v>0</v>
      </c>
      <c r="AF257">
        <f>Emma!AF257-Ashleigh!AF257</f>
        <v>0</v>
      </c>
      <c r="AG257">
        <f>Emma!AG257-Ashleigh!AG257</f>
        <v>0</v>
      </c>
      <c r="AH257">
        <f>Emma!AH257-Ashleigh!AH257</f>
        <v>0</v>
      </c>
      <c r="AI257">
        <f>Emma!AI257-Ashleigh!AI257</f>
        <v>0</v>
      </c>
      <c r="AJ257">
        <f>Emma!AJ257-Ashleigh!AJ257</f>
        <v>0</v>
      </c>
      <c r="AK257">
        <f>Emma!AK257-Ashleigh!AK257</f>
        <v>0</v>
      </c>
      <c r="AL257" t="e">
        <f>Emma!AL257-Ashleigh!AL257</f>
        <v>#VALUE!</v>
      </c>
      <c r="AM257">
        <f>Emma!AM257-Ashleigh!AM257</f>
        <v>0</v>
      </c>
      <c r="AN257">
        <f>Emma!AN257-Ashleigh!AN257</f>
        <v>0</v>
      </c>
      <c r="AO257">
        <f>Emma!AO257-Ashleigh!AO257</f>
        <v>0</v>
      </c>
      <c r="AP257">
        <f>Emma!AP257-Ashleigh!AP257</f>
        <v>0</v>
      </c>
      <c r="AQ257">
        <f>Emma!AQ257-Ashleigh!AQ257</f>
        <v>0</v>
      </c>
      <c r="AR257">
        <f>Emma!AR257-Ashleigh!AR257</f>
        <v>0</v>
      </c>
      <c r="AS257">
        <f>Emma!AS257-Ashleigh!AS257</f>
        <v>0</v>
      </c>
      <c r="AT257">
        <f>Emma!AT257-Ashleigh!AT257</f>
        <v>0</v>
      </c>
      <c r="AU257">
        <f>Emma!AU257-Ashleigh!AU257</f>
        <v>0</v>
      </c>
      <c r="AV257">
        <f>Emma!AV257-Ashleigh!AV257</f>
        <v>0</v>
      </c>
      <c r="AW257">
        <f>Emma!AW257-Ashleigh!AW257</f>
        <v>0</v>
      </c>
      <c r="AX257">
        <f>Emma!AX257-Ashleigh!AX257</f>
        <v>0</v>
      </c>
      <c r="AY257">
        <f>Emma!AY257-Ashleigh!AY257</f>
        <v>0</v>
      </c>
      <c r="AZ257">
        <f>Emma!AZ257-Ashleigh!AZ257</f>
        <v>0</v>
      </c>
      <c r="BA257">
        <f>Emma!BA257-Ashleigh!BA257</f>
        <v>0</v>
      </c>
      <c r="BB257">
        <f>Emma!BB257-Ashleigh!BB257</f>
        <v>0</v>
      </c>
      <c r="BC257">
        <f>Emma!BC257-Ashleigh!BC257</f>
        <v>0</v>
      </c>
      <c r="BD257">
        <f>Emma!BD257-Ashleigh!BD257</f>
        <v>0</v>
      </c>
      <c r="BE257">
        <f>Emma!BE257-Ashleigh!BE257</f>
        <v>0</v>
      </c>
      <c r="BF257">
        <f>Emma!BF257-Ashleigh!BF257</f>
        <v>0</v>
      </c>
      <c r="BG257">
        <f>Emma!BG257-Ashleigh!BG257</f>
        <v>0</v>
      </c>
      <c r="BH257">
        <f>Emma!BH257-Ashleigh!BH257</f>
        <v>0</v>
      </c>
      <c r="BI257">
        <f>Emma!BI257-Ashleigh!BI257</f>
        <v>0</v>
      </c>
      <c r="BJ257">
        <f>Emma!BJ257-Ashleigh!BJ257</f>
        <v>0</v>
      </c>
      <c r="BK257">
        <f>Emma!BK257-Ashleigh!BK257</f>
        <v>0</v>
      </c>
      <c r="BL257">
        <f>Emma!BL257-Ashleigh!BL257</f>
        <v>0</v>
      </c>
      <c r="BM257">
        <f>Emma!BM257-Ashleigh!BM257</f>
        <v>0</v>
      </c>
      <c r="BN257">
        <f>Emma!BN257-Ashleigh!BN257</f>
        <v>0</v>
      </c>
      <c r="BO257">
        <f>Emma!BO257-Ashleigh!BO257</f>
        <v>0</v>
      </c>
      <c r="BP257">
        <f>Emma!BP257-Ashleigh!BP257</f>
        <v>0</v>
      </c>
      <c r="BQ257">
        <f>Emma!BQ257-Ashleigh!BQ257</f>
        <v>0</v>
      </c>
      <c r="BR257">
        <f>Emma!BR257-Ashleigh!BR257</f>
        <v>0</v>
      </c>
      <c r="BS257">
        <f>Emma!BS257-Ashleigh!BS257</f>
        <v>0</v>
      </c>
      <c r="BT257">
        <f>Emma!BT257-Ashleigh!BT257</f>
        <v>0</v>
      </c>
      <c r="BU257">
        <f>Emma!BU257-Ashleigh!BU257</f>
        <v>0</v>
      </c>
      <c r="BV257">
        <f>Emma!BV257-Ashleigh!BV257</f>
        <v>0</v>
      </c>
      <c r="BW257">
        <f>Emma!BW257-Ashleigh!BW257</f>
        <v>0</v>
      </c>
      <c r="BX257">
        <f>Emma!BX257-Ashleigh!BX257</f>
        <v>0</v>
      </c>
      <c r="BY257">
        <f>Emma!BY257-Ashleigh!BY257</f>
        <v>0</v>
      </c>
      <c r="BZ257">
        <f>Emma!BZ257-Ashleigh!BZ257</f>
        <v>0</v>
      </c>
      <c r="CA257">
        <f>Emma!CA257-Ashleigh!CA257</f>
        <v>0</v>
      </c>
      <c r="CB257">
        <f>Emma!CB257-Ashleigh!CB257</f>
        <v>0</v>
      </c>
      <c r="CC257">
        <f>Emma!CC257-Ashleigh!CC257</f>
        <v>0</v>
      </c>
      <c r="CD257" t="e">
        <f>Emma!CD257-Ashleigh!CD257</f>
        <v>#VALUE!</v>
      </c>
    </row>
    <row r="258" spans="5:82" x14ac:dyDescent="0.3">
      <c r="E258">
        <f>Emma!E258-Ashleigh!E258</f>
        <v>0</v>
      </c>
      <c r="F258">
        <f>Emma!F258-Ashleigh!F258</f>
        <v>0</v>
      </c>
      <c r="G258">
        <f>Emma!G258-Ashleigh!G258</f>
        <v>0</v>
      </c>
      <c r="H258">
        <f>Emma!H258-Ashleigh!H258</f>
        <v>0</v>
      </c>
      <c r="I258">
        <f>Emma!I258-Ashleigh!I258</f>
        <v>0</v>
      </c>
      <c r="J258">
        <f>Emma!J258-Ashleigh!J258</f>
        <v>0</v>
      </c>
      <c r="K258">
        <f>Emma!K258-Ashleigh!K258</f>
        <v>0</v>
      </c>
      <c r="L258">
        <f>Emma!L258-Ashleigh!L258</f>
        <v>0</v>
      </c>
      <c r="M258">
        <f>Emma!M258-Ashleigh!M258</f>
        <v>0</v>
      </c>
      <c r="N258" t="e">
        <f>Emma!N258-Ashleigh!N258</f>
        <v>#VALUE!</v>
      </c>
      <c r="O258">
        <f>Emma!O258-Ashleigh!O258</f>
        <v>0</v>
      </c>
      <c r="P258">
        <f>Emma!P258-Ashleigh!P258</f>
        <v>0</v>
      </c>
      <c r="Q258">
        <f>Emma!Q258-Ashleigh!Q258</f>
        <v>0</v>
      </c>
      <c r="R258">
        <f>Emma!R258-Ashleigh!R258</f>
        <v>0</v>
      </c>
      <c r="S258">
        <f>Emma!S258-Ashleigh!S258</f>
        <v>0</v>
      </c>
      <c r="T258">
        <f>Emma!T258-Ashleigh!T258</f>
        <v>0</v>
      </c>
      <c r="U258">
        <f>Emma!U258-Ashleigh!U258</f>
        <v>0</v>
      </c>
      <c r="V258">
        <f>Emma!V258-Ashleigh!V258</f>
        <v>0</v>
      </c>
      <c r="W258">
        <f>Emma!W258-Ashleigh!W258</f>
        <v>0</v>
      </c>
      <c r="X258">
        <f>Emma!X258-Ashleigh!X258</f>
        <v>0</v>
      </c>
      <c r="Y258">
        <f>Emma!Y258-Ashleigh!Y258</f>
        <v>0</v>
      </c>
      <c r="Z258">
        <f>Emma!Z258-Ashleigh!Z258</f>
        <v>0</v>
      </c>
      <c r="AA258">
        <f>Emma!AA258-Ashleigh!AA258</f>
        <v>0</v>
      </c>
      <c r="AB258">
        <f>Emma!AB258-Ashleigh!AB258</f>
        <v>0</v>
      </c>
      <c r="AC258">
        <f>Emma!AC258-Ashleigh!AC258</f>
        <v>0</v>
      </c>
      <c r="AD258">
        <f>Emma!AD258-Ashleigh!AD258</f>
        <v>0</v>
      </c>
      <c r="AE258">
        <f>Emma!AE258-Ashleigh!AE258</f>
        <v>0</v>
      </c>
      <c r="AF258">
        <f>Emma!AF258-Ashleigh!AF258</f>
        <v>0</v>
      </c>
      <c r="AG258">
        <f>Emma!AG258-Ashleigh!AG258</f>
        <v>0</v>
      </c>
      <c r="AH258">
        <f>Emma!AH258-Ashleigh!AH258</f>
        <v>0</v>
      </c>
      <c r="AI258">
        <f>Emma!AI258-Ashleigh!AI258</f>
        <v>0</v>
      </c>
      <c r="AJ258">
        <f>Emma!AJ258-Ashleigh!AJ258</f>
        <v>0</v>
      </c>
      <c r="AK258">
        <f>Emma!AK258-Ashleigh!AK258</f>
        <v>0</v>
      </c>
      <c r="AL258" t="e">
        <f>Emma!AL258-Ashleigh!AL258</f>
        <v>#VALUE!</v>
      </c>
      <c r="AM258">
        <f>Emma!AM258-Ashleigh!AM258</f>
        <v>0</v>
      </c>
      <c r="AN258">
        <f>Emma!AN258-Ashleigh!AN258</f>
        <v>0</v>
      </c>
      <c r="AO258">
        <f>Emma!AO258-Ashleigh!AO258</f>
        <v>0</v>
      </c>
      <c r="AP258">
        <f>Emma!AP258-Ashleigh!AP258</f>
        <v>0</v>
      </c>
      <c r="AQ258">
        <f>Emma!AQ258-Ashleigh!AQ258</f>
        <v>0</v>
      </c>
      <c r="AR258">
        <f>Emma!AR258-Ashleigh!AR258</f>
        <v>0</v>
      </c>
      <c r="AS258">
        <f>Emma!AS258-Ashleigh!AS258</f>
        <v>0</v>
      </c>
      <c r="AT258">
        <f>Emma!AT258-Ashleigh!AT258</f>
        <v>0</v>
      </c>
      <c r="AU258">
        <f>Emma!AU258-Ashleigh!AU258</f>
        <v>0</v>
      </c>
      <c r="AV258">
        <f>Emma!AV258-Ashleigh!AV258</f>
        <v>0</v>
      </c>
      <c r="AW258">
        <f>Emma!AW258-Ashleigh!AW258</f>
        <v>0</v>
      </c>
      <c r="AX258">
        <f>Emma!AX258-Ashleigh!AX258</f>
        <v>0</v>
      </c>
      <c r="AY258">
        <f>Emma!AY258-Ashleigh!AY258</f>
        <v>0</v>
      </c>
      <c r="AZ258">
        <f>Emma!AZ258-Ashleigh!AZ258</f>
        <v>0</v>
      </c>
      <c r="BA258">
        <f>Emma!BA258-Ashleigh!BA258</f>
        <v>0</v>
      </c>
      <c r="BB258">
        <f>Emma!BB258-Ashleigh!BB258</f>
        <v>0</v>
      </c>
      <c r="BC258">
        <f>Emma!BC258-Ashleigh!BC258</f>
        <v>0</v>
      </c>
      <c r="BD258">
        <f>Emma!BD258-Ashleigh!BD258</f>
        <v>0</v>
      </c>
      <c r="BE258">
        <f>Emma!BE258-Ashleigh!BE258</f>
        <v>0</v>
      </c>
      <c r="BF258">
        <f>Emma!BF258-Ashleigh!BF258</f>
        <v>0</v>
      </c>
      <c r="BG258">
        <f>Emma!BG258-Ashleigh!BG258</f>
        <v>0</v>
      </c>
      <c r="BH258">
        <f>Emma!BH258-Ashleigh!BH258</f>
        <v>0</v>
      </c>
      <c r="BI258">
        <f>Emma!BI258-Ashleigh!BI258</f>
        <v>0</v>
      </c>
      <c r="BJ258" t="e">
        <f>Emma!BJ258-Ashleigh!BJ258</f>
        <v>#VALUE!</v>
      </c>
      <c r="BK258">
        <f>Emma!BK258-Ashleigh!BK258</f>
        <v>0</v>
      </c>
      <c r="BL258">
        <f>Emma!BL258-Ashleigh!BL258</f>
        <v>0</v>
      </c>
      <c r="BM258">
        <f>Emma!BM258-Ashleigh!BM258</f>
        <v>0</v>
      </c>
      <c r="BN258">
        <f>Emma!BN258-Ashleigh!BN258</f>
        <v>0</v>
      </c>
      <c r="BO258">
        <f>Emma!BO258-Ashleigh!BO258</f>
        <v>0</v>
      </c>
      <c r="BP258">
        <f>Emma!BP258-Ashleigh!BP258</f>
        <v>0</v>
      </c>
      <c r="BQ258">
        <f>Emma!BQ258-Ashleigh!BQ258</f>
        <v>0</v>
      </c>
      <c r="BR258">
        <f>Emma!BR258-Ashleigh!BR258</f>
        <v>0</v>
      </c>
      <c r="BS258">
        <f>Emma!BS258-Ashleigh!BS258</f>
        <v>0</v>
      </c>
      <c r="BT258">
        <f>Emma!BT258-Ashleigh!BT258</f>
        <v>0</v>
      </c>
      <c r="BU258">
        <f>Emma!BU258-Ashleigh!BU258</f>
        <v>0</v>
      </c>
      <c r="BV258">
        <f>Emma!BV258-Ashleigh!BV258</f>
        <v>0</v>
      </c>
      <c r="BW258">
        <f>Emma!BW258-Ashleigh!BW258</f>
        <v>0</v>
      </c>
      <c r="BX258">
        <f>Emma!BX258-Ashleigh!BX258</f>
        <v>0</v>
      </c>
      <c r="BY258">
        <f>Emma!BY258-Ashleigh!BY258</f>
        <v>0</v>
      </c>
      <c r="BZ258">
        <f>Emma!BZ258-Ashleigh!BZ258</f>
        <v>0</v>
      </c>
      <c r="CA258">
        <f>Emma!CA258-Ashleigh!CA258</f>
        <v>0</v>
      </c>
      <c r="CB258">
        <f>Emma!CB258-Ashleigh!CB258</f>
        <v>0</v>
      </c>
      <c r="CC258">
        <f>Emma!CC258-Ashleigh!CC258</f>
        <v>0</v>
      </c>
      <c r="CD258" t="e">
        <f>Emma!CD258-Ashleigh!CD258</f>
        <v>#VALUE!</v>
      </c>
    </row>
    <row r="259" spans="5:82" x14ac:dyDescent="0.3">
      <c r="E259">
        <f>Emma!E259-Ashleigh!E259</f>
        <v>0</v>
      </c>
      <c r="F259">
        <f>Emma!F259-Ashleigh!F259</f>
        <v>0</v>
      </c>
      <c r="G259">
        <f>Emma!G259-Ashleigh!G259</f>
        <v>0</v>
      </c>
      <c r="H259">
        <f>Emma!H259-Ashleigh!H259</f>
        <v>0</v>
      </c>
      <c r="I259">
        <f>Emma!I259-Ashleigh!I259</f>
        <v>0</v>
      </c>
      <c r="J259">
        <f>Emma!J259-Ashleigh!J259</f>
        <v>0</v>
      </c>
      <c r="K259">
        <f>Emma!K259-Ashleigh!K259</f>
        <v>0</v>
      </c>
      <c r="L259" t="e">
        <f>Emma!L259-Ashleigh!L259</f>
        <v>#VALUE!</v>
      </c>
      <c r="M259">
        <f>Emma!M259-Ashleigh!M259</f>
        <v>0</v>
      </c>
      <c r="N259">
        <f>Emma!N259-Ashleigh!N259</f>
        <v>0</v>
      </c>
      <c r="O259">
        <f>Emma!O259-Ashleigh!O259</f>
        <v>0</v>
      </c>
      <c r="P259">
        <f>Emma!P259-Ashleigh!P259</f>
        <v>0</v>
      </c>
      <c r="Q259">
        <f>Emma!Q259-Ashleigh!Q259</f>
        <v>0</v>
      </c>
      <c r="R259">
        <f>Emma!R259-Ashleigh!R259</f>
        <v>0</v>
      </c>
      <c r="S259">
        <f>Emma!S259-Ashleigh!S259</f>
        <v>0</v>
      </c>
      <c r="T259">
        <f>Emma!T259-Ashleigh!T259</f>
        <v>0</v>
      </c>
      <c r="U259">
        <f>Emma!U259-Ashleigh!U259</f>
        <v>0</v>
      </c>
      <c r="V259">
        <f>Emma!V259-Ashleigh!V259</f>
        <v>0</v>
      </c>
      <c r="W259">
        <f>Emma!W259-Ashleigh!W259</f>
        <v>0</v>
      </c>
      <c r="X259">
        <f>Emma!X259-Ashleigh!X259</f>
        <v>0</v>
      </c>
      <c r="Y259">
        <f>Emma!Y259-Ashleigh!Y259</f>
        <v>0</v>
      </c>
      <c r="Z259">
        <f>Emma!Z259-Ashleigh!Z259</f>
        <v>0</v>
      </c>
      <c r="AA259">
        <f>Emma!AA259-Ashleigh!AA259</f>
        <v>0</v>
      </c>
      <c r="AB259">
        <f>Emma!AB259-Ashleigh!AB259</f>
        <v>0</v>
      </c>
      <c r="AC259">
        <f>Emma!AC259-Ashleigh!AC259</f>
        <v>0</v>
      </c>
      <c r="AD259">
        <f>Emma!AD259-Ashleigh!AD259</f>
        <v>0</v>
      </c>
      <c r="AE259">
        <f>Emma!AE259-Ashleigh!AE259</f>
        <v>0</v>
      </c>
      <c r="AF259">
        <f>Emma!AF259-Ashleigh!AF259</f>
        <v>0</v>
      </c>
      <c r="AG259">
        <f>Emma!AG259-Ashleigh!AG259</f>
        <v>0</v>
      </c>
      <c r="AH259">
        <f>Emma!AH259-Ashleigh!AH259</f>
        <v>0</v>
      </c>
      <c r="AI259">
        <f>Emma!AI259-Ashleigh!AI259</f>
        <v>0</v>
      </c>
      <c r="AJ259">
        <f>Emma!AJ259-Ashleigh!AJ259</f>
        <v>0</v>
      </c>
      <c r="AK259">
        <f>Emma!AK259-Ashleigh!AK259</f>
        <v>0</v>
      </c>
      <c r="AL259" t="e">
        <f>Emma!AL259-Ashleigh!AL259</f>
        <v>#VALUE!</v>
      </c>
      <c r="AM259">
        <f>Emma!AM259-Ashleigh!AM259</f>
        <v>0</v>
      </c>
      <c r="AN259">
        <f>Emma!AN259-Ashleigh!AN259</f>
        <v>0</v>
      </c>
      <c r="AO259">
        <f>Emma!AO259-Ashleigh!AO259</f>
        <v>0</v>
      </c>
      <c r="AP259">
        <f>Emma!AP259-Ashleigh!AP259</f>
        <v>0</v>
      </c>
      <c r="AQ259">
        <f>Emma!AQ259-Ashleigh!AQ259</f>
        <v>0</v>
      </c>
      <c r="AR259">
        <f>Emma!AR259-Ashleigh!AR259</f>
        <v>0</v>
      </c>
      <c r="AS259">
        <f>Emma!AS259-Ashleigh!AS259</f>
        <v>0</v>
      </c>
      <c r="AT259">
        <f>Emma!AT259-Ashleigh!AT259</f>
        <v>0</v>
      </c>
      <c r="AU259">
        <f>Emma!AU259-Ashleigh!AU259</f>
        <v>0</v>
      </c>
      <c r="AV259">
        <f>Emma!AV259-Ashleigh!AV259</f>
        <v>0</v>
      </c>
      <c r="AW259">
        <f>Emma!AW259-Ashleigh!AW259</f>
        <v>0</v>
      </c>
      <c r="AX259">
        <f>Emma!AX259-Ashleigh!AX259</f>
        <v>0</v>
      </c>
      <c r="AY259">
        <f>Emma!AY259-Ashleigh!AY259</f>
        <v>0</v>
      </c>
      <c r="AZ259">
        <f>Emma!AZ259-Ashleigh!AZ259</f>
        <v>0</v>
      </c>
      <c r="BA259">
        <f>Emma!BA259-Ashleigh!BA259</f>
        <v>0</v>
      </c>
      <c r="BB259">
        <f>Emma!BB259-Ashleigh!BB259</f>
        <v>0</v>
      </c>
      <c r="BC259">
        <f>Emma!BC259-Ashleigh!BC259</f>
        <v>0</v>
      </c>
      <c r="BD259">
        <f>Emma!BD259-Ashleigh!BD259</f>
        <v>0</v>
      </c>
      <c r="BE259">
        <f>Emma!BE259-Ashleigh!BE259</f>
        <v>0</v>
      </c>
      <c r="BF259">
        <f>Emma!BF259-Ashleigh!BF259</f>
        <v>0</v>
      </c>
      <c r="BG259">
        <f>Emma!BG259-Ashleigh!BG259</f>
        <v>0</v>
      </c>
      <c r="BH259">
        <f>Emma!BH259-Ashleigh!BH259</f>
        <v>0</v>
      </c>
      <c r="BI259">
        <f>Emma!BI259-Ashleigh!BI259</f>
        <v>0</v>
      </c>
      <c r="BJ259">
        <f>Emma!BJ259-Ashleigh!BJ259</f>
        <v>0</v>
      </c>
      <c r="BK259">
        <f>Emma!BK259-Ashleigh!BK259</f>
        <v>0</v>
      </c>
      <c r="BL259">
        <f>Emma!BL259-Ashleigh!BL259</f>
        <v>0</v>
      </c>
      <c r="BM259">
        <f>Emma!BM259-Ashleigh!BM259</f>
        <v>0</v>
      </c>
      <c r="BN259">
        <f>Emma!BN259-Ashleigh!BN259</f>
        <v>0</v>
      </c>
      <c r="BO259">
        <f>Emma!BO259-Ashleigh!BO259</f>
        <v>0</v>
      </c>
      <c r="BP259">
        <f>Emma!BP259-Ashleigh!BP259</f>
        <v>0</v>
      </c>
      <c r="BQ259">
        <f>Emma!BQ259-Ashleigh!BQ259</f>
        <v>0</v>
      </c>
      <c r="BR259">
        <f>Emma!BR259-Ashleigh!BR259</f>
        <v>0</v>
      </c>
      <c r="BS259">
        <f>Emma!BS259-Ashleigh!BS259</f>
        <v>0</v>
      </c>
      <c r="BT259">
        <f>Emma!BT259-Ashleigh!BT259</f>
        <v>0</v>
      </c>
      <c r="BU259">
        <f>Emma!BU259-Ashleigh!BU259</f>
        <v>0</v>
      </c>
      <c r="BV259">
        <f>Emma!BV259-Ashleigh!BV259</f>
        <v>0</v>
      </c>
      <c r="BW259">
        <f>Emma!BW259-Ashleigh!BW259</f>
        <v>0</v>
      </c>
      <c r="BX259">
        <f>Emma!BX259-Ashleigh!BX259</f>
        <v>0</v>
      </c>
      <c r="BY259">
        <f>Emma!BY259-Ashleigh!BY259</f>
        <v>0</v>
      </c>
      <c r="BZ259">
        <f>Emma!BZ259-Ashleigh!BZ259</f>
        <v>0</v>
      </c>
      <c r="CA259">
        <f>Emma!CA259-Ashleigh!CA259</f>
        <v>0</v>
      </c>
      <c r="CB259">
        <f>Emma!CB259-Ashleigh!CB259</f>
        <v>0</v>
      </c>
      <c r="CC259">
        <f>Emma!CC259-Ashleigh!CC259</f>
        <v>0</v>
      </c>
      <c r="CD259" t="e">
        <f>Emma!CD259-Ashleigh!CD259</f>
        <v>#VALUE!</v>
      </c>
    </row>
    <row r="260" spans="5:82" x14ac:dyDescent="0.3">
      <c r="E260">
        <f>Emma!E260-Ashleigh!E260</f>
        <v>0</v>
      </c>
      <c r="F260">
        <f>Emma!F260-Ashleigh!F260</f>
        <v>0</v>
      </c>
      <c r="G260">
        <f>Emma!G260-Ashleigh!G260</f>
        <v>0</v>
      </c>
      <c r="H260">
        <f>Emma!H260-Ashleigh!H260</f>
        <v>0</v>
      </c>
      <c r="I260">
        <f>Emma!I260-Ashleigh!I260</f>
        <v>0</v>
      </c>
      <c r="J260">
        <f>Emma!J260-Ashleigh!J260</f>
        <v>0</v>
      </c>
      <c r="K260">
        <f>Emma!K260-Ashleigh!K260</f>
        <v>0</v>
      </c>
      <c r="L260">
        <f>Emma!L260-Ashleigh!L260</f>
        <v>0</v>
      </c>
      <c r="M260">
        <f>Emma!M260-Ashleigh!M260</f>
        <v>0</v>
      </c>
      <c r="N260">
        <f>Emma!N260-Ashleigh!N260</f>
        <v>0</v>
      </c>
      <c r="O260">
        <f>Emma!O260-Ashleigh!O260</f>
        <v>0</v>
      </c>
      <c r="P260">
        <f>Emma!P260-Ashleigh!P260</f>
        <v>0</v>
      </c>
      <c r="Q260">
        <f>Emma!Q260-Ashleigh!Q260</f>
        <v>0</v>
      </c>
      <c r="R260">
        <f>Emma!R260-Ashleigh!R260</f>
        <v>0</v>
      </c>
      <c r="S260">
        <f>Emma!S260-Ashleigh!S260</f>
        <v>0</v>
      </c>
      <c r="T260">
        <f>Emma!T260-Ashleigh!T260</f>
        <v>0</v>
      </c>
      <c r="U260">
        <f>Emma!U260-Ashleigh!U260</f>
        <v>0</v>
      </c>
      <c r="V260">
        <f>Emma!V260-Ashleigh!V260</f>
        <v>0</v>
      </c>
      <c r="W260">
        <f>Emma!W260-Ashleigh!W260</f>
        <v>0</v>
      </c>
      <c r="X260">
        <f>Emma!X260-Ashleigh!X260</f>
        <v>0</v>
      </c>
      <c r="Y260">
        <f>Emma!Y260-Ashleigh!Y260</f>
        <v>0</v>
      </c>
      <c r="Z260" t="e">
        <f>Emma!Z260-Ashleigh!Z260</f>
        <v>#VALUE!</v>
      </c>
      <c r="AA260">
        <f>Emma!AA260-Ashleigh!AA260</f>
        <v>0</v>
      </c>
      <c r="AB260">
        <f>Emma!AB260-Ashleigh!AB260</f>
        <v>0</v>
      </c>
      <c r="AC260">
        <f>Emma!AC260-Ashleigh!AC260</f>
        <v>0</v>
      </c>
      <c r="AD260">
        <f>Emma!AD260-Ashleigh!AD260</f>
        <v>0</v>
      </c>
      <c r="AE260">
        <f>Emma!AE260-Ashleigh!AE260</f>
        <v>0</v>
      </c>
      <c r="AF260">
        <f>Emma!AF260-Ashleigh!AF260</f>
        <v>0</v>
      </c>
      <c r="AG260">
        <f>Emma!AG260-Ashleigh!AG260</f>
        <v>0</v>
      </c>
      <c r="AH260">
        <f>Emma!AH260-Ashleigh!AH260</f>
        <v>0</v>
      </c>
      <c r="AI260">
        <f>Emma!AI260-Ashleigh!AI260</f>
        <v>0</v>
      </c>
      <c r="AJ260">
        <f>Emma!AJ260-Ashleigh!AJ260</f>
        <v>0</v>
      </c>
      <c r="AK260">
        <f>Emma!AK260-Ashleigh!AK260</f>
        <v>0</v>
      </c>
      <c r="AL260" t="e">
        <f>Emma!AL260-Ashleigh!AL260</f>
        <v>#VALUE!</v>
      </c>
      <c r="AM260">
        <f>Emma!AM260-Ashleigh!AM260</f>
        <v>0</v>
      </c>
      <c r="AN260">
        <f>Emma!AN260-Ashleigh!AN260</f>
        <v>0</v>
      </c>
      <c r="AO260">
        <f>Emma!AO260-Ashleigh!AO260</f>
        <v>0</v>
      </c>
      <c r="AP260">
        <f>Emma!AP260-Ashleigh!AP260</f>
        <v>0</v>
      </c>
      <c r="AQ260">
        <f>Emma!AQ260-Ashleigh!AQ260</f>
        <v>0</v>
      </c>
      <c r="AR260">
        <f>Emma!AR260-Ashleigh!AR260</f>
        <v>0</v>
      </c>
      <c r="AS260">
        <f>Emma!AS260-Ashleigh!AS260</f>
        <v>0</v>
      </c>
      <c r="AT260">
        <f>Emma!AT260-Ashleigh!AT260</f>
        <v>0</v>
      </c>
      <c r="AU260">
        <f>Emma!AU260-Ashleigh!AU260</f>
        <v>0</v>
      </c>
      <c r="AV260">
        <f>Emma!AV260-Ashleigh!AV260</f>
        <v>0</v>
      </c>
      <c r="AW260">
        <f>Emma!AW260-Ashleigh!AW260</f>
        <v>0</v>
      </c>
      <c r="AX260">
        <f>Emma!AX260-Ashleigh!AX260</f>
        <v>0</v>
      </c>
      <c r="AY260">
        <f>Emma!AY260-Ashleigh!AY260</f>
        <v>0</v>
      </c>
      <c r="AZ260">
        <f>Emma!AZ260-Ashleigh!AZ260</f>
        <v>0</v>
      </c>
      <c r="BA260">
        <f>Emma!BA260-Ashleigh!BA260</f>
        <v>0</v>
      </c>
      <c r="BB260">
        <f>Emma!BB260-Ashleigh!BB260</f>
        <v>0</v>
      </c>
      <c r="BC260">
        <f>Emma!BC260-Ashleigh!BC260</f>
        <v>0</v>
      </c>
      <c r="BD260">
        <f>Emma!BD260-Ashleigh!BD260</f>
        <v>0</v>
      </c>
      <c r="BE260">
        <f>Emma!BE260-Ashleigh!BE260</f>
        <v>0</v>
      </c>
      <c r="BF260">
        <f>Emma!BF260-Ashleigh!BF260</f>
        <v>0</v>
      </c>
      <c r="BG260">
        <f>Emma!BG260-Ashleigh!BG260</f>
        <v>0</v>
      </c>
      <c r="BH260">
        <f>Emma!BH260-Ashleigh!BH260</f>
        <v>0</v>
      </c>
      <c r="BI260">
        <f>Emma!BI260-Ashleigh!BI260</f>
        <v>0</v>
      </c>
      <c r="BJ260">
        <f>Emma!BJ260-Ashleigh!BJ260</f>
        <v>0</v>
      </c>
      <c r="BK260">
        <f>Emma!BK260-Ashleigh!BK260</f>
        <v>0</v>
      </c>
      <c r="BL260">
        <f>Emma!BL260-Ashleigh!BL260</f>
        <v>0</v>
      </c>
      <c r="BM260">
        <f>Emma!BM260-Ashleigh!BM260</f>
        <v>0</v>
      </c>
      <c r="BN260">
        <f>Emma!BN260-Ashleigh!BN260</f>
        <v>0</v>
      </c>
      <c r="BO260">
        <f>Emma!BO260-Ashleigh!BO260</f>
        <v>0</v>
      </c>
      <c r="BP260">
        <f>Emma!BP260-Ashleigh!BP260</f>
        <v>0</v>
      </c>
      <c r="BQ260">
        <f>Emma!BQ260-Ashleigh!BQ260</f>
        <v>0</v>
      </c>
      <c r="BR260">
        <f>Emma!BR260-Ashleigh!BR260</f>
        <v>0</v>
      </c>
      <c r="BS260">
        <f>Emma!BS260-Ashleigh!BS260</f>
        <v>0</v>
      </c>
      <c r="BT260">
        <f>Emma!BT260-Ashleigh!BT260</f>
        <v>0</v>
      </c>
      <c r="BU260">
        <f>Emma!BU260-Ashleigh!BU260</f>
        <v>0</v>
      </c>
      <c r="BV260">
        <f>Emma!BV260-Ashleigh!BV260</f>
        <v>0</v>
      </c>
      <c r="BW260">
        <f>Emma!BW260-Ashleigh!BW260</f>
        <v>0</v>
      </c>
      <c r="BX260">
        <f>Emma!BX260-Ashleigh!BX260</f>
        <v>0</v>
      </c>
      <c r="BY260">
        <f>Emma!BY260-Ashleigh!BY260</f>
        <v>0</v>
      </c>
      <c r="BZ260">
        <f>Emma!BZ260-Ashleigh!BZ260</f>
        <v>0</v>
      </c>
      <c r="CA260">
        <f>Emma!CA260-Ashleigh!CA260</f>
        <v>0</v>
      </c>
      <c r="CB260">
        <f>Emma!CB260-Ashleigh!CB260</f>
        <v>0</v>
      </c>
      <c r="CC260">
        <f>Emma!CC260-Ashleigh!CC260</f>
        <v>0</v>
      </c>
      <c r="CD260" t="e">
        <f>Emma!CD260-Ashleigh!CD260</f>
        <v>#VALUE!</v>
      </c>
    </row>
    <row r="261" spans="5:82" x14ac:dyDescent="0.3">
      <c r="E261">
        <f>Emma!E261-Ashleigh!E261</f>
        <v>0</v>
      </c>
      <c r="F261">
        <f>Emma!F261-Ashleigh!F261</f>
        <v>0</v>
      </c>
      <c r="G261">
        <f>Emma!G261-Ashleigh!G261</f>
        <v>0</v>
      </c>
      <c r="H261">
        <f>Emma!H261-Ashleigh!H261</f>
        <v>0</v>
      </c>
      <c r="I261">
        <f>Emma!I261-Ashleigh!I261</f>
        <v>0</v>
      </c>
      <c r="J261">
        <f>Emma!J261-Ashleigh!J261</f>
        <v>0</v>
      </c>
      <c r="K261">
        <f>Emma!K261-Ashleigh!K261</f>
        <v>0</v>
      </c>
      <c r="L261">
        <f>Emma!L261-Ashleigh!L261</f>
        <v>0</v>
      </c>
      <c r="M261">
        <f>Emma!M261-Ashleigh!M261</f>
        <v>0</v>
      </c>
      <c r="N261">
        <f>Emma!N261-Ashleigh!N261</f>
        <v>0</v>
      </c>
      <c r="O261">
        <f>Emma!O261-Ashleigh!O261</f>
        <v>0</v>
      </c>
      <c r="P261">
        <f>Emma!P261-Ashleigh!P261</f>
        <v>0</v>
      </c>
      <c r="Q261">
        <f>Emma!Q261-Ashleigh!Q261</f>
        <v>0</v>
      </c>
      <c r="R261">
        <f>Emma!R261-Ashleigh!R261</f>
        <v>0</v>
      </c>
      <c r="S261">
        <f>Emma!S261-Ashleigh!S261</f>
        <v>0</v>
      </c>
      <c r="T261">
        <f>Emma!T261-Ashleigh!T261</f>
        <v>0</v>
      </c>
      <c r="U261">
        <f>Emma!U261-Ashleigh!U261</f>
        <v>0</v>
      </c>
      <c r="V261">
        <f>Emma!V261-Ashleigh!V261</f>
        <v>0</v>
      </c>
      <c r="W261">
        <f>Emma!W261-Ashleigh!W261</f>
        <v>0</v>
      </c>
      <c r="X261">
        <f>Emma!X261-Ashleigh!X261</f>
        <v>0</v>
      </c>
      <c r="Y261">
        <f>Emma!Y261-Ashleigh!Y261</f>
        <v>0</v>
      </c>
      <c r="Z261">
        <f>Emma!Z261-Ashleigh!Z261</f>
        <v>0</v>
      </c>
      <c r="AA261">
        <f>Emma!AA261-Ashleigh!AA261</f>
        <v>0</v>
      </c>
      <c r="AB261">
        <f>Emma!AB261-Ashleigh!AB261</f>
        <v>0</v>
      </c>
      <c r="AC261">
        <f>Emma!AC261-Ashleigh!AC261</f>
        <v>0</v>
      </c>
      <c r="AD261">
        <f>Emma!AD261-Ashleigh!AD261</f>
        <v>0</v>
      </c>
      <c r="AE261">
        <f>Emma!AE261-Ashleigh!AE261</f>
        <v>0</v>
      </c>
      <c r="AF261">
        <f>Emma!AF261-Ashleigh!AF261</f>
        <v>0</v>
      </c>
      <c r="AG261">
        <f>Emma!AG261-Ashleigh!AG261</f>
        <v>0</v>
      </c>
      <c r="AH261">
        <f>Emma!AH261-Ashleigh!AH261</f>
        <v>0</v>
      </c>
      <c r="AI261">
        <f>Emma!AI261-Ashleigh!AI261</f>
        <v>0</v>
      </c>
      <c r="AJ261">
        <f>Emma!AJ261-Ashleigh!AJ261</f>
        <v>0</v>
      </c>
      <c r="AK261">
        <f>Emma!AK261-Ashleigh!AK261</f>
        <v>0</v>
      </c>
      <c r="AL261">
        <f>Emma!AL261-Ashleigh!AL261</f>
        <v>0</v>
      </c>
      <c r="AM261">
        <f>Emma!AM261-Ashleigh!AM261</f>
        <v>0</v>
      </c>
      <c r="AN261">
        <f>Emma!AN261-Ashleigh!AN261</f>
        <v>0</v>
      </c>
      <c r="AO261">
        <f>Emma!AO261-Ashleigh!AO261</f>
        <v>0</v>
      </c>
      <c r="AP261">
        <f>Emma!AP261-Ashleigh!AP261</f>
        <v>0</v>
      </c>
      <c r="AQ261">
        <f>Emma!AQ261-Ashleigh!AQ261</f>
        <v>0</v>
      </c>
      <c r="AR261">
        <f>Emma!AR261-Ashleigh!AR261</f>
        <v>0</v>
      </c>
      <c r="AS261">
        <f>Emma!AS261-Ashleigh!AS261</f>
        <v>0</v>
      </c>
      <c r="AT261">
        <f>Emma!AT261-Ashleigh!AT261</f>
        <v>0</v>
      </c>
      <c r="AU261">
        <f>Emma!AU261-Ashleigh!AU261</f>
        <v>0</v>
      </c>
      <c r="AV261">
        <f>Emma!AV261-Ashleigh!AV261</f>
        <v>0</v>
      </c>
      <c r="AW261">
        <f>Emma!AW261-Ashleigh!AW261</f>
        <v>0</v>
      </c>
      <c r="AX261">
        <f>Emma!AX261-Ashleigh!AX261</f>
        <v>0</v>
      </c>
      <c r="AY261">
        <f>Emma!AY261-Ashleigh!AY261</f>
        <v>0</v>
      </c>
      <c r="AZ261">
        <f>Emma!AZ261-Ashleigh!AZ261</f>
        <v>0</v>
      </c>
      <c r="BA261">
        <f>Emma!BA261-Ashleigh!BA261</f>
        <v>0</v>
      </c>
      <c r="BB261">
        <f>Emma!BB261-Ashleigh!BB261</f>
        <v>0</v>
      </c>
      <c r="BC261">
        <f>Emma!BC261-Ashleigh!BC261</f>
        <v>0</v>
      </c>
      <c r="BD261">
        <f>Emma!BD261-Ashleigh!BD261</f>
        <v>0</v>
      </c>
      <c r="BE261">
        <f>Emma!BE261-Ashleigh!BE261</f>
        <v>0</v>
      </c>
      <c r="BF261">
        <f>Emma!BF261-Ashleigh!BF261</f>
        <v>0</v>
      </c>
      <c r="BG261">
        <f>Emma!BG261-Ashleigh!BG261</f>
        <v>0</v>
      </c>
      <c r="BH261">
        <f>Emma!BH261-Ashleigh!BH261</f>
        <v>0</v>
      </c>
      <c r="BI261">
        <f>Emma!BI261-Ashleigh!BI261</f>
        <v>0</v>
      </c>
      <c r="BJ261">
        <f>Emma!BJ261-Ashleigh!BJ261</f>
        <v>0</v>
      </c>
      <c r="BK261">
        <f>Emma!BK261-Ashleigh!BK261</f>
        <v>0</v>
      </c>
      <c r="BL261">
        <f>Emma!BL261-Ashleigh!BL261</f>
        <v>1</v>
      </c>
      <c r="BM261">
        <f>Emma!BM261-Ashleigh!BM261</f>
        <v>1</v>
      </c>
      <c r="BN261">
        <f>Emma!BN261-Ashleigh!BN261</f>
        <v>0</v>
      </c>
      <c r="BO261">
        <f>Emma!BO261-Ashleigh!BO261</f>
        <v>-3</v>
      </c>
      <c r="BP261">
        <f>Emma!BP261-Ashleigh!BP261</f>
        <v>2</v>
      </c>
      <c r="BQ261">
        <f>Emma!BQ261-Ashleigh!BQ261</f>
        <v>0</v>
      </c>
      <c r="BR261">
        <f>Emma!BR261-Ashleigh!BR261</f>
        <v>-2</v>
      </c>
      <c r="BS261">
        <f>Emma!BS261-Ashleigh!BS261</f>
        <v>3</v>
      </c>
      <c r="BT261">
        <f>Emma!BT261-Ashleigh!BT261</f>
        <v>-3</v>
      </c>
      <c r="BU261">
        <f>Emma!BU261-Ashleigh!BU261</f>
        <v>1</v>
      </c>
      <c r="BV261">
        <f>Emma!BV261-Ashleigh!BV261</f>
        <v>1</v>
      </c>
      <c r="BW261">
        <f>Emma!BW261-Ashleigh!BW261</f>
        <v>1</v>
      </c>
      <c r="BX261">
        <f>Emma!BX261-Ashleigh!BX261</f>
        <v>1</v>
      </c>
      <c r="BY261">
        <f>Emma!BY261-Ashleigh!BY261</f>
        <v>0</v>
      </c>
      <c r="BZ261">
        <f>Emma!BZ261-Ashleigh!BZ261</f>
        <v>0</v>
      </c>
      <c r="CA261">
        <f>Emma!CA261-Ashleigh!CA261</f>
        <v>0</v>
      </c>
      <c r="CB261">
        <f>Emma!CB261-Ashleigh!CB261</f>
        <v>0</v>
      </c>
      <c r="CC261">
        <f>Emma!CC261-Ashleigh!CC261</f>
        <v>0</v>
      </c>
      <c r="CD261" t="e">
        <f>Emma!CD261-Ashleigh!CD261</f>
        <v>#VALUE!</v>
      </c>
    </row>
    <row r="262" spans="5:82" x14ac:dyDescent="0.3">
      <c r="E262">
        <f>Emma!E262-Ashleigh!E262</f>
        <v>0</v>
      </c>
      <c r="F262">
        <f>Emma!F262-Ashleigh!F262</f>
        <v>0</v>
      </c>
      <c r="G262">
        <f>Emma!G262-Ashleigh!G262</f>
        <v>0</v>
      </c>
      <c r="H262">
        <f>Emma!H262-Ashleigh!H262</f>
        <v>0</v>
      </c>
      <c r="I262">
        <f>Emma!I262-Ashleigh!I262</f>
        <v>0</v>
      </c>
      <c r="J262">
        <f>Emma!J262-Ashleigh!J262</f>
        <v>0</v>
      </c>
      <c r="K262">
        <f>Emma!K262-Ashleigh!K262</f>
        <v>0</v>
      </c>
      <c r="L262">
        <f>Emma!L262-Ashleigh!L262</f>
        <v>0</v>
      </c>
      <c r="M262">
        <f>Emma!M262-Ashleigh!M262</f>
        <v>0</v>
      </c>
      <c r="N262" t="e">
        <f>Emma!N262-Ashleigh!N262</f>
        <v>#VALUE!</v>
      </c>
      <c r="O262">
        <f>Emma!O262-Ashleigh!O262</f>
        <v>0</v>
      </c>
      <c r="P262">
        <f>Emma!P262-Ashleigh!P262</f>
        <v>0</v>
      </c>
      <c r="Q262">
        <f>Emma!Q262-Ashleigh!Q262</f>
        <v>0</v>
      </c>
      <c r="R262">
        <f>Emma!R262-Ashleigh!R262</f>
        <v>0</v>
      </c>
      <c r="S262">
        <f>Emma!S262-Ashleigh!S262</f>
        <v>0</v>
      </c>
      <c r="T262">
        <f>Emma!T262-Ashleigh!T262</f>
        <v>0</v>
      </c>
      <c r="U262">
        <f>Emma!U262-Ashleigh!U262</f>
        <v>0</v>
      </c>
      <c r="V262">
        <f>Emma!V262-Ashleigh!V262</f>
        <v>0</v>
      </c>
      <c r="W262">
        <f>Emma!W262-Ashleigh!W262</f>
        <v>0</v>
      </c>
      <c r="X262">
        <f>Emma!X262-Ashleigh!X262</f>
        <v>0</v>
      </c>
      <c r="Y262">
        <f>Emma!Y262-Ashleigh!Y262</f>
        <v>0</v>
      </c>
      <c r="Z262">
        <f>Emma!Z262-Ashleigh!Z262</f>
        <v>0</v>
      </c>
      <c r="AA262">
        <f>Emma!AA262-Ashleigh!AA262</f>
        <v>0</v>
      </c>
      <c r="AB262">
        <f>Emma!AB262-Ashleigh!AB262</f>
        <v>0</v>
      </c>
      <c r="AC262">
        <f>Emma!AC262-Ashleigh!AC262</f>
        <v>0</v>
      </c>
      <c r="AD262">
        <f>Emma!AD262-Ashleigh!AD262</f>
        <v>0</v>
      </c>
      <c r="AE262">
        <f>Emma!AE262-Ashleigh!AE262</f>
        <v>0</v>
      </c>
      <c r="AF262">
        <f>Emma!AF262-Ashleigh!AF262</f>
        <v>0</v>
      </c>
      <c r="AG262">
        <f>Emma!AG262-Ashleigh!AG262</f>
        <v>0</v>
      </c>
      <c r="AH262">
        <f>Emma!AH262-Ashleigh!AH262</f>
        <v>0</v>
      </c>
      <c r="AI262">
        <f>Emma!AI262-Ashleigh!AI262</f>
        <v>0</v>
      </c>
      <c r="AJ262">
        <f>Emma!AJ262-Ashleigh!AJ262</f>
        <v>0</v>
      </c>
      <c r="AK262">
        <f>Emma!AK262-Ashleigh!AK262</f>
        <v>0</v>
      </c>
      <c r="AL262" t="e">
        <f>Emma!AL262-Ashleigh!AL262</f>
        <v>#VALUE!</v>
      </c>
      <c r="AM262">
        <f>Emma!AM262-Ashleigh!AM262</f>
        <v>0</v>
      </c>
      <c r="AN262">
        <f>Emma!AN262-Ashleigh!AN262</f>
        <v>0</v>
      </c>
      <c r="AO262">
        <f>Emma!AO262-Ashleigh!AO262</f>
        <v>0</v>
      </c>
      <c r="AP262">
        <f>Emma!AP262-Ashleigh!AP262</f>
        <v>0</v>
      </c>
      <c r="AQ262">
        <f>Emma!AQ262-Ashleigh!AQ262</f>
        <v>0</v>
      </c>
      <c r="AR262">
        <f>Emma!AR262-Ashleigh!AR262</f>
        <v>0</v>
      </c>
      <c r="AS262">
        <f>Emma!AS262-Ashleigh!AS262</f>
        <v>0</v>
      </c>
      <c r="AT262">
        <f>Emma!AT262-Ashleigh!AT262</f>
        <v>0</v>
      </c>
      <c r="AU262">
        <f>Emma!AU262-Ashleigh!AU262</f>
        <v>0</v>
      </c>
      <c r="AV262">
        <f>Emma!AV262-Ashleigh!AV262</f>
        <v>0</v>
      </c>
      <c r="AW262">
        <f>Emma!AW262-Ashleigh!AW262</f>
        <v>0</v>
      </c>
      <c r="AX262">
        <f>Emma!AX262-Ashleigh!AX262</f>
        <v>0</v>
      </c>
      <c r="AY262">
        <f>Emma!AY262-Ashleigh!AY262</f>
        <v>0</v>
      </c>
      <c r="AZ262">
        <f>Emma!AZ262-Ashleigh!AZ262</f>
        <v>0</v>
      </c>
      <c r="BA262">
        <f>Emma!BA262-Ashleigh!BA262</f>
        <v>0</v>
      </c>
      <c r="BB262">
        <f>Emma!BB262-Ashleigh!BB262</f>
        <v>0</v>
      </c>
      <c r="BC262">
        <f>Emma!BC262-Ashleigh!BC262</f>
        <v>0</v>
      </c>
      <c r="BD262">
        <f>Emma!BD262-Ashleigh!BD262</f>
        <v>0</v>
      </c>
      <c r="BE262">
        <f>Emma!BE262-Ashleigh!BE262</f>
        <v>0</v>
      </c>
      <c r="BF262">
        <f>Emma!BF262-Ashleigh!BF262</f>
        <v>0</v>
      </c>
      <c r="BG262">
        <f>Emma!BG262-Ashleigh!BG262</f>
        <v>0</v>
      </c>
      <c r="BH262">
        <f>Emma!BH262-Ashleigh!BH262</f>
        <v>0</v>
      </c>
      <c r="BI262">
        <f>Emma!BI262-Ashleigh!BI262</f>
        <v>0</v>
      </c>
      <c r="BJ262">
        <f>Emma!BJ262-Ashleigh!BJ262</f>
        <v>0</v>
      </c>
      <c r="BK262">
        <f>Emma!BK262-Ashleigh!BK262</f>
        <v>0</v>
      </c>
      <c r="BL262">
        <f>Emma!BL262-Ashleigh!BL262</f>
        <v>0</v>
      </c>
      <c r="BM262">
        <f>Emma!BM262-Ashleigh!BM262</f>
        <v>0</v>
      </c>
      <c r="BN262">
        <f>Emma!BN262-Ashleigh!BN262</f>
        <v>0</v>
      </c>
      <c r="BO262">
        <f>Emma!BO262-Ashleigh!BO262</f>
        <v>0</v>
      </c>
      <c r="BP262">
        <f>Emma!BP262-Ashleigh!BP262</f>
        <v>0</v>
      </c>
      <c r="BQ262">
        <f>Emma!BQ262-Ashleigh!BQ262</f>
        <v>0</v>
      </c>
      <c r="BR262">
        <f>Emma!BR262-Ashleigh!BR262</f>
        <v>0</v>
      </c>
      <c r="BS262">
        <f>Emma!BS262-Ashleigh!BS262</f>
        <v>0</v>
      </c>
      <c r="BT262">
        <f>Emma!BT262-Ashleigh!BT262</f>
        <v>0</v>
      </c>
      <c r="BU262">
        <f>Emma!BU262-Ashleigh!BU262</f>
        <v>0</v>
      </c>
      <c r="BV262">
        <f>Emma!BV262-Ashleigh!BV262</f>
        <v>0</v>
      </c>
      <c r="BW262">
        <f>Emma!BW262-Ashleigh!BW262</f>
        <v>0</v>
      </c>
      <c r="BX262">
        <f>Emma!BX262-Ashleigh!BX262</f>
        <v>0</v>
      </c>
      <c r="BY262">
        <f>Emma!BY262-Ashleigh!BY262</f>
        <v>0</v>
      </c>
      <c r="BZ262">
        <f>Emma!BZ262-Ashleigh!BZ262</f>
        <v>0</v>
      </c>
      <c r="CA262">
        <f>Emma!CA262-Ashleigh!CA262</f>
        <v>0</v>
      </c>
      <c r="CB262">
        <f>Emma!CB262-Ashleigh!CB262</f>
        <v>0</v>
      </c>
      <c r="CC262">
        <f>Emma!CC262-Ashleigh!CC262</f>
        <v>0</v>
      </c>
      <c r="CD262" t="e">
        <f>Emma!CD262-Ashleigh!CD262</f>
        <v>#VALUE!</v>
      </c>
    </row>
    <row r="263" spans="5:82" x14ac:dyDescent="0.3">
      <c r="E263">
        <f>Emma!E263-Ashleigh!E263</f>
        <v>0</v>
      </c>
      <c r="F263">
        <f>Emma!F263-Ashleigh!F263</f>
        <v>0</v>
      </c>
      <c r="G263">
        <f>Emma!G263-Ashleigh!G263</f>
        <v>0</v>
      </c>
      <c r="H263">
        <f>Emma!H263-Ashleigh!H263</f>
        <v>0</v>
      </c>
      <c r="I263">
        <f>Emma!I263-Ashleigh!I263</f>
        <v>0</v>
      </c>
      <c r="J263">
        <f>Emma!J263-Ashleigh!J263</f>
        <v>0</v>
      </c>
      <c r="K263">
        <f>Emma!K263-Ashleigh!K263</f>
        <v>0</v>
      </c>
      <c r="L263">
        <f>Emma!L263-Ashleigh!L263</f>
        <v>0</v>
      </c>
      <c r="M263">
        <f>Emma!M263-Ashleigh!M263</f>
        <v>0</v>
      </c>
      <c r="N263" t="e">
        <f>Emma!N263-Ashleigh!N263</f>
        <v>#VALUE!</v>
      </c>
      <c r="O263">
        <f>Emma!O263-Ashleigh!O263</f>
        <v>0</v>
      </c>
      <c r="P263">
        <f>Emma!P263-Ashleigh!P263</f>
        <v>0</v>
      </c>
      <c r="Q263">
        <f>Emma!Q263-Ashleigh!Q263</f>
        <v>0</v>
      </c>
      <c r="R263">
        <f>Emma!R263-Ashleigh!R263</f>
        <v>0</v>
      </c>
      <c r="S263">
        <f>Emma!S263-Ashleigh!S263</f>
        <v>0</v>
      </c>
      <c r="T263">
        <f>Emma!T263-Ashleigh!T263</f>
        <v>0</v>
      </c>
      <c r="U263">
        <f>Emma!U263-Ashleigh!U263</f>
        <v>0</v>
      </c>
      <c r="V263">
        <f>Emma!V263-Ashleigh!V263</f>
        <v>0</v>
      </c>
      <c r="W263">
        <f>Emma!W263-Ashleigh!W263</f>
        <v>0</v>
      </c>
      <c r="X263">
        <f>Emma!X263-Ashleigh!X263</f>
        <v>0</v>
      </c>
      <c r="Y263">
        <f>Emma!Y263-Ashleigh!Y263</f>
        <v>0</v>
      </c>
      <c r="Z263">
        <f>Emma!Z263-Ashleigh!Z263</f>
        <v>0</v>
      </c>
      <c r="AA263">
        <f>Emma!AA263-Ashleigh!AA263</f>
        <v>0</v>
      </c>
      <c r="AB263">
        <f>Emma!AB263-Ashleigh!AB263</f>
        <v>0</v>
      </c>
      <c r="AC263">
        <f>Emma!AC263-Ashleigh!AC263</f>
        <v>0</v>
      </c>
      <c r="AD263">
        <f>Emma!AD263-Ashleigh!AD263</f>
        <v>0</v>
      </c>
      <c r="AE263">
        <f>Emma!AE263-Ashleigh!AE263</f>
        <v>0</v>
      </c>
      <c r="AF263">
        <f>Emma!AF263-Ashleigh!AF263</f>
        <v>0</v>
      </c>
      <c r="AG263">
        <f>Emma!AG263-Ashleigh!AG263</f>
        <v>0</v>
      </c>
      <c r="AH263">
        <f>Emma!AH263-Ashleigh!AH263</f>
        <v>0</v>
      </c>
      <c r="AI263">
        <f>Emma!AI263-Ashleigh!AI263</f>
        <v>0</v>
      </c>
      <c r="AJ263">
        <f>Emma!AJ263-Ashleigh!AJ263</f>
        <v>0</v>
      </c>
      <c r="AK263">
        <f>Emma!AK263-Ashleigh!AK263</f>
        <v>0</v>
      </c>
      <c r="AL263" t="e">
        <f>Emma!AL263-Ashleigh!AL263</f>
        <v>#VALUE!</v>
      </c>
      <c r="AM263">
        <f>Emma!AM263-Ashleigh!AM263</f>
        <v>0</v>
      </c>
      <c r="AN263">
        <f>Emma!AN263-Ashleigh!AN263</f>
        <v>0</v>
      </c>
      <c r="AO263">
        <f>Emma!AO263-Ashleigh!AO263</f>
        <v>0</v>
      </c>
      <c r="AP263">
        <f>Emma!AP263-Ashleigh!AP263</f>
        <v>0</v>
      </c>
      <c r="AQ263">
        <f>Emma!AQ263-Ashleigh!AQ263</f>
        <v>0</v>
      </c>
      <c r="AR263">
        <f>Emma!AR263-Ashleigh!AR263</f>
        <v>0</v>
      </c>
      <c r="AS263">
        <f>Emma!AS263-Ashleigh!AS263</f>
        <v>0</v>
      </c>
      <c r="AT263">
        <f>Emma!AT263-Ashleigh!AT263</f>
        <v>0</v>
      </c>
      <c r="AU263">
        <f>Emma!AU263-Ashleigh!AU263</f>
        <v>0</v>
      </c>
      <c r="AV263">
        <f>Emma!AV263-Ashleigh!AV263</f>
        <v>0</v>
      </c>
      <c r="AW263">
        <f>Emma!AW263-Ashleigh!AW263</f>
        <v>0</v>
      </c>
      <c r="AX263">
        <f>Emma!AX263-Ashleigh!AX263</f>
        <v>0</v>
      </c>
      <c r="AY263">
        <f>Emma!AY263-Ashleigh!AY263</f>
        <v>0</v>
      </c>
      <c r="AZ263">
        <f>Emma!AZ263-Ashleigh!AZ263</f>
        <v>0</v>
      </c>
      <c r="BA263">
        <f>Emma!BA263-Ashleigh!BA263</f>
        <v>0</v>
      </c>
      <c r="BB263">
        <f>Emma!BB263-Ashleigh!BB263</f>
        <v>0</v>
      </c>
      <c r="BC263">
        <f>Emma!BC263-Ashleigh!BC263</f>
        <v>0</v>
      </c>
      <c r="BD263">
        <f>Emma!BD263-Ashleigh!BD263</f>
        <v>0</v>
      </c>
      <c r="BE263">
        <f>Emma!BE263-Ashleigh!BE263</f>
        <v>0</v>
      </c>
      <c r="BF263">
        <f>Emma!BF263-Ashleigh!BF263</f>
        <v>0</v>
      </c>
      <c r="BG263">
        <f>Emma!BG263-Ashleigh!BG263</f>
        <v>0</v>
      </c>
      <c r="BH263">
        <f>Emma!BH263-Ashleigh!BH263</f>
        <v>0</v>
      </c>
      <c r="BI263">
        <f>Emma!BI263-Ashleigh!BI263</f>
        <v>0</v>
      </c>
      <c r="BJ263">
        <f>Emma!BJ263-Ashleigh!BJ263</f>
        <v>0</v>
      </c>
      <c r="BK263">
        <f>Emma!BK263-Ashleigh!BK263</f>
        <v>0</v>
      </c>
      <c r="BL263">
        <f>Emma!BL263-Ashleigh!BL263</f>
        <v>0</v>
      </c>
      <c r="BM263">
        <f>Emma!BM263-Ashleigh!BM263</f>
        <v>0</v>
      </c>
      <c r="BN263">
        <f>Emma!BN263-Ashleigh!BN263</f>
        <v>0</v>
      </c>
      <c r="BO263">
        <f>Emma!BO263-Ashleigh!BO263</f>
        <v>0</v>
      </c>
      <c r="BP263">
        <f>Emma!BP263-Ashleigh!BP263</f>
        <v>0</v>
      </c>
      <c r="BQ263">
        <f>Emma!BQ263-Ashleigh!BQ263</f>
        <v>0</v>
      </c>
      <c r="BR263">
        <f>Emma!BR263-Ashleigh!BR263</f>
        <v>0</v>
      </c>
      <c r="BS263">
        <f>Emma!BS263-Ashleigh!BS263</f>
        <v>0</v>
      </c>
      <c r="BT263">
        <f>Emma!BT263-Ashleigh!BT263</f>
        <v>0</v>
      </c>
      <c r="BU263">
        <f>Emma!BU263-Ashleigh!BU263</f>
        <v>0</v>
      </c>
      <c r="BV263">
        <f>Emma!BV263-Ashleigh!BV263</f>
        <v>0</v>
      </c>
      <c r="BW263">
        <f>Emma!BW263-Ashleigh!BW263</f>
        <v>0</v>
      </c>
      <c r="BX263">
        <f>Emma!BX263-Ashleigh!BX263</f>
        <v>0</v>
      </c>
      <c r="BY263">
        <f>Emma!BY263-Ashleigh!BY263</f>
        <v>0</v>
      </c>
      <c r="BZ263">
        <f>Emma!BZ263-Ashleigh!BZ263</f>
        <v>0</v>
      </c>
      <c r="CA263">
        <f>Emma!CA263-Ashleigh!CA263</f>
        <v>0</v>
      </c>
      <c r="CB263">
        <f>Emma!CB263-Ashleigh!CB263</f>
        <v>0</v>
      </c>
      <c r="CC263">
        <f>Emma!CC263-Ashleigh!CC263</f>
        <v>0</v>
      </c>
      <c r="CD263" t="e">
        <f>Emma!CD263-Ashleigh!CD263</f>
        <v>#VALUE!</v>
      </c>
    </row>
    <row r="264" spans="5:82" x14ac:dyDescent="0.3">
      <c r="E264">
        <f>Emma!E264-Ashleigh!E264</f>
        <v>0</v>
      </c>
      <c r="F264">
        <f>Emma!F264-Ashleigh!F264</f>
        <v>0</v>
      </c>
      <c r="G264">
        <f>Emma!G264-Ashleigh!G264</f>
        <v>0</v>
      </c>
      <c r="H264">
        <f>Emma!H264-Ashleigh!H264</f>
        <v>0</v>
      </c>
      <c r="I264">
        <f>Emma!I264-Ashleigh!I264</f>
        <v>0</v>
      </c>
      <c r="J264">
        <f>Emma!J264-Ashleigh!J264</f>
        <v>0</v>
      </c>
      <c r="K264">
        <f>Emma!K264-Ashleigh!K264</f>
        <v>0</v>
      </c>
      <c r="L264">
        <f>Emma!L264-Ashleigh!L264</f>
        <v>0</v>
      </c>
      <c r="M264">
        <f>Emma!M264-Ashleigh!M264</f>
        <v>0</v>
      </c>
      <c r="N264">
        <f>Emma!N264-Ashleigh!N264</f>
        <v>0</v>
      </c>
      <c r="O264">
        <f>Emma!O264-Ashleigh!O264</f>
        <v>0</v>
      </c>
      <c r="P264">
        <f>Emma!P264-Ashleigh!P264</f>
        <v>0</v>
      </c>
      <c r="Q264">
        <f>Emma!Q264-Ashleigh!Q264</f>
        <v>0</v>
      </c>
      <c r="R264">
        <f>Emma!R264-Ashleigh!R264</f>
        <v>0</v>
      </c>
      <c r="S264">
        <f>Emma!S264-Ashleigh!S264</f>
        <v>0</v>
      </c>
      <c r="T264">
        <f>Emma!T264-Ashleigh!T264</f>
        <v>0</v>
      </c>
      <c r="U264">
        <f>Emma!U264-Ashleigh!U264</f>
        <v>0</v>
      </c>
      <c r="V264">
        <f>Emma!V264-Ashleigh!V264</f>
        <v>0</v>
      </c>
      <c r="W264">
        <f>Emma!W264-Ashleigh!W264</f>
        <v>0</v>
      </c>
      <c r="X264">
        <f>Emma!X264-Ashleigh!X264</f>
        <v>0</v>
      </c>
      <c r="Y264">
        <f>Emma!Y264-Ashleigh!Y264</f>
        <v>0</v>
      </c>
      <c r="Z264">
        <f>Emma!Z264-Ashleigh!Z264</f>
        <v>0</v>
      </c>
      <c r="AA264">
        <f>Emma!AA264-Ashleigh!AA264</f>
        <v>0</v>
      </c>
      <c r="AB264">
        <f>Emma!AB264-Ashleigh!AB264</f>
        <v>0</v>
      </c>
      <c r="AC264">
        <f>Emma!AC264-Ashleigh!AC264</f>
        <v>0</v>
      </c>
      <c r="AD264">
        <f>Emma!AD264-Ashleigh!AD264</f>
        <v>0</v>
      </c>
      <c r="AE264">
        <f>Emma!AE264-Ashleigh!AE264</f>
        <v>0</v>
      </c>
      <c r="AF264">
        <f>Emma!AF264-Ashleigh!AF264</f>
        <v>0</v>
      </c>
      <c r="AG264">
        <f>Emma!AG264-Ashleigh!AG264</f>
        <v>0</v>
      </c>
      <c r="AH264">
        <f>Emma!AH264-Ashleigh!AH264</f>
        <v>0</v>
      </c>
      <c r="AI264">
        <f>Emma!AI264-Ashleigh!AI264</f>
        <v>0</v>
      </c>
      <c r="AJ264">
        <f>Emma!AJ264-Ashleigh!AJ264</f>
        <v>0</v>
      </c>
      <c r="AK264">
        <f>Emma!AK264-Ashleigh!AK264</f>
        <v>0</v>
      </c>
      <c r="AL264" t="e">
        <f>Emma!AL264-Ashleigh!AL264</f>
        <v>#VALUE!</v>
      </c>
      <c r="AM264">
        <f>Emma!AM264-Ashleigh!AM264</f>
        <v>0</v>
      </c>
      <c r="AN264">
        <f>Emma!AN264-Ashleigh!AN264</f>
        <v>0</v>
      </c>
      <c r="AO264">
        <f>Emma!AO264-Ashleigh!AO264</f>
        <v>0</v>
      </c>
      <c r="AP264">
        <f>Emma!AP264-Ashleigh!AP264</f>
        <v>0</v>
      </c>
      <c r="AQ264">
        <f>Emma!AQ264-Ashleigh!AQ264</f>
        <v>0</v>
      </c>
      <c r="AR264">
        <f>Emma!AR264-Ashleigh!AR264</f>
        <v>0</v>
      </c>
      <c r="AS264">
        <f>Emma!AS264-Ashleigh!AS264</f>
        <v>0</v>
      </c>
      <c r="AT264">
        <f>Emma!AT264-Ashleigh!AT264</f>
        <v>0</v>
      </c>
      <c r="AU264">
        <f>Emma!AU264-Ashleigh!AU264</f>
        <v>0</v>
      </c>
      <c r="AV264">
        <f>Emma!AV264-Ashleigh!AV264</f>
        <v>0</v>
      </c>
      <c r="AW264">
        <f>Emma!AW264-Ashleigh!AW264</f>
        <v>0</v>
      </c>
      <c r="AX264">
        <f>Emma!AX264-Ashleigh!AX264</f>
        <v>0</v>
      </c>
      <c r="AY264">
        <f>Emma!AY264-Ashleigh!AY264</f>
        <v>0</v>
      </c>
      <c r="AZ264">
        <f>Emma!AZ264-Ashleigh!AZ264</f>
        <v>0</v>
      </c>
      <c r="BA264">
        <f>Emma!BA264-Ashleigh!BA264</f>
        <v>0</v>
      </c>
      <c r="BB264">
        <f>Emma!BB264-Ashleigh!BB264</f>
        <v>0</v>
      </c>
      <c r="BC264">
        <f>Emma!BC264-Ashleigh!BC264</f>
        <v>0</v>
      </c>
      <c r="BD264">
        <f>Emma!BD264-Ashleigh!BD264</f>
        <v>0</v>
      </c>
      <c r="BE264">
        <f>Emma!BE264-Ashleigh!BE264</f>
        <v>0</v>
      </c>
      <c r="BF264">
        <f>Emma!BF264-Ashleigh!BF264</f>
        <v>0</v>
      </c>
      <c r="BG264">
        <f>Emma!BG264-Ashleigh!BG264</f>
        <v>0</v>
      </c>
      <c r="BH264">
        <f>Emma!BH264-Ashleigh!BH264</f>
        <v>0</v>
      </c>
      <c r="BI264">
        <f>Emma!BI264-Ashleigh!BI264</f>
        <v>0</v>
      </c>
      <c r="BJ264">
        <f>Emma!BJ264-Ashleigh!BJ264</f>
        <v>0</v>
      </c>
      <c r="BK264">
        <f>Emma!BK264-Ashleigh!BK264</f>
        <v>0</v>
      </c>
      <c r="BL264">
        <f>Emma!BL264-Ashleigh!BL264</f>
        <v>0</v>
      </c>
      <c r="BM264">
        <f>Emma!BM264-Ashleigh!BM264</f>
        <v>0</v>
      </c>
      <c r="BN264">
        <f>Emma!BN264-Ashleigh!BN264</f>
        <v>0</v>
      </c>
      <c r="BO264">
        <f>Emma!BO264-Ashleigh!BO264</f>
        <v>0</v>
      </c>
      <c r="BP264">
        <f>Emma!BP264-Ashleigh!BP264</f>
        <v>0</v>
      </c>
      <c r="BQ264">
        <f>Emma!BQ264-Ashleigh!BQ264</f>
        <v>0</v>
      </c>
      <c r="BR264">
        <f>Emma!BR264-Ashleigh!BR264</f>
        <v>0</v>
      </c>
      <c r="BS264">
        <f>Emma!BS264-Ashleigh!BS264</f>
        <v>0</v>
      </c>
      <c r="BT264">
        <f>Emma!BT264-Ashleigh!BT264</f>
        <v>0</v>
      </c>
      <c r="BU264">
        <f>Emma!BU264-Ashleigh!BU264</f>
        <v>0</v>
      </c>
      <c r="BV264">
        <f>Emma!BV264-Ashleigh!BV264</f>
        <v>0</v>
      </c>
      <c r="BW264">
        <f>Emma!BW264-Ashleigh!BW264</f>
        <v>0</v>
      </c>
      <c r="BX264">
        <f>Emma!BX264-Ashleigh!BX264</f>
        <v>0</v>
      </c>
      <c r="BY264">
        <f>Emma!BY264-Ashleigh!BY264</f>
        <v>0</v>
      </c>
      <c r="BZ264">
        <f>Emma!BZ264-Ashleigh!BZ264</f>
        <v>0</v>
      </c>
      <c r="CA264">
        <f>Emma!CA264-Ashleigh!CA264</f>
        <v>0</v>
      </c>
      <c r="CB264">
        <f>Emma!CB264-Ashleigh!CB264</f>
        <v>0</v>
      </c>
      <c r="CC264">
        <f>Emma!CC264-Ashleigh!CC264</f>
        <v>0</v>
      </c>
      <c r="CD264" t="e">
        <f>Emma!CD264-Ashleigh!CD264</f>
        <v>#VALUE!</v>
      </c>
    </row>
    <row r="265" spans="5:82" x14ac:dyDescent="0.3">
      <c r="E265">
        <f>Emma!E265-Ashleigh!E265</f>
        <v>0</v>
      </c>
      <c r="F265">
        <f>Emma!F265-Ashleigh!F265</f>
        <v>0</v>
      </c>
      <c r="G265">
        <f>Emma!G265-Ashleigh!G265</f>
        <v>0</v>
      </c>
      <c r="H265">
        <f>Emma!H265-Ashleigh!H265</f>
        <v>0</v>
      </c>
      <c r="I265">
        <f>Emma!I265-Ashleigh!I265</f>
        <v>0</v>
      </c>
      <c r="J265">
        <f>Emma!J265-Ashleigh!J265</f>
        <v>0</v>
      </c>
      <c r="K265">
        <f>Emma!K265-Ashleigh!K265</f>
        <v>0</v>
      </c>
      <c r="L265">
        <f>Emma!L265-Ashleigh!L265</f>
        <v>0</v>
      </c>
      <c r="M265">
        <f>Emma!M265-Ashleigh!M265</f>
        <v>0</v>
      </c>
      <c r="N265">
        <f>Emma!N265-Ashleigh!N265</f>
        <v>0</v>
      </c>
      <c r="O265">
        <f>Emma!O265-Ashleigh!O265</f>
        <v>0</v>
      </c>
      <c r="P265">
        <f>Emma!P265-Ashleigh!P265</f>
        <v>0</v>
      </c>
      <c r="Q265">
        <f>Emma!Q265-Ashleigh!Q265</f>
        <v>0</v>
      </c>
      <c r="R265">
        <f>Emma!R265-Ashleigh!R265</f>
        <v>0</v>
      </c>
      <c r="S265">
        <f>Emma!S265-Ashleigh!S265</f>
        <v>0</v>
      </c>
      <c r="T265">
        <f>Emma!T265-Ashleigh!T265</f>
        <v>0</v>
      </c>
      <c r="U265">
        <f>Emma!U265-Ashleigh!U265</f>
        <v>0</v>
      </c>
      <c r="V265">
        <f>Emma!V265-Ashleigh!V265</f>
        <v>0</v>
      </c>
      <c r="W265">
        <f>Emma!W265-Ashleigh!W265</f>
        <v>0</v>
      </c>
      <c r="X265">
        <f>Emma!X265-Ashleigh!X265</f>
        <v>0</v>
      </c>
      <c r="Y265">
        <f>Emma!Y265-Ashleigh!Y265</f>
        <v>0</v>
      </c>
      <c r="Z265">
        <f>Emma!Z265-Ashleigh!Z265</f>
        <v>0</v>
      </c>
      <c r="AA265">
        <f>Emma!AA265-Ashleigh!AA265</f>
        <v>0</v>
      </c>
      <c r="AB265">
        <f>Emma!AB265-Ashleigh!AB265</f>
        <v>0</v>
      </c>
      <c r="AC265">
        <f>Emma!AC265-Ashleigh!AC265</f>
        <v>0</v>
      </c>
      <c r="AD265">
        <f>Emma!AD265-Ashleigh!AD265</f>
        <v>0</v>
      </c>
      <c r="AE265">
        <f>Emma!AE265-Ashleigh!AE265</f>
        <v>0</v>
      </c>
      <c r="AF265">
        <f>Emma!AF265-Ashleigh!AF265</f>
        <v>0</v>
      </c>
      <c r="AG265">
        <f>Emma!AG265-Ashleigh!AG265</f>
        <v>0</v>
      </c>
      <c r="AH265">
        <f>Emma!AH265-Ashleigh!AH265</f>
        <v>0</v>
      </c>
      <c r="AI265">
        <f>Emma!AI265-Ashleigh!AI265</f>
        <v>0</v>
      </c>
      <c r="AJ265">
        <f>Emma!AJ265-Ashleigh!AJ265</f>
        <v>0</v>
      </c>
      <c r="AK265">
        <f>Emma!AK265-Ashleigh!AK265</f>
        <v>0</v>
      </c>
      <c r="AL265" t="e">
        <f>Emma!AL265-Ashleigh!AL265</f>
        <v>#VALUE!</v>
      </c>
      <c r="AM265">
        <f>Emma!AM265-Ashleigh!AM265</f>
        <v>0</v>
      </c>
      <c r="AN265">
        <f>Emma!AN265-Ashleigh!AN265</f>
        <v>0</v>
      </c>
      <c r="AO265">
        <f>Emma!AO265-Ashleigh!AO265</f>
        <v>0</v>
      </c>
      <c r="AP265">
        <f>Emma!AP265-Ashleigh!AP265</f>
        <v>0</v>
      </c>
      <c r="AQ265">
        <f>Emma!AQ265-Ashleigh!AQ265</f>
        <v>0</v>
      </c>
      <c r="AR265">
        <f>Emma!AR265-Ashleigh!AR265</f>
        <v>0</v>
      </c>
      <c r="AS265">
        <f>Emma!AS265-Ashleigh!AS265</f>
        <v>0</v>
      </c>
      <c r="AT265">
        <f>Emma!AT265-Ashleigh!AT265</f>
        <v>0</v>
      </c>
      <c r="AU265">
        <f>Emma!AU265-Ashleigh!AU265</f>
        <v>0</v>
      </c>
      <c r="AV265">
        <f>Emma!AV265-Ashleigh!AV265</f>
        <v>0</v>
      </c>
      <c r="AW265">
        <f>Emma!AW265-Ashleigh!AW265</f>
        <v>0</v>
      </c>
      <c r="AX265">
        <f>Emma!AX265-Ashleigh!AX265</f>
        <v>0</v>
      </c>
      <c r="AY265">
        <f>Emma!AY265-Ashleigh!AY265</f>
        <v>0</v>
      </c>
      <c r="AZ265">
        <f>Emma!AZ265-Ashleigh!AZ265</f>
        <v>0</v>
      </c>
      <c r="BA265">
        <f>Emma!BA265-Ashleigh!BA265</f>
        <v>0</v>
      </c>
      <c r="BB265">
        <f>Emma!BB265-Ashleigh!BB265</f>
        <v>0</v>
      </c>
      <c r="BC265">
        <f>Emma!BC265-Ashleigh!BC265</f>
        <v>0</v>
      </c>
      <c r="BD265">
        <f>Emma!BD265-Ashleigh!BD265</f>
        <v>0</v>
      </c>
      <c r="BE265">
        <f>Emma!BE265-Ashleigh!BE265</f>
        <v>0</v>
      </c>
      <c r="BF265">
        <f>Emma!BF265-Ashleigh!BF265</f>
        <v>0</v>
      </c>
      <c r="BG265">
        <f>Emma!BG265-Ashleigh!BG265</f>
        <v>0</v>
      </c>
      <c r="BH265">
        <f>Emma!BH265-Ashleigh!BH265</f>
        <v>0</v>
      </c>
      <c r="BI265">
        <f>Emma!BI265-Ashleigh!BI265</f>
        <v>0</v>
      </c>
      <c r="BJ265">
        <f>Emma!BJ265-Ashleigh!BJ265</f>
        <v>0</v>
      </c>
      <c r="BK265">
        <f>Emma!BK265-Ashleigh!BK265</f>
        <v>0</v>
      </c>
      <c r="BL265">
        <f>Emma!BL265-Ashleigh!BL265</f>
        <v>0</v>
      </c>
      <c r="BM265">
        <f>Emma!BM265-Ashleigh!BM265</f>
        <v>0</v>
      </c>
      <c r="BN265">
        <f>Emma!BN265-Ashleigh!BN265</f>
        <v>0</v>
      </c>
      <c r="BO265">
        <f>Emma!BO265-Ashleigh!BO265</f>
        <v>0</v>
      </c>
      <c r="BP265">
        <f>Emma!BP265-Ashleigh!BP265</f>
        <v>0</v>
      </c>
      <c r="BQ265">
        <f>Emma!BQ265-Ashleigh!BQ265</f>
        <v>0</v>
      </c>
      <c r="BR265">
        <f>Emma!BR265-Ashleigh!BR265</f>
        <v>0</v>
      </c>
      <c r="BS265">
        <f>Emma!BS265-Ashleigh!BS265</f>
        <v>0</v>
      </c>
      <c r="BT265">
        <f>Emma!BT265-Ashleigh!BT265</f>
        <v>0</v>
      </c>
      <c r="BU265">
        <f>Emma!BU265-Ashleigh!BU265</f>
        <v>0</v>
      </c>
      <c r="BV265">
        <f>Emma!BV265-Ashleigh!BV265</f>
        <v>0</v>
      </c>
      <c r="BW265">
        <f>Emma!BW265-Ashleigh!BW265</f>
        <v>0</v>
      </c>
      <c r="BX265">
        <f>Emma!BX265-Ashleigh!BX265</f>
        <v>0</v>
      </c>
      <c r="BY265">
        <f>Emma!BY265-Ashleigh!BY265</f>
        <v>0</v>
      </c>
      <c r="BZ265">
        <f>Emma!BZ265-Ashleigh!BZ265</f>
        <v>0</v>
      </c>
      <c r="CA265">
        <f>Emma!CA265-Ashleigh!CA265</f>
        <v>0</v>
      </c>
      <c r="CB265">
        <f>Emma!CB265-Ashleigh!CB265</f>
        <v>0</v>
      </c>
      <c r="CC265">
        <f>Emma!CC265-Ashleigh!CC265</f>
        <v>0</v>
      </c>
      <c r="CD265" t="e">
        <f>Emma!CD265-Ashleigh!CD265</f>
        <v>#VALUE!</v>
      </c>
    </row>
    <row r="266" spans="5:82" x14ac:dyDescent="0.3">
      <c r="E266">
        <f>Emma!E266-Ashleigh!E266</f>
        <v>0</v>
      </c>
      <c r="F266">
        <f>Emma!F266-Ashleigh!F266</f>
        <v>0</v>
      </c>
      <c r="G266">
        <f>Emma!G266-Ashleigh!G266</f>
        <v>0</v>
      </c>
      <c r="H266">
        <f>Emma!H266-Ashleigh!H266</f>
        <v>0</v>
      </c>
      <c r="I266">
        <f>Emma!I266-Ashleigh!I266</f>
        <v>0</v>
      </c>
      <c r="J266">
        <f>Emma!J266-Ashleigh!J266</f>
        <v>0</v>
      </c>
      <c r="K266">
        <f>Emma!K266-Ashleigh!K266</f>
        <v>0</v>
      </c>
      <c r="L266">
        <f>Emma!L266-Ashleigh!L266</f>
        <v>0</v>
      </c>
      <c r="M266">
        <f>Emma!M266-Ashleigh!M266</f>
        <v>0</v>
      </c>
      <c r="N266">
        <f>Emma!N266-Ashleigh!N266</f>
        <v>0</v>
      </c>
      <c r="O266">
        <f>Emma!O266-Ashleigh!O266</f>
        <v>0</v>
      </c>
      <c r="P266">
        <f>Emma!P266-Ashleigh!P266</f>
        <v>0</v>
      </c>
      <c r="Q266">
        <f>Emma!Q266-Ashleigh!Q266</f>
        <v>0</v>
      </c>
      <c r="R266">
        <f>Emma!R266-Ashleigh!R266</f>
        <v>0</v>
      </c>
      <c r="S266">
        <f>Emma!S266-Ashleigh!S266</f>
        <v>0</v>
      </c>
      <c r="T266">
        <f>Emma!T266-Ashleigh!T266</f>
        <v>0</v>
      </c>
      <c r="U266">
        <f>Emma!U266-Ashleigh!U266</f>
        <v>0</v>
      </c>
      <c r="V266" t="e">
        <f>Emma!V266-Ashleigh!V266</f>
        <v>#VALUE!</v>
      </c>
      <c r="W266">
        <f>Emma!W266-Ashleigh!W266</f>
        <v>0</v>
      </c>
      <c r="X266">
        <f>Emma!X266-Ashleigh!X266</f>
        <v>0</v>
      </c>
      <c r="Y266">
        <f>Emma!Y266-Ashleigh!Y266</f>
        <v>0</v>
      </c>
      <c r="Z266">
        <f>Emma!Z266-Ashleigh!Z266</f>
        <v>0</v>
      </c>
      <c r="AA266">
        <f>Emma!AA266-Ashleigh!AA266</f>
        <v>0</v>
      </c>
      <c r="AB266">
        <f>Emma!AB266-Ashleigh!AB266</f>
        <v>0</v>
      </c>
      <c r="AC266">
        <f>Emma!AC266-Ashleigh!AC266</f>
        <v>0</v>
      </c>
      <c r="AD266">
        <f>Emma!AD266-Ashleigh!AD266</f>
        <v>0</v>
      </c>
      <c r="AE266">
        <f>Emma!AE266-Ashleigh!AE266</f>
        <v>0</v>
      </c>
      <c r="AF266">
        <f>Emma!AF266-Ashleigh!AF266</f>
        <v>0</v>
      </c>
      <c r="AG266">
        <f>Emma!AG266-Ashleigh!AG266</f>
        <v>0</v>
      </c>
      <c r="AH266">
        <f>Emma!AH266-Ashleigh!AH266</f>
        <v>0</v>
      </c>
      <c r="AI266">
        <f>Emma!AI266-Ashleigh!AI266</f>
        <v>0</v>
      </c>
      <c r="AJ266">
        <f>Emma!AJ266-Ashleigh!AJ266</f>
        <v>0</v>
      </c>
      <c r="AK266">
        <f>Emma!AK266-Ashleigh!AK266</f>
        <v>0</v>
      </c>
      <c r="AL266">
        <f>Emma!AL266-Ashleigh!AL266</f>
        <v>0</v>
      </c>
      <c r="AM266">
        <f>Emma!AM266-Ashleigh!AM266</f>
        <v>0</v>
      </c>
      <c r="AN266">
        <f>Emma!AN266-Ashleigh!AN266</f>
        <v>0</v>
      </c>
      <c r="AO266">
        <f>Emma!AO266-Ashleigh!AO266</f>
        <v>0</v>
      </c>
      <c r="AP266">
        <f>Emma!AP266-Ashleigh!AP266</f>
        <v>0</v>
      </c>
      <c r="AQ266">
        <f>Emma!AQ266-Ashleigh!AQ266</f>
        <v>0</v>
      </c>
      <c r="AR266">
        <f>Emma!AR266-Ashleigh!AR266</f>
        <v>0</v>
      </c>
      <c r="AS266">
        <f>Emma!AS266-Ashleigh!AS266</f>
        <v>0</v>
      </c>
      <c r="AT266">
        <f>Emma!AT266-Ashleigh!AT266</f>
        <v>0</v>
      </c>
      <c r="AU266">
        <f>Emma!AU266-Ashleigh!AU266</f>
        <v>0</v>
      </c>
      <c r="AV266">
        <f>Emma!AV266-Ashleigh!AV266</f>
        <v>0</v>
      </c>
      <c r="AW266">
        <f>Emma!AW266-Ashleigh!AW266</f>
        <v>0</v>
      </c>
      <c r="AX266">
        <f>Emma!AX266-Ashleigh!AX266</f>
        <v>0</v>
      </c>
      <c r="AY266">
        <f>Emma!AY266-Ashleigh!AY266</f>
        <v>0</v>
      </c>
      <c r="AZ266">
        <f>Emma!AZ266-Ashleigh!AZ266</f>
        <v>0</v>
      </c>
      <c r="BA266">
        <f>Emma!BA266-Ashleigh!BA266</f>
        <v>0</v>
      </c>
      <c r="BB266">
        <f>Emma!BB266-Ashleigh!BB266</f>
        <v>0</v>
      </c>
      <c r="BC266">
        <f>Emma!BC266-Ashleigh!BC266</f>
        <v>0</v>
      </c>
      <c r="BD266">
        <f>Emma!BD266-Ashleigh!BD266</f>
        <v>0</v>
      </c>
      <c r="BE266">
        <f>Emma!BE266-Ashleigh!BE266</f>
        <v>0</v>
      </c>
      <c r="BF266">
        <f>Emma!BF266-Ashleigh!BF266</f>
        <v>0</v>
      </c>
      <c r="BG266">
        <f>Emma!BG266-Ashleigh!BG266</f>
        <v>0</v>
      </c>
      <c r="BH266">
        <f>Emma!BH266-Ashleigh!BH266</f>
        <v>0</v>
      </c>
      <c r="BI266">
        <f>Emma!BI266-Ashleigh!BI266</f>
        <v>0</v>
      </c>
      <c r="BJ266">
        <f>Emma!BJ266-Ashleigh!BJ266</f>
        <v>0</v>
      </c>
      <c r="BK266">
        <f>Emma!BK266-Ashleigh!BK266</f>
        <v>0</v>
      </c>
      <c r="BL266">
        <f>Emma!BL266-Ashleigh!BL266</f>
        <v>0</v>
      </c>
      <c r="BM266">
        <f>Emma!BM266-Ashleigh!BM266</f>
        <v>0</v>
      </c>
      <c r="BN266">
        <f>Emma!BN266-Ashleigh!BN266</f>
        <v>0</v>
      </c>
      <c r="BO266">
        <f>Emma!BO266-Ashleigh!BO266</f>
        <v>0</v>
      </c>
      <c r="BP266">
        <f>Emma!BP266-Ashleigh!BP266</f>
        <v>0</v>
      </c>
      <c r="BQ266">
        <f>Emma!BQ266-Ashleigh!BQ266</f>
        <v>0</v>
      </c>
      <c r="BR266">
        <f>Emma!BR266-Ashleigh!BR266</f>
        <v>0</v>
      </c>
      <c r="BS266">
        <f>Emma!BS266-Ashleigh!BS266</f>
        <v>0</v>
      </c>
      <c r="BT266">
        <f>Emma!BT266-Ashleigh!BT266</f>
        <v>0</v>
      </c>
      <c r="BU266">
        <f>Emma!BU266-Ashleigh!BU266</f>
        <v>0</v>
      </c>
      <c r="BV266">
        <f>Emma!BV266-Ashleigh!BV266</f>
        <v>0</v>
      </c>
      <c r="BW266">
        <f>Emma!BW266-Ashleigh!BW266</f>
        <v>0</v>
      </c>
      <c r="BX266">
        <f>Emma!BX266-Ashleigh!BX266</f>
        <v>0</v>
      </c>
      <c r="BY266">
        <f>Emma!BY266-Ashleigh!BY266</f>
        <v>0</v>
      </c>
      <c r="BZ266">
        <f>Emma!BZ266-Ashleigh!BZ266</f>
        <v>0</v>
      </c>
      <c r="CA266">
        <f>Emma!CA266-Ashleigh!CA266</f>
        <v>0</v>
      </c>
      <c r="CB266">
        <f>Emma!CB266-Ashleigh!CB266</f>
        <v>0</v>
      </c>
      <c r="CC266">
        <f>Emma!CC266-Ashleigh!CC266</f>
        <v>0</v>
      </c>
      <c r="CD266" t="e">
        <f>Emma!CD266-Ashleigh!CD266</f>
        <v>#VALUE!</v>
      </c>
    </row>
    <row r="267" spans="5:82" x14ac:dyDescent="0.3">
      <c r="E267">
        <f>Emma!E267-Ashleigh!E267</f>
        <v>0</v>
      </c>
      <c r="F267">
        <f>Emma!F267-Ashleigh!F267</f>
        <v>0</v>
      </c>
      <c r="G267">
        <f>Emma!G267-Ashleigh!G267</f>
        <v>0</v>
      </c>
      <c r="H267">
        <f>Emma!H267-Ashleigh!H267</f>
        <v>0</v>
      </c>
      <c r="I267">
        <f>Emma!I267-Ashleigh!I267</f>
        <v>0</v>
      </c>
      <c r="J267">
        <f>Emma!J267-Ashleigh!J267</f>
        <v>0</v>
      </c>
      <c r="K267">
        <f>Emma!K267-Ashleigh!K267</f>
        <v>0</v>
      </c>
      <c r="L267">
        <f>Emma!L267-Ashleigh!L267</f>
        <v>0</v>
      </c>
      <c r="M267">
        <f>Emma!M267-Ashleigh!M267</f>
        <v>0</v>
      </c>
      <c r="N267">
        <f>Emma!N267-Ashleigh!N267</f>
        <v>0</v>
      </c>
      <c r="O267">
        <f>Emma!O267-Ashleigh!O267</f>
        <v>0</v>
      </c>
      <c r="P267">
        <f>Emma!P267-Ashleigh!P267</f>
        <v>0</v>
      </c>
      <c r="Q267">
        <f>Emma!Q267-Ashleigh!Q267</f>
        <v>0</v>
      </c>
      <c r="R267">
        <f>Emma!R267-Ashleigh!R267</f>
        <v>0</v>
      </c>
      <c r="S267">
        <f>Emma!S267-Ashleigh!S267</f>
        <v>0</v>
      </c>
      <c r="T267">
        <f>Emma!T267-Ashleigh!T267</f>
        <v>0</v>
      </c>
      <c r="U267">
        <f>Emma!U267-Ashleigh!U267</f>
        <v>0</v>
      </c>
      <c r="V267" t="e">
        <f>Emma!V267-Ashleigh!V267</f>
        <v>#VALUE!</v>
      </c>
      <c r="W267">
        <f>Emma!W267-Ashleigh!W267</f>
        <v>0</v>
      </c>
      <c r="X267">
        <f>Emma!X267-Ashleigh!X267</f>
        <v>0</v>
      </c>
      <c r="Y267">
        <f>Emma!Y267-Ashleigh!Y267</f>
        <v>0</v>
      </c>
      <c r="Z267">
        <f>Emma!Z267-Ashleigh!Z267</f>
        <v>0</v>
      </c>
      <c r="AA267">
        <f>Emma!AA267-Ashleigh!AA267</f>
        <v>0</v>
      </c>
      <c r="AB267">
        <f>Emma!AB267-Ashleigh!AB267</f>
        <v>0</v>
      </c>
      <c r="AC267">
        <f>Emma!AC267-Ashleigh!AC267</f>
        <v>0</v>
      </c>
      <c r="AD267">
        <f>Emma!AD267-Ashleigh!AD267</f>
        <v>0</v>
      </c>
      <c r="AE267">
        <f>Emma!AE267-Ashleigh!AE267</f>
        <v>0</v>
      </c>
      <c r="AF267">
        <f>Emma!AF267-Ashleigh!AF267</f>
        <v>0</v>
      </c>
      <c r="AG267">
        <f>Emma!AG267-Ashleigh!AG267</f>
        <v>0</v>
      </c>
      <c r="AH267">
        <f>Emma!AH267-Ashleigh!AH267</f>
        <v>0</v>
      </c>
      <c r="AI267">
        <f>Emma!AI267-Ashleigh!AI267</f>
        <v>0</v>
      </c>
      <c r="AJ267">
        <f>Emma!AJ267-Ashleigh!AJ267</f>
        <v>0</v>
      </c>
      <c r="AK267">
        <f>Emma!AK267-Ashleigh!AK267</f>
        <v>0</v>
      </c>
      <c r="AL267">
        <f>Emma!AL267-Ashleigh!AL267</f>
        <v>0</v>
      </c>
      <c r="AM267">
        <f>Emma!AM267-Ashleigh!AM267</f>
        <v>0</v>
      </c>
      <c r="AN267">
        <f>Emma!AN267-Ashleigh!AN267</f>
        <v>0</v>
      </c>
      <c r="AO267">
        <f>Emma!AO267-Ashleigh!AO267</f>
        <v>0</v>
      </c>
      <c r="AP267">
        <f>Emma!AP267-Ashleigh!AP267</f>
        <v>0</v>
      </c>
      <c r="AQ267">
        <f>Emma!AQ267-Ashleigh!AQ267</f>
        <v>0</v>
      </c>
      <c r="AR267">
        <f>Emma!AR267-Ashleigh!AR267</f>
        <v>0</v>
      </c>
      <c r="AS267">
        <f>Emma!AS267-Ashleigh!AS267</f>
        <v>0</v>
      </c>
      <c r="AT267">
        <f>Emma!AT267-Ashleigh!AT267</f>
        <v>0</v>
      </c>
      <c r="AU267">
        <f>Emma!AU267-Ashleigh!AU267</f>
        <v>0</v>
      </c>
      <c r="AV267">
        <f>Emma!AV267-Ashleigh!AV267</f>
        <v>0</v>
      </c>
      <c r="AW267">
        <f>Emma!AW267-Ashleigh!AW267</f>
        <v>0</v>
      </c>
      <c r="AX267">
        <f>Emma!AX267-Ashleigh!AX267</f>
        <v>0</v>
      </c>
      <c r="AY267">
        <f>Emma!AY267-Ashleigh!AY267</f>
        <v>0</v>
      </c>
      <c r="AZ267">
        <f>Emma!AZ267-Ashleigh!AZ267</f>
        <v>0</v>
      </c>
      <c r="BA267">
        <f>Emma!BA267-Ashleigh!BA267</f>
        <v>0</v>
      </c>
      <c r="BB267">
        <f>Emma!BB267-Ashleigh!BB267</f>
        <v>0</v>
      </c>
      <c r="BC267">
        <f>Emma!BC267-Ashleigh!BC267</f>
        <v>0</v>
      </c>
      <c r="BD267">
        <f>Emma!BD267-Ashleigh!BD267</f>
        <v>0</v>
      </c>
      <c r="BE267">
        <f>Emma!BE267-Ashleigh!BE267</f>
        <v>0</v>
      </c>
      <c r="BF267">
        <f>Emma!BF267-Ashleigh!BF267</f>
        <v>0</v>
      </c>
      <c r="BG267">
        <f>Emma!BG267-Ashleigh!BG267</f>
        <v>0</v>
      </c>
      <c r="BH267">
        <f>Emma!BH267-Ashleigh!BH267</f>
        <v>0</v>
      </c>
      <c r="BI267">
        <f>Emma!BI267-Ashleigh!BI267</f>
        <v>0</v>
      </c>
      <c r="BJ267">
        <f>Emma!BJ267-Ashleigh!BJ267</f>
        <v>0</v>
      </c>
      <c r="BK267">
        <f>Emma!BK267-Ashleigh!BK267</f>
        <v>0</v>
      </c>
      <c r="BL267">
        <f>Emma!BL267-Ashleigh!BL267</f>
        <v>0</v>
      </c>
      <c r="BM267">
        <f>Emma!BM267-Ashleigh!BM267</f>
        <v>0</v>
      </c>
      <c r="BN267">
        <f>Emma!BN267-Ashleigh!BN267</f>
        <v>0</v>
      </c>
      <c r="BO267">
        <f>Emma!BO267-Ashleigh!BO267</f>
        <v>0</v>
      </c>
      <c r="BP267">
        <f>Emma!BP267-Ashleigh!BP267</f>
        <v>0</v>
      </c>
      <c r="BQ267">
        <f>Emma!BQ267-Ashleigh!BQ267</f>
        <v>0</v>
      </c>
      <c r="BR267">
        <f>Emma!BR267-Ashleigh!BR267</f>
        <v>0</v>
      </c>
      <c r="BS267">
        <f>Emma!BS267-Ashleigh!BS267</f>
        <v>0</v>
      </c>
      <c r="BT267">
        <f>Emma!BT267-Ashleigh!BT267</f>
        <v>0</v>
      </c>
      <c r="BU267">
        <f>Emma!BU267-Ashleigh!BU267</f>
        <v>0</v>
      </c>
      <c r="BV267">
        <f>Emma!BV267-Ashleigh!BV267</f>
        <v>0</v>
      </c>
      <c r="BW267">
        <f>Emma!BW267-Ashleigh!BW267</f>
        <v>0</v>
      </c>
      <c r="BX267">
        <f>Emma!BX267-Ashleigh!BX267</f>
        <v>0</v>
      </c>
      <c r="BY267">
        <f>Emma!BY267-Ashleigh!BY267</f>
        <v>0</v>
      </c>
      <c r="BZ267">
        <f>Emma!BZ267-Ashleigh!BZ267</f>
        <v>0</v>
      </c>
      <c r="CA267">
        <f>Emma!CA267-Ashleigh!CA267</f>
        <v>0</v>
      </c>
      <c r="CB267">
        <f>Emma!CB267-Ashleigh!CB267</f>
        <v>0</v>
      </c>
      <c r="CC267">
        <f>Emma!CC267-Ashleigh!CC267</f>
        <v>0</v>
      </c>
      <c r="CD267" t="e">
        <f>Emma!CD267-Ashleigh!CD267</f>
        <v>#VALUE!</v>
      </c>
    </row>
    <row r="268" spans="5:82" x14ac:dyDescent="0.3">
      <c r="E268">
        <f>Emma!E268-Ashleigh!E268</f>
        <v>0</v>
      </c>
      <c r="F268">
        <f>Emma!F268-Ashleigh!F268</f>
        <v>0</v>
      </c>
      <c r="G268">
        <f>Emma!G268-Ashleigh!G268</f>
        <v>0</v>
      </c>
      <c r="H268">
        <f>Emma!H268-Ashleigh!H268</f>
        <v>0</v>
      </c>
      <c r="I268">
        <f>Emma!I268-Ashleigh!I268</f>
        <v>0</v>
      </c>
      <c r="J268">
        <f>Emma!J268-Ashleigh!J268</f>
        <v>0</v>
      </c>
      <c r="K268">
        <f>Emma!K268-Ashleigh!K268</f>
        <v>0</v>
      </c>
      <c r="L268">
        <f>Emma!L268-Ashleigh!L268</f>
        <v>0</v>
      </c>
      <c r="M268">
        <f>Emma!M268-Ashleigh!M268</f>
        <v>0</v>
      </c>
      <c r="N268" t="e">
        <f>Emma!N268-Ashleigh!N268</f>
        <v>#VALUE!</v>
      </c>
      <c r="O268">
        <f>Emma!O268-Ashleigh!O268</f>
        <v>0</v>
      </c>
      <c r="P268">
        <f>Emma!P268-Ashleigh!P268</f>
        <v>0</v>
      </c>
      <c r="Q268">
        <f>Emma!Q268-Ashleigh!Q268</f>
        <v>0</v>
      </c>
      <c r="R268">
        <f>Emma!R268-Ashleigh!R268</f>
        <v>0</v>
      </c>
      <c r="S268">
        <f>Emma!S268-Ashleigh!S268</f>
        <v>0</v>
      </c>
      <c r="T268">
        <f>Emma!T268-Ashleigh!T268</f>
        <v>0</v>
      </c>
      <c r="U268">
        <f>Emma!U268-Ashleigh!U268</f>
        <v>0</v>
      </c>
      <c r="V268">
        <f>Emma!V268-Ashleigh!V268</f>
        <v>0</v>
      </c>
      <c r="W268">
        <f>Emma!W268-Ashleigh!W268</f>
        <v>0</v>
      </c>
      <c r="X268">
        <f>Emma!X268-Ashleigh!X268</f>
        <v>0</v>
      </c>
      <c r="Y268">
        <f>Emma!Y268-Ashleigh!Y268</f>
        <v>0</v>
      </c>
      <c r="Z268">
        <f>Emma!Z268-Ashleigh!Z268</f>
        <v>0</v>
      </c>
      <c r="AA268">
        <f>Emma!AA268-Ashleigh!AA268</f>
        <v>0</v>
      </c>
      <c r="AB268">
        <f>Emma!AB268-Ashleigh!AB268</f>
        <v>0</v>
      </c>
      <c r="AC268">
        <f>Emma!AC268-Ashleigh!AC268</f>
        <v>0</v>
      </c>
      <c r="AD268">
        <f>Emma!AD268-Ashleigh!AD268</f>
        <v>0</v>
      </c>
      <c r="AE268">
        <f>Emma!AE268-Ashleigh!AE268</f>
        <v>0</v>
      </c>
      <c r="AF268">
        <f>Emma!AF268-Ashleigh!AF268</f>
        <v>0</v>
      </c>
      <c r="AG268">
        <f>Emma!AG268-Ashleigh!AG268</f>
        <v>0</v>
      </c>
      <c r="AH268">
        <f>Emma!AH268-Ashleigh!AH268</f>
        <v>0</v>
      </c>
      <c r="AI268">
        <f>Emma!AI268-Ashleigh!AI268</f>
        <v>0</v>
      </c>
      <c r="AJ268">
        <f>Emma!AJ268-Ashleigh!AJ268</f>
        <v>0</v>
      </c>
      <c r="AK268">
        <f>Emma!AK268-Ashleigh!AK268</f>
        <v>0</v>
      </c>
      <c r="AL268">
        <f>Emma!AL268-Ashleigh!AL268</f>
        <v>0</v>
      </c>
      <c r="AM268">
        <f>Emma!AM268-Ashleigh!AM268</f>
        <v>0</v>
      </c>
      <c r="AN268">
        <f>Emma!AN268-Ashleigh!AN268</f>
        <v>0</v>
      </c>
      <c r="AO268">
        <f>Emma!AO268-Ashleigh!AO268</f>
        <v>0</v>
      </c>
      <c r="AP268">
        <f>Emma!AP268-Ashleigh!AP268</f>
        <v>0</v>
      </c>
      <c r="AQ268">
        <f>Emma!AQ268-Ashleigh!AQ268</f>
        <v>0</v>
      </c>
      <c r="AR268">
        <f>Emma!AR268-Ashleigh!AR268</f>
        <v>0</v>
      </c>
      <c r="AS268">
        <f>Emma!AS268-Ashleigh!AS268</f>
        <v>0</v>
      </c>
      <c r="AT268">
        <f>Emma!AT268-Ashleigh!AT268</f>
        <v>0</v>
      </c>
      <c r="AU268">
        <f>Emma!AU268-Ashleigh!AU268</f>
        <v>0</v>
      </c>
      <c r="AV268">
        <f>Emma!AV268-Ashleigh!AV268</f>
        <v>0</v>
      </c>
      <c r="AW268">
        <f>Emma!AW268-Ashleigh!AW268</f>
        <v>0</v>
      </c>
      <c r="AX268">
        <f>Emma!AX268-Ashleigh!AX268</f>
        <v>0</v>
      </c>
      <c r="AY268">
        <f>Emma!AY268-Ashleigh!AY268</f>
        <v>0</v>
      </c>
      <c r="AZ268">
        <f>Emma!AZ268-Ashleigh!AZ268</f>
        <v>0</v>
      </c>
      <c r="BA268">
        <f>Emma!BA268-Ashleigh!BA268</f>
        <v>0</v>
      </c>
      <c r="BB268">
        <f>Emma!BB268-Ashleigh!BB268</f>
        <v>0</v>
      </c>
      <c r="BC268">
        <f>Emma!BC268-Ashleigh!BC268</f>
        <v>0</v>
      </c>
      <c r="BD268">
        <f>Emma!BD268-Ashleigh!BD268</f>
        <v>0</v>
      </c>
      <c r="BE268">
        <f>Emma!BE268-Ashleigh!BE268</f>
        <v>0</v>
      </c>
      <c r="BF268">
        <f>Emma!BF268-Ashleigh!BF268</f>
        <v>0</v>
      </c>
      <c r="BG268">
        <f>Emma!BG268-Ashleigh!BG268</f>
        <v>0</v>
      </c>
      <c r="BH268">
        <f>Emma!BH268-Ashleigh!BH268</f>
        <v>0</v>
      </c>
      <c r="BI268">
        <f>Emma!BI268-Ashleigh!BI268</f>
        <v>0</v>
      </c>
      <c r="BJ268">
        <f>Emma!BJ268-Ashleigh!BJ268</f>
        <v>0</v>
      </c>
      <c r="BK268">
        <f>Emma!BK268-Ashleigh!BK268</f>
        <v>0</v>
      </c>
      <c r="BL268">
        <f>Emma!BL268-Ashleigh!BL268</f>
        <v>0</v>
      </c>
      <c r="BM268">
        <f>Emma!BM268-Ashleigh!BM268</f>
        <v>0</v>
      </c>
      <c r="BN268">
        <f>Emma!BN268-Ashleigh!BN268</f>
        <v>0</v>
      </c>
      <c r="BO268">
        <f>Emma!BO268-Ashleigh!BO268</f>
        <v>0</v>
      </c>
      <c r="BP268">
        <f>Emma!BP268-Ashleigh!BP268</f>
        <v>0</v>
      </c>
      <c r="BQ268">
        <f>Emma!BQ268-Ashleigh!BQ268</f>
        <v>0</v>
      </c>
      <c r="BR268">
        <f>Emma!BR268-Ashleigh!BR268</f>
        <v>0</v>
      </c>
      <c r="BS268">
        <f>Emma!BS268-Ashleigh!BS268</f>
        <v>0</v>
      </c>
      <c r="BT268">
        <f>Emma!BT268-Ashleigh!BT268</f>
        <v>0</v>
      </c>
      <c r="BU268">
        <f>Emma!BU268-Ashleigh!BU268</f>
        <v>0</v>
      </c>
      <c r="BV268">
        <f>Emma!BV268-Ashleigh!BV268</f>
        <v>0</v>
      </c>
      <c r="BW268">
        <f>Emma!BW268-Ashleigh!BW268</f>
        <v>0</v>
      </c>
      <c r="BX268">
        <f>Emma!BX268-Ashleigh!BX268</f>
        <v>0</v>
      </c>
      <c r="BY268">
        <f>Emma!BY268-Ashleigh!BY268</f>
        <v>0</v>
      </c>
      <c r="BZ268">
        <f>Emma!BZ268-Ashleigh!BZ268</f>
        <v>0</v>
      </c>
      <c r="CA268">
        <f>Emma!CA268-Ashleigh!CA268</f>
        <v>0</v>
      </c>
      <c r="CB268">
        <f>Emma!CB268-Ashleigh!CB268</f>
        <v>0</v>
      </c>
      <c r="CC268">
        <f>Emma!CC268-Ashleigh!CC268</f>
        <v>0</v>
      </c>
      <c r="CD268" t="e">
        <f>Emma!CD268-Ashleigh!CD268</f>
        <v>#VALUE!</v>
      </c>
    </row>
    <row r="269" spans="5:82" x14ac:dyDescent="0.3">
      <c r="E269">
        <f>Emma!E269-Ashleigh!E269</f>
        <v>0</v>
      </c>
      <c r="F269">
        <f>Emma!F269-Ashleigh!F269</f>
        <v>0</v>
      </c>
      <c r="G269">
        <f>Emma!G269-Ashleigh!G269</f>
        <v>0</v>
      </c>
      <c r="H269">
        <f>Emma!H269-Ashleigh!H269</f>
        <v>0</v>
      </c>
      <c r="I269">
        <f>Emma!I269-Ashleigh!I269</f>
        <v>0</v>
      </c>
      <c r="J269">
        <f>Emma!J269-Ashleigh!J269</f>
        <v>0</v>
      </c>
      <c r="K269">
        <f>Emma!K269-Ashleigh!K269</f>
        <v>0</v>
      </c>
      <c r="L269">
        <f>Emma!L269-Ashleigh!L269</f>
        <v>0</v>
      </c>
      <c r="M269">
        <f>Emma!M269-Ashleigh!M269</f>
        <v>0</v>
      </c>
      <c r="N269">
        <f>Emma!N269-Ashleigh!N269</f>
        <v>0</v>
      </c>
      <c r="O269">
        <f>Emma!O269-Ashleigh!O269</f>
        <v>0</v>
      </c>
      <c r="P269">
        <f>Emma!P269-Ashleigh!P269</f>
        <v>0</v>
      </c>
      <c r="Q269">
        <f>Emma!Q269-Ashleigh!Q269</f>
        <v>0</v>
      </c>
      <c r="R269">
        <f>Emma!R269-Ashleigh!R269</f>
        <v>0</v>
      </c>
      <c r="S269">
        <f>Emma!S269-Ashleigh!S269</f>
        <v>0</v>
      </c>
      <c r="T269">
        <f>Emma!T269-Ashleigh!T269</f>
        <v>0</v>
      </c>
      <c r="U269">
        <f>Emma!U269-Ashleigh!U269</f>
        <v>0</v>
      </c>
      <c r="V269">
        <f>Emma!V269-Ashleigh!V269</f>
        <v>0</v>
      </c>
      <c r="W269">
        <f>Emma!W269-Ashleigh!W269</f>
        <v>0</v>
      </c>
      <c r="X269">
        <f>Emma!X269-Ashleigh!X269</f>
        <v>0</v>
      </c>
      <c r="Y269">
        <f>Emma!Y269-Ashleigh!Y269</f>
        <v>0</v>
      </c>
      <c r="Z269">
        <f>Emma!Z269-Ashleigh!Z269</f>
        <v>0</v>
      </c>
      <c r="AA269">
        <f>Emma!AA269-Ashleigh!AA269</f>
        <v>0</v>
      </c>
      <c r="AB269">
        <f>Emma!AB269-Ashleigh!AB269</f>
        <v>0</v>
      </c>
      <c r="AC269">
        <f>Emma!AC269-Ashleigh!AC269</f>
        <v>0</v>
      </c>
      <c r="AD269">
        <f>Emma!AD269-Ashleigh!AD269</f>
        <v>0</v>
      </c>
      <c r="AE269">
        <f>Emma!AE269-Ashleigh!AE269</f>
        <v>0</v>
      </c>
      <c r="AF269">
        <f>Emma!AF269-Ashleigh!AF269</f>
        <v>0</v>
      </c>
      <c r="AG269">
        <f>Emma!AG269-Ashleigh!AG269</f>
        <v>0</v>
      </c>
      <c r="AH269">
        <f>Emma!AH269-Ashleigh!AH269</f>
        <v>0</v>
      </c>
      <c r="AI269">
        <f>Emma!AI269-Ashleigh!AI269</f>
        <v>0</v>
      </c>
      <c r="AJ269">
        <f>Emma!AJ269-Ashleigh!AJ269</f>
        <v>0</v>
      </c>
      <c r="AK269">
        <f>Emma!AK269-Ashleigh!AK269</f>
        <v>0</v>
      </c>
      <c r="AL269">
        <f>Emma!AL269-Ashleigh!AL269</f>
        <v>0</v>
      </c>
      <c r="AM269">
        <f>Emma!AM269-Ashleigh!AM269</f>
        <v>0</v>
      </c>
      <c r="AN269">
        <f>Emma!AN269-Ashleigh!AN269</f>
        <v>0</v>
      </c>
      <c r="AO269">
        <f>Emma!AO269-Ashleigh!AO269</f>
        <v>0</v>
      </c>
      <c r="AP269">
        <f>Emma!AP269-Ashleigh!AP269</f>
        <v>0</v>
      </c>
      <c r="AQ269">
        <f>Emma!AQ269-Ashleigh!AQ269</f>
        <v>0</v>
      </c>
      <c r="AR269">
        <f>Emma!AR269-Ashleigh!AR269</f>
        <v>0</v>
      </c>
      <c r="AS269">
        <f>Emma!AS269-Ashleigh!AS269</f>
        <v>0</v>
      </c>
      <c r="AT269">
        <f>Emma!AT269-Ashleigh!AT269</f>
        <v>0</v>
      </c>
      <c r="AU269">
        <f>Emma!AU269-Ashleigh!AU269</f>
        <v>0</v>
      </c>
      <c r="AV269">
        <f>Emma!AV269-Ashleigh!AV269</f>
        <v>0</v>
      </c>
      <c r="AW269">
        <f>Emma!AW269-Ashleigh!AW269</f>
        <v>0</v>
      </c>
      <c r="AX269">
        <f>Emma!AX269-Ashleigh!AX269</f>
        <v>0</v>
      </c>
      <c r="AY269">
        <f>Emma!AY269-Ashleigh!AY269</f>
        <v>0</v>
      </c>
      <c r="AZ269">
        <f>Emma!AZ269-Ashleigh!AZ269</f>
        <v>0</v>
      </c>
      <c r="BA269">
        <f>Emma!BA269-Ashleigh!BA269</f>
        <v>0</v>
      </c>
      <c r="BB269">
        <f>Emma!BB269-Ashleigh!BB269</f>
        <v>0</v>
      </c>
      <c r="BC269">
        <f>Emma!BC269-Ashleigh!BC269</f>
        <v>0</v>
      </c>
      <c r="BD269">
        <f>Emma!BD269-Ashleigh!BD269</f>
        <v>0</v>
      </c>
      <c r="BE269">
        <f>Emma!BE269-Ashleigh!BE269</f>
        <v>0</v>
      </c>
      <c r="BF269">
        <f>Emma!BF269-Ashleigh!BF269</f>
        <v>0</v>
      </c>
      <c r="BG269">
        <f>Emma!BG269-Ashleigh!BG269</f>
        <v>0</v>
      </c>
      <c r="BH269">
        <f>Emma!BH269-Ashleigh!BH269</f>
        <v>0</v>
      </c>
      <c r="BI269">
        <f>Emma!BI269-Ashleigh!BI269</f>
        <v>0</v>
      </c>
      <c r="BJ269">
        <f>Emma!BJ269-Ashleigh!BJ269</f>
        <v>0</v>
      </c>
      <c r="BK269">
        <f>Emma!BK269-Ashleigh!BK269</f>
        <v>0</v>
      </c>
      <c r="BL269">
        <f>Emma!BL269-Ashleigh!BL269</f>
        <v>0</v>
      </c>
      <c r="BM269">
        <f>Emma!BM269-Ashleigh!BM269</f>
        <v>0</v>
      </c>
      <c r="BN269">
        <f>Emma!BN269-Ashleigh!BN269</f>
        <v>0</v>
      </c>
      <c r="BO269">
        <f>Emma!BO269-Ashleigh!BO269</f>
        <v>0</v>
      </c>
      <c r="BP269">
        <f>Emma!BP269-Ashleigh!BP269</f>
        <v>0</v>
      </c>
      <c r="BQ269">
        <f>Emma!BQ269-Ashleigh!BQ269</f>
        <v>0</v>
      </c>
      <c r="BR269">
        <f>Emma!BR269-Ashleigh!BR269</f>
        <v>0</v>
      </c>
      <c r="BS269">
        <f>Emma!BS269-Ashleigh!BS269</f>
        <v>0</v>
      </c>
      <c r="BT269">
        <f>Emma!BT269-Ashleigh!BT269</f>
        <v>0</v>
      </c>
      <c r="BU269">
        <f>Emma!BU269-Ashleigh!BU269</f>
        <v>0</v>
      </c>
      <c r="BV269">
        <f>Emma!BV269-Ashleigh!BV269</f>
        <v>-1</v>
      </c>
      <c r="BW269">
        <f>Emma!BW269-Ashleigh!BW269</f>
        <v>-1</v>
      </c>
      <c r="BX269">
        <f>Emma!BX269-Ashleigh!BX269</f>
        <v>0</v>
      </c>
      <c r="BY269">
        <f>Emma!BY269-Ashleigh!BY269</f>
        <v>0</v>
      </c>
      <c r="BZ269">
        <f>Emma!BZ269-Ashleigh!BZ269</f>
        <v>0</v>
      </c>
      <c r="CA269">
        <f>Emma!CA269-Ashleigh!CA269</f>
        <v>0</v>
      </c>
      <c r="CB269">
        <f>Emma!CB269-Ashleigh!CB269</f>
        <v>0</v>
      </c>
      <c r="CC269">
        <f>Emma!CC269-Ashleigh!CC269</f>
        <v>0</v>
      </c>
      <c r="CD269" t="e">
        <f>Emma!CD269-Ashleigh!CD269</f>
        <v>#VALUE!</v>
      </c>
    </row>
    <row r="270" spans="5:82" x14ac:dyDescent="0.3">
      <c r="E270">
        <f>Emma!E270-Ashleigh!E270</f>
        <v>0</v>
      </c>
      <c r="F270">
        <f>Emma!F270-Ashleigh!F270</f>
        <v>0</v>
      </c>
      <c r="G270">
        <f>Emma!G270-Ashleigh!G270</f>
        <v>0</v>
      </c>
      <c r="H270">
        <f>Emma!H270-Ashleigh!H270</f>
        <v>0</v>
      </c>
      <c r="I270">
        <f>Emma!I270-Ashleigh!I270</f>
        <v>0</v>
      </c>
      <c r="J270">
        <f>Emma!J270-Ashleigh!J270</f>
        <v>0</v>
      </c>
      <c r="K270">
        <f>Emma!K270-Ashleigh!K270</f>
        <v>0</v>
      </c>
      <c r="L270">
        <f>Emma!L270-Ashleigh!L270</f>
        <v>0</v>
      </c>
      <c r="M270">
        <f>Emma!M270-Ashleigh!M270</f>
        <v>0</v>
      </c>
      <c r="N270" t="e">
        <f>Emma!N270-Ashleigh!N270</f>
        <v>#VALUE!</v>
      </c>
      <c r="O270">
        <f>Emma!O270-Ashleigh!O270</f>
        <v>0</v>
      </c>
      <c r="P270">
        <f>Emma!P270-Ashleigh!P270</f>
        <v>0</v>
      </c>
      <c r="Q270">
        <f>Emma!Q270-Ashleigh!Q270</f>
        <v>0</v>
      </c>
      <c r="R270">
        <f>Emma!R270-Ashleigh!R270</f>
        <v>0</v>
      </c>
      <c r="S270">
        <f>Emma!S270-Ashleigh!S270</f>
        <v>0</v>
      </c>
      <c r="T270">
        <f>Emma!T270-Ashleigh!T270</f>
        <v>0</v>
      </c>
      <c r="U270">
        <f>Emma!U270-Ashleigh!U270</f>
        <v>0</v>
      </c>
      <c r="V270" t="e">
        <f>Emma!V270-Ashleigh!V270</f>
        <v>#VALUE!</v>
      </c>
      <c r="W270">
        <f>Emma!W270-Ashleigh!W270</f>
        <v>0</v>
      </c>
      <c r="X270">
        <f>Emma!X270-Ashleigh!X270</f>
        <v>0</v>
      </c>
      <c r="Y270">
        <f>Emma!Y270-Ashleigh!Y270</f>
        <v>0</v>
      </c>
      <c r="Z270">
        <f>Emma!Z270-Ashleigh!Z270</f>
        <v>0</v>
      </c>
      <c r="AA270">
        <f>Emma!AA270-Ashleigh!AA270</f>
        <v>0</v>
      </c>
      <c r="AB270">
        <f>Emma!AB270-Ashleigh!AB270</f>
        <v>0</v>
      </c>
      <c r="AC270">
        <f>Emma!AC270-Ashleigh!AC270</f>
        <v>0</v>
      </c>
      <c r="AD270">
        <f>Emma!AD270-Ashleigh!AD270</f>
        <v>0</v>
      </c>
      <c r="AE270">
        <f>Emma!AE270-Ashleigh!AE270</f>
        <v>0</v>
      </c>
      <c r="AF270">
        <f>Emma!AF270-Ashleigh!AF270</f>
        <v>0</v>
      </c>
      <c r="AG270">
        <f>Emma!AG270-Ashleigh!AG270</f>
        <v>0</v>
      </c>
      <c r="AH270">
        <f>Emma!AH270-Ashleigh!AH270</f>
        <v>0</v>
      </c>
      <c r="AI270">
        <f>Emma!AI270-Ashleigh!AI270</f>
        <v>0</v>
      </c>
      <c r="AJ270">
        <f>Emma!AJ270-Ashleigh!AJ270</f>
        <v>0</v>
      </c>
      <c r="AK270">
        <f>Emma!AK270-Ashleigh!AK270</f>
        <v>0</v>
      </c>
      <c r="AL270" t="e">
        <f>Emma!AL270-Ashleigh!AL270</f>
        <v>#VALUE!</v>
      </c>
      <c r="AM270">
        <f>Emma!AM270-Ashleigh!AM270</f>
        <v>0</v>
      </c>
      <c r="AN270">
        <f>Emma!AN270-Ashleigh!AN270</f>
        <v>0</v>
      </c>
      <c r="AO270">
        <f>Emma!AO270-Ashleigh!AO270</f>
        <v>0</v>
      </c>
      <c r="AP270">
        <f>Emma!AP270-Ashleigh!AP270</f>
        <v>0</v>
      </c>
      <c r="AQ270">
        <f>Emma!AQ270-Ashleigh!AQ270</f>
        <v>0</v>
      </c>
      <c r="AR270">
        <f>Emma!AR270-Ashleigh!AR270</f>
        <v>0</v>
      </c>
      <c r="AS270">
        <f>Emma!AS270-Ashleigh!AS270</f>
        <v>0</v>
      </c>
      <c r="AT270">
        <f>Emma!AT270-Ashleigh!AT270</f>
        <v>0</v>
      </c>
      <c r="AU270">
        <f>Emma!AU270-Ashleigh!AU270</f>
        <v>0</v>
      </c>
      <c r="AV270">
        <f>Emma!AV270-Ashleigh!AV270</f>
        <v>0</v>
      </c>
      <c r="AW270">
        <f>Emma!AW270-Ashleigh!AW270</f>
        <v>0</v>
      </c>
      <c r="AX270">
        <f>Emma!AX270-Ashleigh!AX270</f>
        <v>0</v>
      </c>
      <c r="AY270">
        <f>Emma!AY270-Ashleigh!AY270</f>
        <v>0</v>
      </c>
      <c r="AZ270">
        <f>Emma!AZ270-Ashleigh!AZ270</f>
        <v>0</v>
      </c>
      <c r="BA270">
        <f>Emma!BA270-Ashleigh!BA270</f>
        <v>0</v>
      </c>
      <c r="BB270">
        <f>Emma!BB270-Ashleigh!BB270</f>
        <v>0</v>
      </c>
      <c r="BC270">
        <f>Emma!BC270-Ashleigh!BC270</f>
        <v>0</v>
      </c>
      <c r="BD270">
        <f>Emma!BD270-Ashleigh!BD270</f>
        <v>0</v>
      </c>
      <c r="BE270">
        <f>Emma!BE270-Ashleigh!BE270</f>
        <v>0</v>
      </c>
      <c r="BF270">
        <f>Emma!BF270-Ashleigh!BF270</f>
        <v>0</v>
      </c>
      <c r="BG270">
        <f>Emma!BG270-Ashleigh!BG270</f>
        <v>0</v>
      </c>
      <c r="BH270">
        <f>Emma!BH270-Ashleigh!BH270</f>
        <v>0</v>
      </c>
      <c r="BI270">
        <f>Emma!BI270-Ashleigh!BI270</f>
        <v>0</v>
      </c>
      <c r="BJ270">
        <f>Emma!BJ270-Ashleigh!BJ270</f>
        <v>0</v>
      </c>
      <c r="BK270">
        <f>Emma!BK270-Ashleigh!BK270</f>
        <v>0</v>
      </c>
      <c r="BL270">
        <f>Emma!BL270-Ashleigh!BL270</f>
        <v>0</v>
      </c>
      <c r="BM270">
        <f>Emma!BM270-Ashleigh!BM270</f>
        <v>0</v>
      </c>
      <c r="BN270">
        <f>Emma!BN270-Ashleigh!BN270</f>
        <v>0</v>
      </c>
      <c r="BO270">
        <f>Emma!BO270-Ashleigh!BO270</f>
        <v>0</v>
      </c>
      <c r="BP270">
        <f>Emma!BP270-Ashleigh!BP270</f>
        <v>0</v>
      </c>
      <c r="BQ270">
        <f>Emma!BQ270-Ashleigh!BQ270</f>
        <v>0</v>
      </c>
      <c r="BR270">
        <f>Emma!BR270-Ashleigh!BR270</f>
        <v>0</v>
      </c>
      <c r="BS270">
        <f>Emma!BS270-Ashleigh!BS270</f>
        <v>0</v>
      </c>
      <c r="BT270">
        <f>Emma!BT270-Ashleigh!BT270</f>
        <v>0</v>
      </c>
      <c r="BU270">
        <f>Emma!BU270-Ashleigh!BU270</f>
        <v>0</v>
      </c>
      <c r="BV270">
        <f>Emma!BV270-Ashleigh!BV270</f>
        <v>0</v>
      </c>
      <c r="BW270">
        <f>Emma!BW270-Ashleigh!BW270</f>
        <v>0</v>
      </c>
      <c r="BX270">
        <f>Emma!BX270-Ashleigh!BX270</f>
        <v>0</v>
      </c>
      <c r="BY270">
        <f>Emma!BY270-Ashleigh!BY270</f>
        <v>0</v>
      </c>
      <c r="BZ270">
        <f>Emma!BZ270-Ashleigh!BZ270</f>
        <v>0</v>
      </c>
      <c r="CA270">
        <f>Emma!CA270-Ashleigh!CA270</f>
        <v>0</v>
      </c>
      <c r="CB270">
        <f>Emma!CB270-Ashleigh!CB270</f>
        <v>0</v>
      </c>
      <c r="CC270">
        <f>Emma!CC270-Ashleigh!CC270</f>
        <v>0</v>
      </c>
      <c r="CD270" t="e">
        <f>Emma!CD270-Ashleigh!CD270</f>
        <v>#VALUE!</v>
      </c>
    </row>
    <row r="271" spans="5:82" x14ac:dyDescent="0.3">
      <c r="E271">
        <f>Emma!E271-Ashleigh!E271</f>
        <v>0</v>
      </c>
      <c r="F271">
        <f>Emma!F271-Ashleigh!F271</f>
        <v>0</v>
      </c>
      <c r="G271">
        <f>Emma!G271-Ashleigh!G271</f>
        <v>0</v>
      </c>
      <c r="H271">
        <f>Emma!H271-Ashleigh!H271</f>
        <v>0</v>
      </c>
      <c r="I271">
        <f>Emma!I271-Ashleigh!I271</f>
        <v>0</v>
      </c>
      <c r="J271">
        <f>Emma!J271-Ashleigh!J271</f>
        <v>0</v>
      </c>
      <c r="K271">
        <f>Emma!K271-Ashleigh!K271</f>
        <v>0</v>
      </c>
      <c r="L271">
        <f>Emma!L271-Ashleigh!L271</f>
        <v>0</v>
      </c>
      <c r="M271">
        <f>Emma!M271-Ashleigh!M271</f>
        <v>0</v>
      </c>
      <c r="N271" t="e">
        <f>Emma!N271-Ashleigh!N271</f>
        <v>#VALUE!</v>
      </c>
      <c r="O271">
        <f>Emma!O271-Ashleigh!O271</f>
        <v>0</v>
      </c>
      <c r="P271">
        <f>Emma!P271-Ashleigh!P271</f>
        <v>0</v>
      </c>
      <c r="Q271">
        <f>Emma!Q271-Ashleigh!Q271</f>
        <v>0</v>
      </c>
      <c r="R271">
        <f>Emma!R271-Ashleigh!R271</f>
        <v>0</v>
      </c>
      <c r="S271">
        <f>Emma!S271-Ashleigh!S271</f>
        <v>0</v>
      </c>
      <c r="T271">
        <f>Emma!T271-Ashleigh!T271</f>
        <v>0</v>
      </c>
      <c r="U271">
        <f>Emma!U271-Ashleigh!U271</f>
        <v>0</v>
      </c>
      <c r="V271">
        <f>Emma!V271-Ashleigh!V271</f>
        <v>0</v>
      </c>
      <c r="W271">
        <f>Emma!W271-Ashleigh!W271</f>
        <v>0</v>
      </c>
      <c r="X271">
        <f>Emma!X271-Ashleigh!X271</f>
        <v>0</v>
      </c>
      <c r="Y271">
        <f>Emma!Y271-Ashleigh!Y271</f>
        <v>0</v>
      </c>
      <c r="Z271">
        <f>Emma!Z271-Ashleigh!Z271</f>
        <v>0</v>
      </c>
      <c r="AA271">
        <f>Emma!AA271-Ashleigh!AA271</f>
        <v>0</v>
      </c>
      <c r="AB271">
        <f>Emma!AB271-Ashleigh!AB271</f>
        <v>0</v>
      </c>
      <c r="AC271">
        <f>Emma!AC271-Ashleigh!AC271</f>
        <v>0</v>
      </c>
      <c r="AD271">
        <f>Emma!AD271-Ashleigh!AD271</f>
        <v>0</v>
      </c>
      <c r="AE271">
        <f>Emma!AE271-Ashleigh!AE271</f>
        <v>0</v>
      </c>
      <c r="AF271">
        <f>Emma!AF271-Ashleigh!AF271</f>
        <v>0</v>
      </c>
      <c r="AG271">
        <f>Emma!AG271-Ashleigh!AG271</f>
        <v>0</v>
      </c>
      <c r="AH271">
        <f>Emma!AH271-Ashleigh!AH271</f>
        <v>0</v>
      </c>
      <c r="AI271">
        <f>Emma!AI271-Ashleigh!AI271</f>
        <v>0</v>
      </c>
      <c r="AJ271">
        <f>Emma!AJ271-Ashleigh!AJ271</f>
        <v>0</v>
      </c>
      <c r="AK271">
        <f>Emma!AK271-Ashleigh!AK271</f>
        <v>0</v>
      </c>
      <c r="AL271">
        <f>Emma!AL271-Ashleigh!AL271</f>
        <v>0</v>
      </c>
      <c r="AM271">
        <f>Emma!AM271-Ashleigh!AM271</f>
        <v>0</v>
      </c>
      <c r="AN271">
        <f>Emma!AN271-Ashleigh!AN271</f>
        <v>0</v>
      </c>
      <c r="AO271">
        <f>Emma!AO271-Ashleigh!AO271</f>
        <v>0</v>
      </c>
      <c r="AP271">
        <f>Emma!AP271-Ashleigh!AP271</f>
        <v>0</v>
      </c>
      <c r="AQ271">
        <f>Emma!AQ271-Ashleigh!AQ271</f>
        <v>0</v>
      </c>
      <c r="AR271">
        <f>Emma!AR271-Ashleigh!AR271</f>
        <v>0</v>
      </c>
      <c r="AS271">
        <f>Emma!AS271-Ashleigh!AS271</f>
        <v>0</v>
      </c>
      <c r="AT271">
        <f>Emma!AT271-Ashleigh!AT271</f>
        <v>0</v>
      </c>
      <c r="AU271">
        <f>Emma!AU271-Ashleigh!AU271</f>
        <v>0</v>
      </c>
      <c r="AV271">
        <f>Emma!AV271-Ashleigh!AV271</f>
        <v>0</v>
      </c>
      <c r="AW271">
        <f>Emma!AW271-Ashleigh!AW271</f>
        <v>0</v>
      </c>
      <c r="AX271">
        <f>Emma!AX271-Ashleigh!AX271</f>
        <v>0</v>
      </c>
      <c r="AY271">
        <f>Emma!AY271-Ashleigh!AY271</f>
        <v>0</v>
      </c>
      <c r="AZ271">
        <f>Emma!AZ271-Ashleigh!AZ271</f>
        <v>0</v>
      </c>
      <c r="BA271">
        <f>Emma!BA271-Ashleigh!BA271</f>
        <v>0</v>
      </c>
      <c r="BB271">
        <f>Emma!BB271-Ashleigh!BB271</f>
        <v>0</v>
      </c>
      <c r="BC271">
        <f>Emma!BC271-Ashleigh!BC271</f>
        <v>0</v>
      </c>
      <c r="BD271">
        <f>Emma!BD271-Ashleigh!BD271</f>
        <v>0</v>
      </c>
      <c r="BE271">
        <f>Emma!BE271-Ashleigh!BE271</f>
        <v>0</v>
      </c>
      <c r="BF271">
        <f>Emma!BF271-Ashleigh!BF271</f>
        <v>0</v>
      </c>
      <c r="BG271">
        <f>Emma!BG271-Ashleigh!BG271</f>
        <v>0</v>
      </c>
      <c r="BH271">
        <f>Emma!BH271-Ashleigh!BH271</f>
        <v>0</v>
      </c>
      <c r="BI271">
        <f>Emma!BI271-Ashleigh!BI271</f>
        <v>0</v>
      </c>
      <c r="BJ271">
        <f>Emma!BJ271-Ashleigh!BJ271</f>
        <v>0</v>
      </c>
      <c r="BK271">
        <f>Emma!BK271-Ashleigh!BK271</f>
        <v>0</v>
      </c>
      <c r="BL271">
        <f>Emma!BL271-Ashleigh!BL271</f>
        <v>0</v>
      </c>
      <c r="BM271">
        <f>Emma!BM271-Ashleigh!BM271</f>
        <v>0</v>
      </c>
      <c r="BN271">
        <f>Emma!BN271-Ashleigh!BN271</f>
        <v>0</v>
      </c>
      <c r="BO271">
        <f>Emma!BO271-Ashleigh!BO271</f>
        <v>0</v>
      </c>
      <c r="BP271">
        <f>Emma!BP271-Ashleigh!BP271</f>
        <v>0</v>
      </c>
      <c r="BQ271">
        <f>Emma!BQ271-Ashleigh!BQ271</f>
        <v>0</v>
      </c>
      <c r="BR271">
        <f>Emma!BR271-Ashleigh!BR271</f>
        <v>0</v>
      </c>
      <c r="BS271">
        <f>Emma!BS271-Ashleigh!BS271</f>
        <v>0</v>
      </c>
      <c r="BT271">
        <f>Emma!BT271-Ashleigh!BT271</f>
        <v>0</v>
      </c>
      <c r="BU271">
        <f>Emma!BU271-Ashleigh!BU271</f>
        <v>0</v>
      </c>
      <c r="BV271">
        <f>Emma!BV271-Ashleigh!BV271</f>
        <v>0</v>
      </c>
      <c r="BW271">
        <f>Emma!BW271-Ashleigh!BW271</f>
        <v>0</v>
      </c>
      <c r="BX271">
        <f>Emma!BX271-Ashleigh!BX271</f>
        <v>0</v>
      </c>
      <c r="BY271">
        <f>Emma!BY271-Ashleigh!BY271</f>
        <v>0</v>
      </c>
      <c r="BZ271">
        <f>Emma!BZ271-Ashleigh!BZ271</f>
        <v>0</v>
      </c>
      <c r="CA271">
        <f>Emma!CA271-Ashleigh!CA271</f>
        <v>0</v>
      </c>
      <c r="CB271">
        <f>Emma!CB271-Ashleigh!CB271</f>
        <v>0</v>
      </c>
      <c r="CC271">
        <f>Emma!CC271-Ashleigh!CC271</f>
        <v>0</v>
      </c>
      <c r="CD271" t="e">
        <f>Emma!CD271-Ashleigh!CD271</f>
        <v>#VALUE!</v>
      </c>
    </row>
    <row r="272" spans="5:82" x14ac:dyDescent="0.3">
      <c r="E272">
        <f>Emma!E272-Ashleigh!E272</f>
        <v>0</v>
      </c>
      <c r="F272">
        <f>Emma!F272-Ashleigh!F272</f>
        <v>0</v>
      </c>
      <c r="G272">
        <f>Emma!G272-Ashleigh!G272</f>
        <v>0</v>
      </c>
      <c r="H272">
        <f>Emma!H272-Ashleigh!H272</f>
        <v>0</v>
      </c>
      <c r="I272">
        <f>Emma!I272-Ashleigh!I272</f>
        <v>0</v>
      </c>
      <c r="J272">
        <f>Emma!J272-Ashleigh!J272</f>
        <v>0</v>
      </c>
      <c r="K272">
        <f>Emma!K272-Ashleigh!K272</f>
        <v>0</v>
      </c>
      <c r="L272">
        <f>Emma!L272-Ashleigh!L272</f>
        <v>0</v>
      </c>
      <c r="M272">
        <f>Emma!M272-Ashleigh!M272</f>
        <v>0</v>
      </c>
      <c r="N272">
        <f>Emma!N272-Ashleigh!N272</f>
        <v>0</v>
      </c>
      <c r="O272">
        <f>Emma!O272-Ashleigh!O272</f>
        <v>0</v>
      </c>
      <c r="P272">
        <f>Emma!P272-Ashleigh!P272</f>
        <v>0</v>
      </c>
      <c r="Q272">
        <f>Emma!Q272-Ashleigh!Q272</f>
        <v>0</v>
      </c>
      <c r="R272">
        <f>Emma!R272-Ashleigh!R272</f>
        <v>0</v>
      </c>
      <c r="S272">
        <f>Emma!S272-Ashleigh!S272</f>
        <v>0</v>
      </c>
      <c r="T272">
        <f>Emma!T272-Ashleigh!T272</f>
        <v>0</v>
      </c>
      <c r="U272">
        <f>Emma!U272-Ashleigh!U272</f>
        <v>0</v>
      </c>
      <c r="V272">
        <f>Emma!V272-Ashleigh!V272</f>
        <v>0</v>
      </c>
      <c r="W272">
        <f>Emma!W272-Ashleigh!W272</f>
        <v>0</v>
      </c>
      <c r="X272">
        <f>Emma!X272-Ashleigh!X272</f>
        <v>0</v>
      </c>
      <c r="Y272">
        <f>Emma!Y272-Ashleigh!Y272</f>
        <v>0</v>
      </c>
      <c r="Z272">
        <f>Emma!Z272-Ashleigh!Z272</f>
        <v>0</v>
      </c>
      <c r="AA272">
        <f>Emma!AA272-Ashleigh!AA272</f>
        <v>0</v>
      </c>
      <c r="AB272">
        <f>Emma!AB272-Ashleigh!AB272</f>
        <v>0</v>
      </c>
      <c r="AC272">
        <f>Emma!AC272-Ashleigh!AC272</f>
        <v>0</v>
      </c>
      <c r="AD272">
        <f>Emma!AD272-Ashleigh!AD272</f>
        <v>0</v>
      </c>
      <c r="AE272">
        <f>Emma!AE272-Ashleigh!AE272</f>
        <v>0</v>
      </c>
      <c r="AF272">
        <f>Emma!AF272-Ashleigh!AF272</f>
        <v>0</v>
      </c>
      <c r="AG272">
        <f>Emma!AG272-Ashleigh!AG272</f>
        <v>0</v>
      </c>
      <c r="AH272">
        <f>Emma!AH272-Ashleigh!AH272</f>
        <v>0</v>
      </c>
      <c r="AI272">
        <f>Emma!AI272-Ashleigh!AI272</f>
        <v>0</v>
      </c>
      <c r="AJ272">
        <f>Emma!AJ272-Ashleigh!AJ272</f>
        <v>0</v>
      </c>
      <c r="AK272">
        <f>Emma!AK272-Ashleigh!AK272</f>
        <v>0</v>
      </c>
      <c r="AL272" t="e">
        <f>Emma!AL272-Ashleigh!AL272</f>
        <v>#VALUE!</v>
      </c>
      <c r="AM272">
        <f>Emma!AM272-Ashleigh!AM272</f>
        <v>0</v>
      </c>
      <c r="AN272">
        <f>Emma!AN272-Ashleigh!AN272</f>
        <v>0</v>
      </c>
      <c r="AO272">
        <f>Emma!AO272-Ashleigh!AO272</f>
        <v>0</v>
      </c>
      <c r="AP272">
        <f>Emma!AP272-Ashleigh!AP272</f>
        <v>0</v>
      </c>
      <c r="AQ272">
        <f>Emma!AQ272-Ashleigh!AQ272</f>
        <v>0</v>
      </c>
      <c r="AR272">
        <f>Emma!AR272-Ashleigh!AR272</f>
        <v>0</v>
      </c>
      <c r="AS272">
        <f>Emma!AS272-Ashleigh!AS272</f>
        <v>0</v>
      </c>
      <c r="AT272">
        <f>Emma!AT272-Ashleigh!AT272</f>
        <v>0</v>
      </c>
      <c r="AU272">
        <f>Emma!AU272-Ashleigh!AU272</f>
        <v>0</v>
      </c>
      <c r="AV272">
        <f>Emma!AV272-Ashleigh!AV272</f>
        <v>0</v>
      </c>
      <c r="AW272">
        <f>Emma!AW272-Ashleigh!AW272</f>
        <v>0</v>
      </c>
      <c r="AX272">
        <f>Emma!AX272-Ashleigh!AX272</f>
        <v>0</v>
      </c>
      <c r="AY272">
        <f>Emma!AY272-Ashleigh!AY272</f>
        <v>0</v>
      </c>
      <c r="AZ272">
        <f>Emma!AZ272-Ashleigh!AZ272</f>
        <v>0</v>
      </c>
      <c r="BA272">
        <f>Emma!BA272-Ashleigh!BA272</f>
        <v>0</v>
      </c>
      <c r="BB272">
        <f>Emma!BB272-Ashleigh!BB272</f>
        <v>0</v>
      </c>
      <c r="BC272">
        <f>Emma!BC272-Ashleigh!BC272</f>
        <v>0</v>
      </c>
      <c r="BD272">
        <f>Emma!BD272-Ashleigh!BD272</f>
        <v>0</v>
      </c>
      <c r="BE272">
        <f>Emma!BE272-Ashleigh!BE272</f>
        <v>0</v>
      </c>
      <c r="BF272">
        <f>Emma!BF272-Ashleigh!BF272</f>
        <v>0</v>
      </c>
      <c r="BG272">
        <f>Emma!BG272-Ashleigh!BG272</f>
        <v>0</v>
      </c>
      <c r="BH272">
        <f>Emma!BH272-Ashleigh!BH272</f>
        <v>0</v>
      </c>
      <c r="BI272">
        <f>Emma!BI272-Ashleigh!BI272</f>
        <v>0</v>
      </c>
      <c r="BJ272">
        <f>Emma!BJ272-Ashleigh!BJ272</f>
        <v>0</v>
      </c>
      <c r="BK272">
        <f>Emma!BK272-Ashleigh!BK272</f>
        <v>0</v>
      </c>
      <c r="BL272">
        <f>Emma!BL272-Ashleigh!BL272</f>
        <v>0</v>
      </c>
      <c r="BM272">
        <f>Emma!BM272-Ashleigh!BM272</f>
        <v>0</v>
      </c>
      <c r="BN272">
        <f>Emma!BN272-Ashleigh!BN272</f>
        <v>0</v>
      </c>
      <c r="BO272">
        <f>Emma!BO272-Ashleigh!BO272</f>
        <v>0</v>
      </c>
      <c r="BP272">
        <f>Emma!BP272-Ashleigh!BP272</f>
        <v>0</v>
      </c>
      <c r="BQ272">
        <f>Emma!BQ272-Ashleigh!BQ272</f>
        <v>0</v>
      </c>
      <c r="BR272">
        <f>Emma!BR272-Ashleigh!BR272</f>
        <v>0</v>
      </c>
      <c r="BS272">
        <f>Emma!BS272-Ashleigh!BS272</f>
        <v>0</v>
      </c>
      <c r="BT272">
        <f>Emma!BT272-Ashleigh!BT272</f>
        <v>0</v>
      </c>
      <c r="BU272">
        <f>Emma!BU272-Ashleigh!BU272</f>
        <v>0</v>
      </c>
      <c r="BV272">
        <f>Emma!BV272-Ashleigh!BV272</f>
        <v>0</v>
      </c>
      <c r="BW272">
        <f>Emma!BW272-Ashleigh!BW272</f>
        <v>0</v>
      </c>
      <c r="BX272">
        <f>Emma!BX272-Ashleigh!BX272</f>
        <v>0</v>
      </c>
      <c r="BY272">
        <f>Emma!BY272-Ashleigh!BY272</f>
        <v>0</v>
      </c>
      <c r="BZ272">
        <f>Emma!BZ272-Ashleigh!BZ272</f>
        <v>0</v>
      </c>
      <c r="CA272">
        <f>Emma!CA272-Ashleigh!CA272</f>
        <v>0</v>
      </c>
      <c r="CB272">
        <f>Emma!CB272-Ashleigh!CB272</f>
        <v>0</v>
      </c>
      <c r="CC272">
        <f>Emma!CC272-Ashleigh!CC272</f>
        <v>0</v>
      </c>
      <c r="CD272" t="e">
        <f>Emma!CD272-Ashleigh!CD272</f>
        <v>#VALUE!</v>
      </c>
    </row>
    <row r="273" spans="5:82" x14ac:dyDescent="0.3">
      <c r="E273">
        <f>Emma!E273-Ashleigh!E273</f>
        <v>0</v>
      </c>
      <c r="F273">
        <f>Emma!F273-Ashleigh!F273</f>
        <v>0</v>
      </c>
      <c r="G273">
        <f>Emma!G273-Ashleigh!G273</f>
        <v>0</v>
      </c>
      <c r="H273">
        <f>Emma!H273-Ashleigh!H273</f>
        <v>0</v>
      </c>
      <c r="I273">
        <f>Emma!I273-Ashleigh!I273</f>
        <v>0</v>
      </c>
      <c r="J273">
        <f>Emma!J273-Ashleigh!J273</f>
        <v>0</v>
      </c>
      <c r="K273">
        <f>Emma!K273-Ashleigh!K273</f>
        <v>0</v>
      </c>
      <c r="L273">
        <f>Emma!L273-Ashleigh!L273</f>
        <v>0</v>
      </c>
      <c r="M273">
        <f>Emma!M273-Ashleigh!M273</f>
        <v>0</v>
      </c>
      <c r="N273">
        <f>Emma!N273-Ashleigh!N273</f>
        <v>0</v>
      </c>
      <c r="O273">
        <f>Emma!O273-Ashleigh!O273</f>
        <v>0</v>
      </c>
      <c r="P273">
        <f>Emma!P273-Ashleigh!P273</f>
        <v>0</v>
      </c>
      <c r="Q273">
        <f>Emma!Q273-Ashleigh!Q273</f>
        <v>0</v>
      </c>
      <c r="R273">
        <f>Emma!R273-Ashleigh!R273</f>
        <v>0</v>
      </c>
      <c r="S273">
        <f>Emma!S273-Ashleigh!S273</f>
        <v>0</v>
      </c>
      <c r="T273">
        <f>Emma!T273-Ashleigh!T273</f>
        <v>0</v>
      </c>
      <c r="U273">
        <f>Emma!U273-Ashleigh!U273</f>
        <v>0</v>
      </c>
      <c r="V273">
        <f>Emma!V273-Ashleigh!V273</f>
        <v>0</v>
      </c>
      <c r="W273">
        <f>Emma!W273-Ashleigh!W273</f>
        <v>0</v>
      </c>
      <c r="X273">
        <f>Emma!X273-Ashleigh!X273</f>
        <v>0</v>
      </c>
      <c r="Y273">
        <f>Emma!Y273-Ashleigh!Y273</f>
        <v>0</v>
      </c>
      <c r="Z273">
        <f>Emma!Z273-Ashleigh!Z273</f>
        <v>0</v>
      </c>
      <c r="AA273">
        <f>Emma!AA273-Ashleigh!AA273</f>
        <v>0</v>
      </c>
      <c r="AB273">
        <f>Emma!AB273-Ashleigh!AB273</f>
        <v>0</v>
      </c>
      <c r="AC273">
        <f>Emma!AC273-Ashleigh!AC273</f>
        <v>0</v>
      </c>
      <c r="AD273">
        <f>Emma!AD273-Ashleigh!AD273</f>
        <v>0</v>
      </c>
      <c r="AE273">
        <f>Emma!AE273-Ashleigh!AE273</f>
        <v>0</v>
      </c>
      <c r="AF273">
        <f>Emma!AF273-Ashleigh!AF273</f>
        <v>0</v>
      </c>
      <c r="AG273">
        <f>Emma!AG273-Ashleigh!AG273</f>
        <v>0</v>
      </c>
      <c r="AH273">
        <f>Emma!AH273-Ashleigh!AH273</f>
        <v>0</v>
      </c>
      <c r="AI273">
        <f>Emma!AI273-Ashleigh!AI273</f>
        <v>0</v>
      </c>
      <c r="AJ273">
        <f>Emma!AJ273-Ashleigh!AJ273</f>
        <v>0</v>
      </c>
      <c r="AK273">
        <f>Emma!AK273-Ashleigh!AK273</f>
        <v>0</v>
      </c>
      <c r="AL273">
        <f>Emma!AL273-Ashleigh!AL273</f>
        <v>0</v>
      </c>
      <c r="AM273">
        <f>Emma!AM273-Ashleigh!AM273</f>
        <v>0</v>
      </c>
      <c r="AN273">
        <f>Emma!AN273-Ashleigh!AN273</f>
        <v>0</v>
      </c>
      <c r="AO273">
        <f>Emma!AO273-Ashleigh!AO273</f>
        <v>0</v>
      </c>
      <c r="AP273">
        <f>Emma!AP273-Ashleigh!AP273</f>
        <v>0</v>
      </c>
      <c r="AQ273">
        <f>Emma!AQ273-Ashleigh!AQ273</f>
        <v>0</v>
      </c>
      <c r="AR273">
        <f>Emma!AR273-Ashleigh!AR273</f>
        <v>0</v>
      </c>
      <c r="AS273">
        <f>Emma!AS273-Ashleigh!AS273</f>
        <v>0</v>
      </c>
      <c r="AT273">
        <f>Emma!AT273-Ashleigh!AT273</f>
        <v>0</v>
      </c>
      <c r="AU273">
        <f>Emma!AU273-Ashleigh!AU273</f>
        <v>0</v>
      </c>
      <c r="AV273">
        <f>Emma!AV273-Ashleigh!AV273</f>
        <v>0</v>
      </c>
      <c r="AW273">
        <f>Emma!AW273-Ashleigh!AW273</f>
        <v>0</v>
      </c>
      <c r="AX273">
        <f>Emma!AX273-Ashleigh!AX273</f>
        <v>0</v>
      </c>
      <c r="AY273">
        <f>Emma!AY273-Ashleigh!AY273</f>
        <v>0</v>
      </c>
      <c r="AZ273">
        <f>Emma!AZ273-Ashleigh!AZ273</f>
        <v>0</v>
      </c>
      <c r="BA273">
        <f>Emma!BA273-Ashleigh!BA273</f>
        <v>0</v>
      </c>
      <c r="BB273">
        <f>Emma!BB273-Ashleigh!BB273</f>
        <v>0</v>
      </c>
      <c r="BC273">
        <f>Emma!BC273-Ashleigh!BC273</f>
        <v>0</v>
      </c>
      <c r="BD273">
        <f>Emma!BD273-Ashleigh!BD273</f>
        <v>0</v>
      </c>
      <c r="BE273">
        <f>Emma!BE273-Ashleigh!BE273</f>
        <v>0</v>
      </c>
      <c r="BF273">
        <f>Emma!BF273-Ashleigh!BF273</f>
        <v>0</v>
      </c>
      <c r="BG273">
        <f>Emma!BG273-Ashleigh!BG273</f>
        <v>0</v>
      </c>
      <c r="BH273">
        <f>Emma!BH273-Ashleigh!BH273</f>
        <v>0</v>
      </c>
      <c r="BI273">
        <f>Emma!BI273-Ashleigh!BI273</f>
        <v>0</v>
      </c>
      <c r="BJ273">
        <f>Emma!BJ273-Ashleigh!BJ273</f>
        <v>0</v>
      </c>
      <c r="BK273">
        <f>Emma!BK273-Ashleigh!BK273</f>
        <v>0</v>
      </c>
      <c r="BL273">
        <f>Emma!BL273-Ashleigh!BL273</f>
        <v>0</v>
      </c>
      <c r="BM273">
        <f>Emma!BM273-Ashleigh!BM273</f>
        <v>0</v>
      </c>
      <c r="BN273">
        <f>Emma!BN273-Ashleigh!BN273</f>
        <v>0</v>
      </c>
      <c r="BO273">
        <f>Emma!BO273-Ashleigh!BO273</f>
        <v>0</v>
      </c>
      <c r="BP273">
        <f>Emma!BP273-Ashleigh!BP273</f>
        <v>0</v>
      </c>
      <c r="BQ273">
        <f>Emma!BQ273-Ashleigh!BQ273</f>
        <v>0</v>
      </c>
      <c r="BR273">
        <f>Emma!BR273-Ashleigh!BR273</f>
        <v>0</v>
      </c>
      <c r="BS273">
        <f>Emma!BS273-Ashleigh!BS273</f>
        <v>0</v>
      </c>
      <c r="BT273">
        <f>Emma!BT273-Ashleigh!BT273</f>
        <v>0</v>
      </c>
      <c r="BU273">
        <f>Emma!BU273-Ashleigh!BU273</f>
        <v>0</v>
      </c>
      <c r="BV273">
        <f>Emma!BV273-Ashleigh!BV273</f>
        <v>0</v>
      </c>
      <c r="BW273">
        <f>Emma!BW273-Ashleigh!BW273</f>
        <v>0</v>
      </c>
      <c r="BX273">
        <f>Emma!BX273-Ashleigh!BX273</f>
        <v>0</v>
      </c>
      <c r="BY273">
        <f>Emma!BY273-Ashleigh!BY273</f>
        <v>0</v>
      </c>
      <c r="BZ273">
        <f>Emma!BZ273-Ashleigh!BZ273</f>
        <v>0</v>
      </c>
      <c r="CA273">
        <f>Emma!CA273-Ashleigh!CA273</f>
        <v>0</v>
      </c>
      <c r="CB273">
        <f>Emma!CB273-Ashleigh!CB273</f>
        <v>0</v>
      </c>
      <c r="CC273">
        <f>Emma!CC273-Ashleigh!CC273</f>
        <v>0</v>
      </c>
      <c r="CD273" t="e">
        <f>Emma!CD273-Ashleigh!CD273</f>
        <v>#VALUE!</v>
      </c>
    </row>
    <row r="274" spans="5:82" x14ac:dyDescent="0.3">
      <c r="E274">
        <f>Emma!E274-Ashleigh!E274</f>
        <v>0</v>
      </c>
      <c r="F274">
        <f>Emma!F274-Ashleigh!F274</f>
        <v>0</v>
      </c>
      <c r="G274">
        <f>Emma!G274-Ashleigh!G274</f>
        <v>0</v>
      </c>
      <c r="H274">
        <f>Emma!H274-Ashleigh!H274</f>
        <v>0</v>
      </c>
      <c r="I274">
        <f>Emma!I274-Ashleigh!I274</f>
        <v>0</v>
      </c>
      <c r="J274">
        <f>Emma!J274-Ashleigh!J274</f>
        <v>0</v>
      </c>
      <c r="K274">
        <f>Emma!K274-Ashleigh!K274</f>
        <v>0</v>
      </c>
      <c r="L274">
        <f>Emma!L274-Ashleigh!L274</f>
        <v>0</v>
      </c>
      <c r="M274">
        <f>Emma!M274-Ashleigh!M274</f>
        <v>0</v>
      </c>
      <c r="N274" t="e">
        <f>Emma!N274-Ashleigh!N274</f>
        <v>#VALUE!</v>
      </c>
      <c r="O274">
        <f>Emma!O274-Ashleigh!O274</f>
        <v>0</v>
      </c>
      <c r="P274">
        <f>Emma!P274-Ashleigh!P274</f>
        <v>0</v>
      </c>
      <c r="Q274">
        <f>Emma!Q274-Ashleigh!Q274</f>
        <v>0</v>
      </c>
      <c r="R274">
        <f>Emma!R274-Ashleigh!R274</f>
        <v>0</v>
      </c>
      <c r="S274">
        <f>Emma!S274-Ashleigh!S274</f>
        <v>0</v>
      </c>
      <c r="T274">
        <f>Emma!T274-Ashleigh!T274</f>
        <v>0</v>
      </c>
      <c r="U274">
        <f>Emma!U274-Ashleigh!U274</f>
        <v>0</v>
      </c>
      <c r="V274">
        <f>Emma!V274-Ashleigh!V274</f>
        <v>0</v>
      </c>
      <c r="W274">
        <f>Emma!W274-Ashleigh!W274</f>
        <v>0</v>
      </c>
      <c r="X274">
        <f>Emma!X274-Ashleigh!X274</f>
        <v>0</v>
      </c>
      <c r="Y274">
        <f>Emma!Y274-Ashleigh!Y274</f>
        <v>0</v>
      </c>
      <c r="Z274">
        <f>Emma!Z274-Ashleigh!Z274</f>
        <v>0</v>
      </c>
      <c r="AA274">
        <f>Emma!AA274-Ashleigh!AA274</f>
        <v>0</v>
      </c>
      <c r="AB274">
        <f>Emma!AB274-Ashleigh!AB274</f>
        <v>0</v>
      </c>
      <c r="AC274">
        <f>Emma!AC274-Ashleigh!AC274</f>
        <v>0</v>
      </c>
      <c r="AD274">
        <f>Emma!AD274-Ashleigh!AD274</f>
        <v>0</v>
      </c>
      <c r="AE274">
        <f>Emma!AE274-Ashleigh!AE274</f>
        <v>0</v>
      </c>
      <c r="AF274">
        <f>Emma!AF274-Ashleigh!AF274</f>
        <v>0</v>
      </c>
      <c r="AG274">
        <f>Emma!AG274-Ashleigh!AG274</f>
        <v>0</v>
      </c>
      <c r="AH274">
        <f>Emma!AH274-Ashleigh!AH274</f>
        <v>0</v>
      </c>
      <c r="AI274">
        <f>Emma!AI274-Ashleigh!AI274</f>
        <v>0</v>
      </c>
      <c r="AJ274">
        <f>Emma!AJ274-Ashleigh!AJ274</f>
        <v>0</v>
      </c>
      <c r="AK274">
        <f>Emma!AK274-Ashleigh!AK274</f>
        <v>0</v>
      </c>
      <c r="AL274" t="e">
        <f>Emma!AL274-Ashleigh!AL274</f>
        <v>#VALUE!</v>
      </c>
      <c r="AM274">
        <f>Emma!AM274-Ashleigh!AM274</f>
        <v>0</v>
      </c>
      <c r="AN274">
        <f>Emma!AN274-Ashleigh!AN274</f>
        <v>0</v>
      </c>
      <c r="AO274">
        <f>Emma!AO274-Ashleigh!AO274</f>
        <v>0</v>
      </c>
      <c r="AP274">
        <f>Emma!AP274-Ashleigh!AP274</f>
        <v>0</v>
      </c>
      <c r="AQ274">
        <f>Emma!AQ274-Ashleigh!AQ274</f>
        <v>0</v>
      </c>
      <c r="AR274">
        <f>Emma!AR274-Ashleigh!AR274</f>
        <v>0</v>
      </c>
      <c r="AS274">
        <f>Emma!AS274-Ashleigh!AS274</f>
        <v>0</v>
      </c>
      <c r="AT274">
        <f>Emma!AT274-Ashleigh!AT274</f>
        <v>0</v>
      </c>
      <c r="AU274">
        <f>Emma!AU274-Ashleigh!AU274</f>
        <v>0</v>
      </c>
      <c r="AV274">
        <f>Emma!AV274-Ashleigh!AV274</f>
        <v>0</v>
      </c>
      <c r="AW274">
        <f>Emma!AW274-Ashleigh!AW274</f>
        <v>0</v>
      </c>
      <c r="AX274">
        <f>Emma!AX274-Ashleigh!AX274</f>
        <v>0</v>
      </c>
      <c r="AY274">
        <f>Emma!AY274-Ashleigh!AY274</f>
        <v>0</v>
      </c>
      <c r="AZ274">
        <f>Emma!AZ274-Ashleigh!AZ274</f>
        <v>0</v>
      </c>
      <c r="BA274">
        <f>Emma!BA274-Ashleigh!BA274</f>
        <v>0</v>
      </c>
      <c r="BB274">
        <f>Emma!BB274-Ashleigh!BB274</f>
        <v>0</v>
      </c>
      <c r="BC274">
        <f>Emma!BC274-Ashleigh!BC274</f>
        <v>0</v>
      </c>
      <c r="BD274">
        <f>Emma!BD274-Ashleigh!BD274</f>
        <v>0</v>
      </c>
      <c r="BE274">
        <f>Emma!BE274-Ashleigh!BE274</f>
        <v>0</v>
      </c>
      <c r="BF274">
        <f>Emma!BF274-Ashleigh!BF274</f>
        <v>0</v>
      </c>
      <c r="BG274">
        <f>Emma!BG274-Ashleigh!BG274</f>
        <v>0</v>
      </c>
      <c r="BH274">
        <f>Emma!BH274-Ashleigh!BH274</f>
        <v>0</v>
      </c>
      <c r="BI274">
        <f>Emma!BI274-Ashleigh!BI274</f>
        <v>0</v>
      </c>
      <c r="BJ274">
        <f>Emma!BJ274-Ashleigh!BJ274</f>
        <v>0</v>
      </c>
      <c r="BK274">
        <f>Emma!BK274-Ashleigh!BK274</f>
        <v>0</v>
      </c>
      <c r="BL274">
        <f>Emma!BL274-Ashleigh!BL274</f>
        <v>0</v>
      </c>
      <c r="BM274">
        <f>Emma!BM274-Ashleigh!BM274</f>
        <v>0</v>
      </c>
      <c r="BN274">
        <f>Emma!BN274-Ashleigh!BN274</f>
        <v>0</v>
      </c>
      <c r="BO274">
        <f>Emma!BO274-Ashleigh!BO274</f>
        <v>0</v>
      </c>
      <c r="BP274">
        <f>Emma!BP274-Ashleigh!BP274</f>
        <v>0</v>
      </c>
      <c r="BQ274">
        <f>Emma!BQ274-Ashleigh!BQ274</f>
        <v>0</v>
      </c>
      <c r="BR274">
        <f>Emma!BR274-Ashleigh!BR274</f>
        <v>0</v>
      </c>
      <c r="BS274">
        <f>Emma!BS274-Ashleigh!BS274</f>
        <v>0</v>
      </c>
      <c r="BT274">
        <f>Emma!BT274-Ashleigh!BT274</f>
        <v>0</v>
      </c>
      <c r="BU274">
        <f>Emma!BU274-Ashleigh!BU274</f>
        <v>0</v>
      </c>
      <c r="BV274">
        <f>Emma!BV274-Ashleigh!BV274</f>
        <v>0</v>
      </c>
      <c r="BW274">
        <f>Emma!BW274-Ashleigh!BW274</f>
        <v>1</v>
      </c>
      <c r="BX274">
        <f>Emma!BX274-Ashleigh!BX274</f>
        <v>0</v>
      </c>
      <c r="BY274">
        <f>Emma!BY274-Ashleigh!BY274</f>
        <v>0</v>
      </c>
      <c r="BZ274">
        <f>Emma!BZ274-Ashleigh!BZ274</f>
        <v>0</v>
      </c>
      <c r="CA274">
        <f>Emma!CA274-Ashleigh!CA274</f>
        <v>0</v>
      </c>
      <c r="CB274">
        <f>Emma!CB274-Ashleigh!CB274</f>
        <v>0</v>
      </c>
      <c r="CC274">
        <f>Emma!CC274-Ashleigh!CC274</f>
        <v>0</v>
      </c>
      <c r="CD274" t="e">
        <f>Emma!CD274-Ashleigh!CD274</f>
        <v>#VALUE!</v>
      </c>
    </row>
    <row r="275" spans="5:82" x14ac:dyDescent="0.3">
      <c r="E275">
        <f>Emma!E275-Ashleigh!E275</f>
        <v>0</v>
      </c>
      <c r="F275">
        <f>Emma!F275-Ashleigh!F275</f>
        <v>0</v>
      </c>
      <c r="G275">
        <f>Emma!G275-Ashleigh!G275</f>
        <v>0</v>
      </c>
      <c r="H275">
        <f>Emma!H275-Ashleigh!H275</f>
        <v>0</v>
      </c>
      <c r="I275">
        <f>Emma!I275-Ashleigh!I275</f>
        <v>0</v>
      </c>
      <c r="J275">
        <f>Emma!J275-Ashleigh!J275</f>
        <v>0</v>
      </c>
      <c r="K275">
        <f>Emma!K275-Ashleigh!K275</f>
        <v>0</v>
      </c>
      <c r="L275">
        <f>Emma!L275-Ashleigh!L275</f>
        <v>0</v>
      </c>
      <c r="M275">
        <f>Emma!M275-Ashleigh!M275</f>
        <v>0</v>
      </c>
      <c r="N275" t="e">
        <f>Emma!N275-Ashleigh!N275</f>
        <v>#VALUE!</v>
      </c>
      <c r="O275">
        <f>Emma!O275-Ashleigh!O275</f>
        <v>0</v>
      </c>
      <c r="P275">
        <f>Emma!P275-Ashleigh!P275</f>
        <v>0</v>
      </c>
      <c r="Q275">
        <f>Emma!Q275-Ashleigh!Q275</f>
        <v>0</v>
      </c>
      <c r="R275">
        <f>Emma!R275-Ashleigh!R275</f>
        <v>0</v>
      </c>
      <c r="S275">
        <f>Emma!S275-Ashleigh!S275</f>
        <v>0</v>
      </c>
      <c r="T275">
        <f>Emma!T275-Ashleigh!T275</f>
        <v>0</v>
      </c>
      <c r="U275">
        <f>Emma!U275-Ashleigh!U275</f>
        <v>0</v>
      </c>
      <c r="V275" t="e">
        <f>Emma!V275-Ashleigh!V275</f>
        <v>#VALUE!</v>
      </c>
      <c r="W275">
        <f>Emma!W275-Ashleigh!W275</f>
        <v>0</v>
      </c>
      <c r="X275">
        <f>Emma!X275-Ashleigh!X275</f>
        <v>0</v>
      </c>
      <c r="Y275">
        <f>Emma!Y275-Ashleigh!Y275</f>
        <v>0</v>
      </c>
      <c r="Z275">
        <f>Emma!Z275-Ashleigh!Z275</f>
        <v>0</v>
      </c>
      <c r="AA275">
        <f>Emma!AA275-Ashleigh!AA275</f>
        <v>0</v>
      </c>
      <c r="AB275">
        <f>Emma!AB275-Ashleigh!AB275</f>
        <v>0</v>
      </c>
      <c r="AC275">
        <f>Emma!AC275-Ashleigh!AC275</f>
        <v>0</v>
      </c>
      <c r="AD275">
        <f>Emma!AD275-Ashleigh!AD275</f>
        <v>0</v>
      </c>
      <c r="AE275">
        <f>Emma!AE275-Ashleigh!AE275</f>
        <v>0</v>
      </c>
      <c r="AF275">
        <f>Emma!AF275-Ashleigh!AF275</f>
        <v>0</v>
      </c>
      <c r="AG275">
        <f>Emma!AG275-Ashleigh!AG275</f>
        <v>0</v>
      </c>
      <c r="AH275">
        <f>Emma!AH275-Ashleigh!AH275</f>
        <v>0</v>
      </c>
      <c r="AI275">
        <f>Emma!AI275-Ashleigh!AI275</f>
        <v>0</v>
      </c>
      <c r="AJ275">
        <f>Emma!AJ275-Ashleigh!AJ275</f>
        <v>0</v>
      </c>
      <c r="AK275">
        <f>Emma!AK275-Ashleigh!AK275</f>
        <v>0</v>
      </c>
      <c r="AL275">
        <f>Emma!AL275-Ashleigh!AL275</f>
        <v>0</v>
      </c>
      <c r="AM275">
        <f>Emma!AM275-Ashleigh!AM275</f>
        <v>0</v>
      </c>
      <c r="AN275">
        <f>Emma!AN275-Ashleigh!AN275</f>
        <v>0</v>
      </c>
      <c r="AO275">
        <f>Emma!AO275-Ashleigh!AO275</f>
        <v>0</v>
      </c>
      <c r="AP275">
        <f>Emma!AP275-Ashleigh!AP275</f>
        <v>0</v>
      </c>
      <c r="AQ275">
        <f>Emma!AQ275-Ashleigh!AQ275</f>
        <v>0</v>
      </c>
      <c r="AR275">
        <f>Emma!AR275-Ashleigh!AR275</f>
        <v>0</v>
      </c>
      <c r="AS275">
        <f>Emma!AS275-Ashleigh!AS275</f>
        <v>0</v>
      </c>
      <c r="AT275">
        <f>Emma!AT275-Ashleigh!AT275</f>
        <v>0</v>
      </c>
      <c r="AU275">
        <f>Emma!AU275-Ashleigh!AU275</f>
        <v>0</v>
      </c>
      <c r="AV275">
        <f>Emma!AV275-Ashleigh!AV275</f>
        <v>0</v>
      </c>
      <c r="AW275">
        <f>Emma!AW275-Ashleigh!AW275</f>
        <v>0</v>
      </c>
      <c r="AX275">
        <f>Emma!AX275-Ashleigh!AX275</f>
        <v>0</v>
      </c>
      <c r="AY275">
        <f>Emma!AY275-Ashleigh!AY275</f>
        <v>0</v>
      </c>
      <c r="AZ275">
        <f>Emma!AZ275-Ashleigh!AZ275</f>
        <v>0</v>
      </c>
      <c r="BA275">
        <f>Emma!BA275-Ashleigh!BA275</f>
        <v>0</v>
      </c>
      <c r="BB275">
        <f>Emma!BB275-Ashleigh!BB275</f>
        <v>0</v>
      </c>
      <c r="BC275">
        <f>Emma!BC275-Ashleigh!BC275</f>
        <v>0</v>
      </c>
      <c r="BD275">
        <f>Emma!BD275-Ashleigh!BD275</f>
        <v>0</v>
      </c>
      <c r="BE275">
        <f>Emma!BE275-Ashleigh!BE275</f>
        <v>0</v>
      </c>
      <c r="BF275">
        <f>Emma!BF275-Ashleigh!BF275</f>
        <v>0</v>
      </c>
      <c r="BG275">
        <f>Emma!BG275-Ashleigh!BG275</f>
        <v>0</v>
      </c>
      <c r="BH275">
        <f>Emma!BH275-Ashleigh!BH275</f>
        <v>0</v>
      </c>
      <c r="BI275">
        <f>Emma!BI275-Ashleigh!BI275</f>
        <v>0</v>
      </c>
      <c r="BJ275">
        <f>Emma!BJ275-Ashleigh!BJ275</f>
        <v>0</v>
      </c>
      <c r="BK275">
        <f>Emma!BK275-Ashleigh!BK275</f>
        <v>0</v>
      </c>
      <c r="BL275">
        <f>Emma!BL275-Ashleigh!BL275</f>
        <v>0</v>
      </c>
      <c r="BM275">
        <f>Emma!BM275-Ashleigh!BM275</f>
        <v>0</v>
      </c>
      <c r="BN275">
        <f>Emma!BN275-Ashleigh!BN275</f>
        <v>0</v>
      </c>
      <c r="BO275">
        <f>Emma!BO275-Ashleigh!BO275</f>
        <v>0</v>
      </c>
      <c r="BP275">
        <f>Emma!BP275-Ashleigh!BP275</f>
        <v>0</v>
      </c>
      <c r="BQ275">
        <f>Emma!BQ275-Ashleigh!BQ275</f>
        <v>0</v>
      </c>
      <c r="BR275">
        <f>Emma!BR275-Ashleigh!BR275</f>
        <v>0</v>
      </c>
      <c r="BS275">
        <f>Emma!BS275-Ashleigh!BS275</f>
        <v>0</v>
      </c>
      <c r="BT275">
        <f>Emma!BT275-Ashleigh!BT275</f>
        <v>0</v>
      </c>
      <c r="BU275">
        <f>Emma!BU275-Ashleigh!BU275</f>
        <v>0</v>
      </c>
      <c r="BV275">
        <f>Emma!BV275-Ashleigh!BV275</f>
        <v>0</v>
      </c>
      <c r="BW275">
        <f>Emma!BW275-Ashleigh!BW275</f>
        <v>0</v>
      </c>
      <c r="BX275">
        <f>Emma!BX275-Ashleigh!BX275</f>
        <v>0</v>
      </c>
      <c r="BY275">
        <f>Emma!BY275-Ashleigh!BY275</f>
        <v>0</v>
      </c>
      <c r="BZ275">
        <f>Emma!BZ275-Ashleigh!BZ275</f>
        <v>0</v>
      </c>
      <c r="CA275">
        <f>Emma!CA275-Ashleigh!CA275</f>
        <v>0</v>
      </c>
      <c r="CB275">
        <f>Emma!CB275-Ashleigh!CB275</f>
        <v>0</v>
      </c>
      <c r="CC275">
        <f>Emma!CC275-Ashleigh!CC275</f>
        <v>0</v>
      </c>
      <c r="CD275" t="e">
        <f>Emma!CD275-Ashleigh!CD275</f>
        <v>#VALUE!</v>
      </c>
    </row>
    <row r="276" spans="5:82" x14ac:dyDescent="0.3">
      <c r="E276">
        <f>Emma!E276-Ashleigh!E276</f>
        <v>0</v>
      </c>
      <c r="F276">
        <f>Emma!F276-Ashleigh!F276</f>
        <v>0</v>
      </c>
      <c r="G276">
        <f>Emma!G276-Ashleigh!G276</f>
        <v>0</v>
      </c>
      <c r="H276">
        <f>Emma!H276-Ashleigh!H276</f>
        <v>0</v>
      </c>
      <c r="I276">
        <f>Emma!I276-Ashleigh!I276</f>
        <v>0</v>
      </c>
      <c r="J276">
        <f>Emma!J276-Ashleigh!J276</f>
        <v>0</v>
      </c>
      <c r="K276">
        <f>Emma!K276-Ashleigh!K276</f>
        <v>0</v>
      </c>
      <c r="L276">
        <f>Emma!L276-Ashleigh!L276</f>
        <v>0</v>
      </c>
      <c r="M276">
        <f>Emma!M276-Ashleigh!M276</f>
        <v>0</v>
      </c>
      <c r="N276">
        <f>Emma!N276-Ashleigh!N276</f>
        <v>0</v>
      </c>
      <c r="O276">
        <f>Emma!O276-Ashleigh!O276</f>
        <v>0</v>
      </c>
      <c r="P276">
        <f>Emma!P276-Ashleigh!P276</f>
        <v>0</v>
      </c>
      <c r="Q276">
        <f>Emma!Q276-Ashleigh!Q276</f>
        <v>0</v>
      </c>
      <c r="R276">
        <f>Emma!R276-Ashleigh!R276</f>
        <v>0</v>
      </c>
      <c r="S276">
        <f>Emma!S276-Ashleigh!S276</f>
        <v>0</v>
      </c>
      <c r="T276">
        <f>Emma!T276-Ashleigh!T276</f>
        <v>0</v>
      </c>
      <c r="U276">
        <f>Emma!U276-Ashleigh!U276</f>
        <v>0</v>
      </c>
      <c r="V276">
        <f>Emma!V276-Ashleigh!V276</f>
        <v>0</v>
      </c>
      <c r="W276">
        <f>Emma!W276-Ashleigh!W276</f>
        <v>0</v>
      </c>
      <c r="X276">
        <f>Emma!X276-Ashleigh!X276</f>
        <v>0</v>
      </c>
      <c r="Y276">
        <f>Emma!Y276-Ashleigh!Y276</f>
        <v>0</v>
      </c>
      <c r="Z276">
        <f>Emma!Z276-Ashleigh!Z276</f>
        <v>0</v>
      </c>
      <c r="AA276">
        <f>Emma!AA276-Ashleigh!AA276</f>
        <v>0</v>
      </c>
      <c r="AB276">
        <f>Emma!AB276-Ashleigh!AB276</f>
        <v>0</v>
      </c>
      <c r="AC276">
        <f>Emma!AC276-Ashleigh!AC276</f>
        <v>0</v>
      </c>
      <c r="AD276">
        <f>Emma!AD276-Ashleigh!AD276</f>
        <v>0</v>
      </c>
      <c r="AE276">
        <f>Emma!AE276-Ashleigh!AE276</f>
        <v>0</v>
      </c>
      <c r="AF276">
        <f>Emma!AF276-Ashleigh!AF276</f>
        <v>0</v>
      </c>
      <c r="AG276">
        <f>Emma!AG276-Ashleigh!AG276</f>
        <v>0</v>
      </c>
      <c r="AH276">
        <f>Emma!AH276-Ashleigh!AH276</f>
        <v>0</v>
      </c>
      <c r="AI276">
        <f>Emma!AI276-Ashleigh!AI276</f>
        <v>0</v>
      </c>
      <c r="AJ276">
        <f>Emma!AJ276-Ashleigh!AJ276</f>
        <v>0</v>
      </c>
      <c r="AK276">
        <f>Emma!AK276-Ashleigh!AK276</f>
        <v>0</v>
      </c>
      <c r="AL276" t="e">
        <f>Emma!AL276-Ashleigh!AL276</f>
        <v>#VALUE!</v>
      </c>
      <c r="AM276">
        <f>Emma!AM276-Ashleigh!AM276</f>
        <v>-1</v>
      </c>
      <c r="AN276">
        <f>Emma!AN276-Ashleigh!AN276</f>
        <v>0</v>
      </c>
      <c r="AO276">
        <f>Emma!AO276-Ashleigh!AO276</f>
        <v>0</v>
      </c>
      <c r="AP276">
        <f>Emma!AP276-Ashleigh!AP276</f>
        <v>0</v>
      </c>
      <c r="AQ276">
        <f>Emma!AQ276-Ashleigh!AQ276</f>
        <v>0</v>
      </c>
      <c r="AR276">
        <f>Emma!AR276-Ashleigh!AR276</f>
        <v>0</v>
      </c>
      <c r="AS276">
        <f>Emma!AS276-Ashleigh!AS276</f>
        <v>0</v>
      </c>
      <c r="AT276">
        <f>Emma!AT276-Ashleigh!AT276</f>
        <v>0</v>
      </c>
      <c r="AU276">
        <f>Emma!AU276-Ashleigh!AU276</f>
        <v>0</v>
      </c>
      <c r="AV276">
        <f>Emma!AV276-Ashleigh!AV276</f>
        <v>0</v>
      </c>
      <c r="AW276">
        <f>Emma!AW276-Ashleigh!AW276</f>
        <v>0</v>
      </c>
      <c r="AX276">
        <f>Emma!AX276-Ashleigh!AX276</f>
        <v>0</v>
      </c>
      <c r="AY276">
        <f>Emma!AY276-Ashleigh!AY276</f>
        <v>0</v>
      </c>
      <c r="AZ276">
        <f>Emma!AZ276-Ashleigh!AZ276</f>
        <v>0</v>
      </c>
      <c r="BA276">
        <f>Emma!BA276-Ashleigh!BA276</f>
        <v>0</v>
      </c>
      <c r="BB276">
        <f>Emma!BB276-Ashleigh!BB276</f>
        <v>0</v>
      </c>
      <c r="BC276">
        <f>Emma!BC276-Ashleigh!BC276</f>
        <v>0</v>
      </c>
      <c r="BD276">
        <f>Emma!BD276-Ashleigh!BD276</f>
        <v>0</v>
      </c>
      <c r="BE276">
        <f>Emma!BE276-Ashleigh!BE276</f>
        <v>0</v>
      </c>
      <c r="BF276">
        <f>Emma!BF276-Ashleigh!BF276</f>
        <v>0</v>
      </c>
      <c r="BG276">
        <f>Emma!BG276-Ashleigh!BG276</f>
        <v>0</v>
      </c>
      <c r="BH276">
        <f>Emma!BH276-Ashleigh!BH276</f>
        <v>0</v>
      </c>
      <c r="BI276">
        <f>Emma!BI276-Ashleigh!BI276</f>
        <v>0</v>
      </c>
      <c r="BJ276">
        <f>Emma!BJ276-Ashleigh!BJ276</f>
        <v>0</v>
      </c>
      <c r="BK276">
        <f>Emma!BK276-Ashleigh!BK276</f>
        <v>0</v>
      </c>
      <c r="BL276">
        <f>Emma!BL276-Ashleigh!BL276</f>
        <v>0</v>
      </c>
      <c r="BM276">
        <f>Emma!BM276-Ashleigh!BM276</f>
        <v>0</v>
      </c>
      <c r="BN276">
        <f>Emma!BN276-Ashleigh!BN276</f>
        <v>0</v>
      </c>
      <c r="BO276">
        <f>Emma!BO276-Ashleigh!BO276</f>
        <v>0</v>
      </c>
      <c r="BP276">
        <f>Emma!BP276-Ashleigh!BP276</f>
        <v>0</v>
      </c>
      <c r="BQ276">
        <f>Emma!BQ276-Ashleigh!BQ276</f>
        <v>0</v>
      </c>
      <c r="BR276">
        <f>Emma!BR276-Ashleigh!BR276</f>
        <v>0</v>
      </c>
      <c r="BS276">
        <f>Emma!BS276-Ashleigh!BS276</f>
        <v>0</v>
      </c>
      <c r="BT276">
        <f>Emma!BT276-Ashleigh!BT276</f>
        <v>0</v>
      </c>
      <c r="BU276">
        <f>Emma!BU276-Ashleigh!BU276</f>
        <v>0</v>
      </c>
      <c r="BV276">
        <f>Emma!BV276-Ashleigh!BV276</f>
        <v>0</v>
      </c>
      <c r="BW276">
        <f>Emma!BW276-Ashleigh!BW276</f>
        <v>0</v>
      </c>
      <c r="BX276">
        <f>Emma!BX276-Ashleigh!BX276</f>
        <v>0</v>
      </c>
      <c r="BY276">
        <f>Emma!BY276-Ashleigh!BY276</f>
        <v>0</v>
      </c>
      <c r="BZ276">
        <f>Emma!BZ276-Ashleigh!BZ276</f>
        <v>0</v>
      </c>
      <c r="CA276">
        <f>Emma!CA276-Ashleigh!CA276</f>
        <v>0</v>
      </c>
      <c r="CB276">
        <f>Emma!CB276-Ashleigh!CB276</f>
        <v>0</v>
      </c>
      <c r="CC276">
        <f>Emma!CC276-Ashleigh!CC276</f>
        <v>0</v>
      </c>
      <c r="CD276" t="e">
        <f>Emma!CD276-Ashleigh!CD276</f>
        <v>#VALUE!</v>
      </c>
    </row>
    <row r="277" spans="5:82" x14ac:dyDescent="0.3">
      <c r="E277">
        <f>Emma!E277-Ashleigh!E277</f>
        <v>0</v>
      </c>
      <c r="F277">
        <f>Emma!F277-Ashleigh!F277</f>
        <v>0</v>
      </c>
      <c r="G277">
        <f>Emma!G277-Ashleigh!G277</f>
        <v>0</v>
      </c>
      <c r="H277">
        <f>Emma!H277-Ashleigh!H277</f>
        <v>0</v>
      </c>
      <c r="I277">
        <f>Emma!I277-Ashleigh!I277</f>
        <v>0</v>
      </c>
      <c r="J277">
        <f>Emma!J277-Ashleigh!J277</f>
        <v>0</v>
      </c>
      <c r="K277">
        <f>Emma!K277-Ashleigh!K277</f>
        <v>0</v>
      </c>
      <c r="L277">
        <f>Emma!L277-Ashleigh!L277</f>
        <v>0</v>
      </c>
      <c r="M277">
        <f>Emma!M277-Ashleigh!M277</f>
        <v>0</v>
      </c>
      <c r="N277">
        <f>Emma!N277-Ashleigh!N277</f>
        <v>0</v>
      </c>
      <c r="O277">
        <f>Emma!O277-Ashleigh!O277</f>
        <v>0</v>
      </c>
      <c r="P277">
        <f>Emma!P277-Ashleigh!P277</f>
        <v>0</v>
      </c>
      <c r="Q277">
        <f>Emma!Q277-Ashleigh!Q277</f>
        <v>0</v>
      </c>
      <c r="R277">
        <f>Emma!R277-Ashleigh!R277</f>
        <v>0</v>
      </c>
      <c r="S277">
        <f>Emma!S277-Ashleigh!S277</f>
        <v>0</v>
      </c>
      <c r="T277">
        <f>Emma!T277-Ashleigh!T277</f>
        <v>0</v>
      </c>
      <c r="U277">
        <f>Emma!U277-Ashleigh!U277</f>
        <v>0</v>
      </c>
      <c r="V277" t="e">
        <f>Emma!V277-Ashleigh!V277</f>
        <v>#VALUE!</v>
      </c>
      <c r="W277">
        <f>Emma!W277-Ashleigh!W277</f>
        <v>0</v>
      </c>
      <c r="X277">
        <f>Emma!X277-Ashleigh!X277</f>
        <v>0</v>
      </c>
      <c r="Y277">
        <f>Emma!Y277-Ashleigh!Y277</f>
        <v>0</v>
      </c>
      <c r="Z277">
        <f>Emma!Z277-Ashleigh!Z277</f>
        <v>0</v>
      </c>
      <c r="AA277">
        <f>Emma!AA277-Ashleigh!AA277</f>
        <v>2</v>
      </c>
      <c r="AB277">
        <f>Emma!AB277-Ashleigh!AB277</f>
        <v>0</v>
      </c>
      <c r="AC277">
        <f>Emma!AC277-Ashleigh!AC277</f>
        <v>0</v>
      </c>
      <c r="AD277">
        <f>Emma!AD277-Ashleigh!AD277</f>
        <v>0</v>
      </c>
      <c r="AE277">
        <f>Emma!AE277-Ashleigh!AE277</f>
        <v>0</v>
      </c>
      <c r="AF277">
        <f>Emma!AF277-Ashleigh!AF277</f>
        <v>0</v>
      </c>
      <c r="AG277">
        <f>Emma!AG277-Ashleigh!AG277</f>
        <v>0</v>
      </c>
      <c r="AH277">
        <f>Emma!AH277-Ashleigh!AH277</f>
        <v>0</v>
      </c>
      <c r="AI277">
        <f>Emma!AI277-Ashleigh!AI277</f>
        <v>0</v>
      </c>
      <c r="AJ277">
        <f>Emma!AJ277-Ashleigh!AJ277</f>
        <v>0</v>
      </c>
      <c r="AK277">
        <f>Emma!AK277-Ashleigh!AK277</f>
        <v>0</v>
      </c>
      <c r="AL277" t="e">
        <f>Emma!AL277-Ashleigh!AL277</f>
        <v>#VALUE!</v>
      </c>
      <c r="AM277">
        <f>Emma!AM277-Ashleigh!AM277</f>
        <v>0</v>
      </c>
      <c r="AN277">
        <f>Emma!AN277-Ashleigh!AN277</f>
        <v>0</v>
      </c>
      <c r="AO277">
        <f>Emma!AO277-Ashleigh!AO277</f>
        <v>0</v>
      </c>
      <c r="AP277">
        <f>Emma!AP277-Ashleigh!AP277</f>
        <v>0</v>
      </c>
      <c r="AQ277">
        <f>Emma!AQ277-Ashleigh!AQ277</f>
        <v>0</v>
      </c>
      <c r="AR277">
        <f>Emma!AR277-Ashleigh!AR277</f>
        <v>0</v>
      </c>
      <c r="AS277">
        <f>Emma!AS277-Ashleigh!AS277</f>
        <v>0</v>
      </c>
      <c r="AT277">
        <f>Emma!AT277-Ashleigh!AT277</f>
        <v>0</v>
      </c>
      <c r="AU277">
        <f>Emma!AU277-Ashleigh!AU277</f>
        <v>0</v>
      </c>
      <c r="AV277">
        <f>Emma!AV277-Ashleigh!AV277</f>
        <v>0</v>
      </c>
      <c r="AW277">
        <f>Emma!AW277-Ashleigh!AW277</f>
        <v>0</v>
      </c>
      <c r="AX277">
        <f>Emma!AX277-Ashleigh!AX277</f>
        <v>0</v>
      </c>
      <c r="AY277">
        <f>Emma!AY277-Ashleigh!AY277</f>
        <v>0</v>
      </c>
      <c r="AZ277">
        <f>Emma!AZ277-Ashleigh!AZ277</f>
        <v>0</v>
      </c>
      <c r="BA277">
        <f>Emma!BA277-Ashleigh!BA277</f>
        <v>0</v>
      </c>
      <c r="BB277">
        <f>Emma!BB277-Ashleigh!BB277</f>
        <v>0</v>
      </c>
      <c r="BC277">
        <f>Emma!BC277-Ashleigh!BC277</f>
        <v>0</v>
      </c>
      <c r="BD277">
        <f>Emma!BD277-Ashleigh!BD277</f>
        <v>0</v>
      </c>
      <c r="BE277">
        <f>Emma!BE277-Ashleigh!BE277</f>
        <v>0</v>
      </c>
      <c r="BF277">
        <f>Emma!BF277-Ashleigh!BF277</f>
        <v>0</v>
      </c>
      <c r="BG277">
        <f>Emma!BG277-Ashleigh!BG277</f>
        <v>0</v>
      </c>
      <c r="BH277">
        <f>Emma!BH277-Ashleigh!BH277</f>
        <v>0</v>
      </c>
      <c r="BI277">
        <f>Emma!BI277-Ashleigh!BI277</f>
        <v>0</v>
      </c>
      <c r="BJ277">
        <f>Emma!BJ277-Ashleigh!BJ277</f>
        <v>0</v>
      </c>
      <c r="BK277">
        <f>Emma!BK277-Ashleigh!BK277</f>
        <v>0</v>
      </c>
      <c r="BL277">
        <f>Emma!BL277-Ashleigh!BL277</f>
        <v>0</v>
      </c>
      <c r="BM277">
        <f>Emma!BM277-Ashleigh!BM277</f>
        <v>0</v>
      </c>
      <c r="BN277">
        <f>Emma!BN277-Ashleigh!BN277</f>
        <v>0</v>
      </c>
      <c r="BO277">
        <f>Emma!BO277-Ashleigh!BO277</f>
        <v>0</v>
      </c>
      <c r="BP277">
        <f>Emma!BP277-Ashleigh!BP277</f>
        <v>0</v>
      </c>
      <c r="BQ277">
        <f>Emma!BQ277-Ashleigh!BQ277</f>
        <v>0</v>
      </c>
      <c r="BR277">
        <f>Emma!BR277-Ashleigh!BR277</f>
        <v>0</v>
      </c>
      <c r="BS277">
        <f>Emma!BS277-Ashleigh!BS277</f>
        <v>0</v>
      </c>
      <c r="BT277">
        <f>Emma!BT277-Ashleigh!BT277</f>
        <v>0</v>
      </c>
      <c r="BU277">
        <f>Emma!BU277-Ashleigh!BU277</f>
        <v>0</v>
      </c>
      <c r="BV277">
        <f>Emma!BV277-Ashleigh!BV277</f>
        <v>0</v>
      </c>
      <c r="BW277">
        <f>Emma!BW277-Ashleigh!BW277</f>
        <v>0</v>
      </c>
      <c r="BX277">
        <f>Emma!BX277-Ashleigh!BX277</f>
        <v>0</v>
      </c>
      <c r="BY277">
        <f>Emma!BY277-Ashleigh!BY277</f>
        <v>0</v>
      </c>
      <c r="BZ277">
        <f>Emma!BZ277-Ashleigh!BZ277</f>
        <v>0</v>
      </c>
      <c r="CA277">
        <f>Emma!CA277-Ashleigh!CA277</f>
        <v>0</v>
      </c>
      <c r="CB277">
        <f>Emma!CB277-Ashleigh!CB277</f>
        <v>0</v>
      </c>
      <c r="CC277">
        <f>Emma!CC277-Ashleigh!CC277</f>
        <v>0</v>
      </c>
      <c r="CD277" t="e">
        <f>Emma!CD277-Ashleigh!CD277</f>
        <v>#VALUE!</v>
      </c>
    </row>
    <row r="278" spans="5:82" x14ac:dyDescent="0.3">
      <c r="E278">
        <f>Emma!E278-Ashleigh!E278</f>
        <v>0</v>
      </c>
      <c r="F278">
        <f>Emma!F278-Ashleigh!F278</f>
        <v>0</v>
      </c>
      <c r="G278">
        <f>Emma!G278-Ashleigh!G278</f>
        <v>0</v>
      </c>
      <c r="H278">
        <f>Emma!H278-Ashleigh!H278</f>
        <v>0</v>
      </c>
      <c r="I278">
        <f>Emma!I278-Ashleigh!I278</f>
        <v>0</v>
      </c>
      <c r="J278">
        <f>Emma!J278-Ashleigh!J278</f>
        <v>0</v>
      </c>
      <c r="K278">
        <f>Emma!K278-Ashleigh!K278</f>
        <v>0</v>
      </c>
      <c r="L278">
        <f>Emma!L278-Ashleigh!L278</f>
        <v>0</v>
      </c>
      <c r="M278">
        <f>Emma!M278-Ashleigh!M278</f>
        <v>0</v>
      </c>
      <c r="N278">
        <f>Emma!N278-Ashleigh!N278</f>
        <v>0</v>
      </c>
      <c r="O278">
        <f>Emma!O278-Ashleigh!O278</f>
        <v>0</v>
      </c>
      <c r="P278">
        <f>Emma!P278-Ashleigh!P278</f>
        <v>0</v>
      </c>
      <c r="Q278">
        <f>Emma!Q278-Ashleigh!Q278</f>
        <v>0</v>
      </c>
      <c r="R278">
        <f>Emma!R278-Ashleigh!R278</f>
        <v>0</v>
      </c>
      <c r="S278">
        <f>Emma!S278-Ashleigh!S278</f>
        <v>0</v>
      </c>
      <c r="T278">
        <f>Emma!T278-Ashleigh!T278</f>
        <v>0</v>
      </c>
      <c r="U278">
        <f>Emma!U278-Ashleigh!U278</f>
        <v>0</v>
      </c>
      <c r="V278">
        <f>Emma!V278-Ashleigh!V278</f>
        <v>0</v>
      </c>
      <c r="W278">
        <f>Emma!W278-Ashleigh!W278</f>
        <v>0</v>
      </c>
      <c r="X278">
        <f>Emma!X278-Ashleigh!X278</f>
        <v>0</v>
      </c>
      <c r="Y278">
        <f>Emma!Y278-Ashleigh!Y278</f>
        <v>0</v>
      </c>
      <c r="Z278">
        <f>Emma!Z278-Ashleigh!Z278</f>
        <v>0</v>
      </c>
      <c r="AA278">
        <f>Emma!AA278-Ashleigh!AA278</f>
        <v>0</v>
      </c>
      <c r="AB278">
        <f>Emma!AB278-Ashleigh!AB278</f>
        <v>0</v>
      </c>
      <c r="AC278">
        <f>Emma!AC278-Ashleigh!AC278</f>
        <v>0</v>
      </c>
      <c r="AD278">
        <f>Emma!AD278-Ashleigh!AD278</f>
        <v>0</v>
      </c>
      <c r="AE278">
        <f>Emma!AE278-Ashleigh!AE278</f>
        <v>0</v>
      </c>
      <c r="AF278">
        <f>Emma!AF278-Ashleigh!AF278</f>
        <v>0</v>
      </c>
      <c r="AG278">
        <f>Emma!AG278-Ashleigh!AG278</f>
        <v>0</v>
      </c>
      <c r="AH278">
        <f>Emma!AH278-Ashleigh!AH278</f>
        <v>0</v>
      </c>
      <c r="AI278">
        <f>Emma!AI278-Ashleigh!AI278</f>
        <v>0</v>
      </c>
      <c r="AJ278">
        <f>Emma!AJ278-Ashleigh!AJ278</f>
        <v>0</v>
      </c>
      <c r="AK278">
        <f>Emma!AK278-Ashleigh!AK278</f>
        <v>0</v>
      </c>
      <c r="AL278" t="e">
        <f>Emma!AL278-Ashleigh!AL278</f>
        <v>#VALUE!</v>
      </c>
      <c r="AM278">
        <f>Emma!AM278-Ashleigh!AM278</f>
        <v>0</v>
      </c>
      <c r="AN278">
        <f>Emma!AN278-Ashleigh!AN278</f>
        <v>0</v>
      </c>
      <c r="AO278">
        <f>Emma!AO278-Ashleigh!AO278</f>
        <v>0</v>
      </c>
      <c r="AP278">
        <f>Emma!AP278-Ashleigh!AP278</f>
        <v>0</v>
      </c>
      <c r="AQ278">
        <f>Emma!AQ278-Ashleigh!AQ278</f>
        <v>0</v>
      </c>
      <c r="AR278">
        <f>Emma!AR278-Ashleigh!AR278</f>
        <v>0</v>
      </c>
      <c r="AS278">
        <f>Emma!AS278-Ashleigh!AS278</f>
        <v>0</v>
      </c>
      <c r="AT278">
        <f>Emma!AT278-Ashleigh!AT278</f>
        <v>0</v>
      </c>
      <c r="AU278">
        <f>Emma!AU278-Ashleigh!AU278</f>
        <v>0</v>
      </c>
      <c r="AV278">
        <f>Emma!AV278-Ashleigh!AV278</f>
        <v>0</v>
      </c>
      <c r="AW278">
        <f>Emma!AW278-Ashleigh!AW278</f>
        <v>0</v>
      </c>
      <c r="AX278">
        <f>Emma!AX278-Ashleigh!AX278</f>
        <v>0</v>
      </c>
      <c r="AY278">
        <f>Emma!AY278-Ashleigh!AY278</f>
        <v>0</v>
      </c>
      <c r="AZ278">
        <f>Emma!AZ278-Ashleigh!AZ278</f>
        <v>0</v>
      </c>
      <c r="BA278">
        <f>Emma!BA278-Ashleigh!BA278</f>
        <v>0</v>
      </c>
      <c r="BB278">
        <f>Emma!BB278-Ashleigh!BB278</f>
        <v>0</v>
      </c>
      <c r="BC278">
        <f>Emma!BC278-Ashleigh!BC278</f>
        <v>0</v>
      </c>
      <c r="BD278">
        <f>Emma!BD278-Ashleigh!BD278</f>
        <v>0</v>
      </c>
      <c r="BE278">
        <f>Emma!BE278-Ashleigh!BE278</f>
        <v>0</v>
      </c>
      <c r="BF278">
        <f>Emma!BF278-Ashleigh!BF278</f>
        <v>0</v>
      </c>
      <c r="BG278">
        <f>Emma!BG278-Ashleigh!BG278</f>
        <v>0</v>
      </c>
      <c r="BH278">
        <f>Emma!BH278-Ashleigh!BH278</f>
        <v>0</v>
      </c>
      <c r="BI278">
        <f>Emma!BI278-Ashleigh!BI278</f>
        <v>0</v>
      </c>
      <c r="BJ278">
        <f>Emma!BJ278-Ashleigh!BJ278</f>
        <v>0</v>
      </c>
      <c r="BK278">
        <f>Emma!BK278-Ashleigh!BK278</f>
        <v>0</v>
      </c>
      <c r="BL278">
        <f>Emma!BL278-Ashleigh!BL278</f>
        <v>0</v>
      </c>
      <c r="BM278">
        <f>Emma!BM278-Ashleigh!BM278</f>
        <v>0</v>
      </c>
      <c r="BN278">
        <f>Emma!BN278-Ashleigh!BN278</f>
        <v>0</v>
      </c>
      <c r="BO278">
        <f>Emma!BO278-Ashleigh!BO278</f>
        <v>0</v>
      </c>
      <c r="BP278">
        <f>Emma!BP278-Ashleigh!BP278</f>
        <v>0</v>
      </c>
      <c r="BQ278">
        <f>Emma!BQ278-Ashleigh!BQ278</f>
        <v>0</v>
      </c>
      <c r="BR278">
        <f>Emma!BR278-Ashleigh!BR278</f>
        <v>0</v>
      </c>
      <c r="BS278">
        <f>Emma!BS278-Ashleigh!BS278</f>
        <v>0</v>
      </c>
      <c r="BT278">
        <f>Emma!BT278-Ashleigh!BT278</f>
        <v>0</v>
      </c>
      <c r="BU278">
        <f>Emma!BU278-Ashleigh!BU278</f>
        <v>0</v>
      </c>
      <c r="BV278">
        <f>Emma!BV278-Ashleigh!BV278</f>
        <v>0</v>
      </c>
      <c r="BW278">
        <f>Emma!BW278-Ashleigh!BW278</f>
        <v>0</v>
      </c>
      <c r="BX278">
        <f>Emma!BX278-Ashleigh!BX278</f>
        <v>0</v>
      </c>
      <c r="BY278">
        <f>Emma!BY278-Ashleigh!BY278</f>
        <v>0</v>
      </c>
      <c r="BZ278">
        <f>Emma!BZ278-Ashleigh!BZ278</f>
        <v>0</v>
      </c>
      <c r="CA278">
        <f>Emma!CA278-Ashleigh!CA278</f>
        <v>0</v>
      </c>
      <c r="CB278">
        <f>Emma!CB278-Ashleigh!CB278</f>
        <v>0</v>
      </c>
      <c r="CC278">
        <f>Emma!CC278-Ashleigh!CC278</f>
        <v>0</v>
      </c>
      <c r="CD278" t="e">
        <f>Emma!CD278-Ashleigh!CD278</f>
        <v>#VALUE!</v>
      </c>
    </row>
    <row r="279" spans="5:82" x14ac:dyDescent="0.3">
      <c r="E279">
        <f>Emma!E279-Ashleigh!E279</f>
        <v>0</v>
      </c>
      <c r="F279">
        <f>Emma!F279-Ashleigh!F279</f>
        <v>0</v>
      </c>
      <c r="G279">
        <f>Emma!G279-Ashleigh!G279</f>
        <v>0</v>
      </c>
      <c r="H279">
        <f>Emma!H279-Ashleigh!H279</f>
        <v>0</v>
      </c>
      <c r="I279">
        <f>Emma!I279-Ashleigh!I279</f>
        <v>0</v>
      </c>
      <c r="J279">
        <f>Emma!J279-Ashleigh!J279</f>
        <v>0</v>
      </c>
      <c r="K279">
        <f>Emma!K279-Ashleigh!K279</f>
        <v>0</v>
      </c>
      <c r="L279">
        <f>Emma!L279-Ashleigh!L279</f>
        <v>0</v>
      </c>
      <c r="M279">
        <f>Emma!M279-Ashleigh!M279</f>
        <v>0</v>
      </c>
      <c r="N279" t="e">
        <f>Emma!N279-Ashleigh!N279</f>
        <v>#VALUE!</v>
      </c>
      <c r="O279">
        <f>Emma!O279-Ashleigh!O279</f>
        <v>0</v>
      </c>
      <c r="P279">
        <f>Emma!P279-Ashleigh!P279</f>
        <v>0</v>
      </c>
      <c r="Q279">
        <f>Emma!Q279-Ashleigh!Q279</f>
        <v>0</v>
      </c>
      <c r="R279">
        <f>Emma!R279-Ashleigh!R279</f>
        <v>0</v>
      </c>
      <c r="S279">
        <f>Emma!S279-Ashleigh!S279</f>
        <v>0</v>
      </c>
      <c r="T279">
        <f>Emma!T279-Ashleigh!T279</f>
        <v>0</v>
      </c>
      <c r="U279">
        <f>Emma!U279-Ashleigh!U279</f>
        <v>0</v>
      </c>
      <c r="V279" t="e">
        <f>Emma!V279-Ashleigh!V279</f>
        <v>#VALUE!</v>
      </c>
      <c r="W279">
        <f>Emma!W279-Ashleigh!W279</f>
        <v>0</v>
      </c>
      <c r="X279">
        <f>Emma!X279-Ashleigh!X279</f>
        <v>0</v>
      </c>
      <c r="Y279">
        <f>Emma!Y279-Ashleigh!Y279</f>
        <v>0</v>
      </c>
      <c r="Z279">
        <f>Emma!Z279-Ashleigh!Z279</f>
        <v>0</v>
      </c>
      <c r="AA279">
        <f>Emma!AA279-Ashleigh!AA279</f>
        <v>0</v>
      </c>
      <c r="AB279">
        <f>Emma!AB279-Ashleigh!AB279</f>
        <v>0</v>
      </c>
      <c r="AC279">
        <f>Emma!AC279-Ashleigh!AC279</f>
        <v>0</v>
      </c>
      <c r="AD279">
        <f>Emma!AD279-Ashleigh!AD279</f>
        <v>0</v>
      </c>
      <c r="AE279">
        <f>Emma!AE279-Ashleigh!AE279</f>
        <v>0</v>
      </c>
      <c r="AF279">
        <f>Emma!AF279-Ashleigh!AF279</f>
        <v>0</v>
      </c>
      <c r="AG279">
        <f>Emma!AG279-Ashleigh!AG279</f>
        <v>0</v>
      </c>
      <c r="AH279">
        <f>Emma!AH279-Ashleigh!AH279</f>
        <v>0</v>
      </c>
      <c r="AI279">
        <f>Emma!AI279-Ashleigh!AI279</f>
        <v>0</v>
      </c>
      <c r="AJ279">
        <f>Emma!AJ279-Ashleigh!AJ279</f>
        <v>0</v>
      </c>
      <c r="AK279">
        <f>Emma!AK279-Ashleigh!AK279</f>
        <v>0</v>
      </c>
      <c r="AL279">
        <f>Emma!AL279-Ashleigh!AL279</f>
        <v>6</v>
      </c>
      <c r="AM279">
        <f>Emma!AM279-Ashleigh!AM279</f>
        <v>0</v>
      </c>
      <c r="AN279">
        <f>Emma!AN279-Ashleigh!AN279</f>
        <v>0</v>
      </c>
      <c r="AO279">
        <f>Emma!AO279-Ashleigh!AO279</f>
        <v>0</v>
      </c>
      <c r="AP279">
        <f>Emma!AP279-Ashleigh!AP279</f>
        <v>0</v>
      </c>
      <c r="AQ279">
        <f>Emma!AQ279-Ashleigh!AQ279</f>
        <v>0</v>
      </c>
      <c r="AR279">
        <f>Emma!AR279-Ashleigh!AR279</f>
        <v>0</v>
      </c>
      <c r="AS279">
        <f>Emma!AS279-Ashleigh!AS279</f>
        <v>0</v>
      </c>
      <c r="AT279">
        <f>Emma!AT279-Ashleigh!AT279</f>
        <v>0</v>
      </c>
      <c r="AU279">
        <f>Emma!AU279-Ashleigh!AU279</f>
        <v>0</v>
      </c>
      <c r="AV279">
        <f>Emma!AV279-Ashleigh!AV279</f>
        <v>0</v>
      </c>
      <c r="AW279">
        <f>Emma!AW279-Ashleigh!AW279</f>
        <v>0</v>
      </c>
      <c r="AX279">
        <f>Emma!AX279-Ashleigh!AX279</f>
        <v>0</v>
      </c>
      <c r="AY279">
        <f>Emma!AY279-Ashleigh!AY279</f>
        <v>0</v>
      </c>
      <c r="AZ279">
        <f>Emma!AZ279-Ashleigh!AZ279</f>
        <v>0</v>
      </c>
      <c r="BA279">
        <f>Emma!BA279-Ashleigh!BA279</f>
        <v>0</v>
      </c>
      <c r="BB279">
        <f>Emma!BB279-Ashleigh!BB279</f>
        <v>0</v>
      </c>
      <c r="BC279">
        <f>Emma!BC279-Ashleigh!BC279</f>
        <v>0</v>
      </c>
      <c r="BD279">
        <f>Emma!BD279-Ashleigh!BD279</f>
        <v>0</v>
      </c>
      <c r="BE279">
        <f>Emma!BE279-Ashleigh!BE279</f>
        <v>0</v>
      </c>
      <c r="BF279">
        <f>Emma!BF279-Ashleigh!BF279</f>
        <v>0</v>
      </c>
      <c r="BG279">
        <f>Emma!BG279-Ashleigh!BG279</f>
        <v>0</v>
      </c>
      <c r="BH279">
        <f>Emma!BH279-Ashleigh!BH279</f>
        <v>0</v>
      </c>
      <c r="BI279">
        <f>Emma!BI279-Ashleigh!BI279</f>
        <v>0</v>
      </c>
      <c r="BJ279">
        <f>Emma!BJ279-Ashleigh!BJ279</f>
        <v>0</v>
      </c>
      <c r="BK279">
        <f>Emma!BK279-Ashleigh!BK279</f>
        <v>0</v>
      </c>
      <c r="BL279">
        <f>Emma!BL279-Ashleigh!BL279</f>
        <v>0</v>
      </c>
      <c r="BM279">
        <f>Emma!BM279-Ashleigh!BM279</f>
        <v>0</v>
      </c>
      <c r="BN279">
        <f>Emma!BN279-Ashleigh!BN279</f>
        <v>0</v>
      </c>
      <c r="BO279">
        <f>Emma!BO279-Ashleigh!BO279</f>
        <v>0</v>
      </c>
      <c r="BP279">
        <f>Emma!BP279-Ashleigh!BP279</f>
        <v>0</v>
      </c>
      <c r="BQ279">
        <f>Emma!BQ279-Ashleigh!BQ279</f>
        <v>0</v>
      </c>
      <c r="BR279">
        <f>Emma!BR279-Ashleigh!BR279</f>
        <v>0</v>
      </c>
      <c r="BS279">
        <f>Emma!BS279-Ashleigh!BS279</f>
        <v>0</v>
      </c>
      <c r="BT279">
        <f>Emma!BT279-Ashleigh!BT279</f>
        <v>0</v>
      </c>
      <c r="BU279">
        <f>Emma!BU279-Ashleigh!BU279</f>
        <v>0</v>
      </c>
      <c r="BV279">
        <f>Emma!BV279-Ashleigh!BV279</f>
        <v>0</v>
      </c>
      <c r="BW279">
        <f>Emma!BW279-Ashleigh!BW279</f>
        <v>0</v>
      </c>
      <c r="BX279">
        <f>Emma!BX279-Ashleigh!BX279</f>
        <v>0</v>
      </c>
      <c r="BY279">
        <f>Emma!BY279-Ashleigh!BY279</f>
        <v>0</v>
      </c>
      <c r="BZ279">
        <f>Emma!BZ279-Ashleigh!BZ279</f>
        <v>0</v>
      </c>
      <c r="CA279">
        <f>Emma!CA279-Ashleigh!CA279</f>
        <v>0</v>
      </c>
      <c r="CB279">
        <f>Emma!CB279-Ashleigh!CB279</f>
        <v>0</v>
      </c>
      <c r="CC279">
        <f>Emma!CC279-Ashleigh!CC279</f>
        <v>0</v>
      </c>
      <c r="CD279" t="e">
        <f>Emma!CD279-Ashleigh!CD279</f>
        <v>#VALUE!</v>
      </c>
    </row>
    <row r="280" spans="5:82" x14ac:dyDescent="0.3">
      <c r="E280">
        <f>Emma!E280-Ashleigh!E280</f>
        <v>0</v>
      </c>
      <c r="F280">
        <f>Emma!F280-Ashleigh!F280</f>
        <v>0</v>
      </c>
      <c r="G280">
        <f>Emma!G280-Ashleigh!G280</f>
        <v>0</v>
      </c>
      <c r="H280">
        <f>Emma!H280-Ashleigh!H280</f>
        <v>0</v>
      </c>
      <c r="I280">
        <f>Emma!I280-Ashleigh!I280</f>
        <v>0</v>
      </c>
      <c r="J280">
        <f>Emma!J280-Ashleigh!J280</f>
        <v>0</v>
      </c>
      <c r="K280">
        <f>Emma!K280-Ashleigh!K280</f>
        <v>0</v>
      </c>
      <c r="L280">
        <f>Emma!L280-Ashleigh!L280</f>
        <v>0</v>
      </c>
      <c r="M280">
        <f>Emma!M280-Ashleigh!M280</f>
        <v>0</v>
      </c>
      <c r="N280">
        <f>Emma!N280-Ashleigh!N280</f>
        <v>0</v>
      </c>
      <c r="O280">
        <f>Emma!O280-Ashleigh!O280</f>
        <v>0</v>
      </c>
      <c r="P280">
        <f>Emma!P280-Ashleigh!P280</f>
        <v>0</v>
      </c>
      <c r="Q280">
        <f>Emma!Q280-Ashleigh!Q280</f>
        <v>0</v>
      </c>
      <c r="R280">
        <f>Emma!R280-Ashleigh!R280</f>
        <v>0</v>
      </c>
      <c r="S280">
        <f>Emma!S280-Ashleigh!S280</f>
        <v>0</v>
      </c>
      <c r="T280">
        <f>Emma!T280-Ashleigh!T280</f>
        <v>0</v>
      </c>
      <c r="U280">
        <f>Emma!U280-Ashleigh!U280</f>
        <v>0</v>
      </c>
      <c r="V280" t="e">
        <f>Emma!V280-Ashleigh!V280</f>
        <v>#VALUE!</v>
      </c>
      <c r="W280">
        <f>Emma!W280-Ashleigh!W280</f>
        <v>0</v>
      </c>
      <c r="X280">
        <f>Emma!X280-Ashleigh!X280</f>
        <v>0</v>
      </c>
      <c r="Y280">
        <f>Emma!Y280-Ashleigh!Y280</f>
        <v>0</v>
      </c>
      <c r="Z280">
        <f>Emma!Z280-Ashleigh!Z280</f>
        <v>0</v>
      </c>
      <c r="AA280">
        <f>Emma!AA280-Ashleigh!AA280</f>
        <v>0</v>
      </c>
      <c r="AB280">
        <f>Emma!AB280-Ashleigh!AB280</f>
        <v>0</v>
      </c>
      <c r="AC280">
        <f>Emma!AC280-Ashleigh!AC280</f>
        <v>0</v>
      </c>
      <c r="AD280">
        <f>Emma!AD280-Ashleigh!AD280</f>
        <v>0</v>
      </c>
      <c r="AE280">
        <f>Emma!AE280-Ashleigh!AE280</f>
        <v>0</v>
      </c>
      <c r="AF280">
        <f>Emma!AF280-Ashleigh!AF280</f>
        <v>0</v>
      </c>
      <c r="AG280">
        <f>Emma!AG280-Ashleigh!AG280</f>
        <v>0</v>
      </c>
      <c r="AH280">
        <f>Emma!AH280-Ashleigh!AH280</f>
        <v>0</v>
      </c>
      <c r="AI280">
        <f>Emma!AI280-Ashleigh!AI280</f>
        <v>0</v>
      </c>
      <c r="AJ280">
        <f>Emma!AJ280-Ashleigh!AJ280</f>
        <v>0</v>
      </c>
      <c r="AK280">
        <f>Emma!AK280-Ashleigh!AK280</f>
        <v>0</v>
      </c>
      <c r="AL280" t="e">
        <f>Emma!AL280-Ashleigh!AL280</f>
        <v>#VALUE!</v>
      </c>
      <c r="AM280">
        <f>Emma!AM280-Ashleigh!AM280</f>
        <v>0</v>
      </c>
      <c r="AN280">
        <f>Emma!AN280-Ashleigh!AN280</f>
        <v>0</v>
      </c>
      <c r="AO280">
        <f>Emma!AO280-Ashleigh!AO280</f>
        <v>0</v>
      </c>
      <c r="AP280">
        <f>Emma!AP280-Ashleigh!AP280</f>
        <v>0</v>
      </c>
      <c r="AQ280">
        <f>Emma!AQ280-Ashleigh!AQ280</f>
        <v>0</v>
      </c>
      <c r="AR280">
        <f>Emma!AR280-Ashleigh!AR280</f>
        <v>0</v>
      </c>
      <c r="AS280">
        <f>Emma!AS280-Ashleigh!AS280</f>
        <v>0</v>
      </c>
      <c r="AT280">
        <f>Emma!AT280-Ashleigh!AT280</f>
        <v>0</v>
      </c>
      <c r="AU280">
        <f>Emma!AU280-Ashleigh!AU280</f>
        <v>0</v>
      </c>
      <c r="AV280">
        <f>Emma!AV280-Ashleigh!AV280</f>
        <v>0</v>
      </c>
      <c r="AW280">
        <f>Emma!AW280-Ashleigh!AW280</f>
        <v>0</v>
      </c>
      <c r="AX280">
        <f>Emma!AX280-Ashleigh!AX280</f>
        <v>0</v>
      </c>
      <c r="AY280">
        <f>Emma!AY280-Ashleigh!AY280</f>
        <v>0</v>
      </c>
      <c r="AZ280">
        <f>Emma!AZ280-Ashleigh!AZ280</f>
        <v>0</v>
      </c>
      <c r="BA280">
        <f>Emma!BA280-Ashleigh!BA280</f>
        <v>0</v>
      </c>
      <c r="BB280">
        <f>Emma!BB280-Ashleigh!BB280</f>
        <v>0</v>
      </c>
      <c r="BC280">
        <f>Emma!BC280-Ashleigh!BC280</f>
        <v>0</v>
      </c>
      <c r="BD280">
        <f>Emma!BD280-Ashleigh!BD280</f>
        <v>0</v>
      </c>
      <c r="BE280">
        <f>Emma!BE280-Ashleigh!BE280</f>
        <v>0</v>
      </c>
      <c r="BF280">
        <f>Emma!BF280-Ashleigh!BF280</f>
        <v>0</v>
      </c>
      <c r="BG280">
        <f>Emma!BG280-Ashleigh!BG280</f>
        <v>0</v>
      </c>
      <c r="BH280">
        <f>Emma!BH280-Ashleigh!BH280</f>
        <v>0</v>
      </c>
      <c r="BI280">
        <f>Emma!BI280-Ashleigh!BI280</f>
        <v>0</v>
      </c>
      <c r="BJ280">
        <f>Emma!BJ280-Ashleigh!BJ280</f>
        <v>0</v>
      </c>
      <c r="BK280">
        <f>Emma!BK280-Ashleigh!BK280</f>
        <v>0</v>
      </c>
      <c r="BL280">
        <f>Emma!BL280-Ashleigh!BL280</f>
        <v>0</v>
      </c>
      <c r="BM280">
        <f>Emma!BM280-Ashleigh!BM280</f>
        <v>0</v>
      </c>
      <c r="BN280">
        <f>Emma!BN280-Ashleigh!BN280</f>
        <v>0</v>
      </c>
      <c r="BO280">
        <f>Emma!BO280-Ashleigh!BO280</f>
        <v>0</v>
      </c>
      <c r="BP280">
        <f>Emma!BP280-Ashleigh!BP280</f>
        <v>0</v>
      </c>
      <c r="BQ280">
        <f>Emma!BQ280-Ashleigh!BQ280</f>
        <v>0</v>
      </c>
      <c r="BR280">
        <f>Emma!BR280-Ashleigh!BR280</f>
        <v>0</v>
      </c>
      <c r="BS280">
        <f>Emma!BS280-Ashleigh!BS280</f>
        <v>0</v>
      </c>
      <c r="BT280">
        <f>Emma!BT280-Ashleigh!BT280</f>
        <v>0</v>
      </c>
      <c r="BU280">
        <f>Emma!BU280-Ashleigh!BU280</f>
        <v>0</v>
      </c>
      <c r="BV280">
        <f>Emma!BV280-Ashleigh!BV280</f>
        <v>0</v>
      </c>
      <c r="BW280">
        <f>Emma!BW280-Ashleigh!BW280</f>
        <v>0</v>
      </c>
      <c r="BX280">
        <f>Emma!BX280-Ashleigh!BX280</f>
        <v>0</v>
      </c>
      <c r="BY280">
        <f>Emma!BY280-Ashleigh!BY280</f>
        <v>0</v>
      </c>
      <c r="BZ280">
        <f>Emma!BZ280-Ashleigh!BZ280</f>
        <v>0</v>
      </c>
      <c r="CA280">
        <f>Emma!CA280-Ashleigh!CA280</f>
        <v>0</v>
      </c>
      <c r="CB280">
        <f>Emma!CB280-Ashleigh!CB280</f>
        <v>-1</v>
      </c>
      <c r="CC280">
        <f>Emma!CC280-Ashleigh!CC280</f>
        <v>0</v>
      </c>
      <c r="CD280" t="e">
        <f>Emma!CD280-Ashleigh!CD280</f>
        <v>#VALUE!</v>
      </c>
    </row>
    <row r="281" spans="5:82" x14ac:dyDescent="0.3">
      <c r="E281">
        <f>Emma!E281-Ashleigh!E281</f>
        <v>0</v>
      </c>
      <c r="F281">
        <f>Emma!F281-Ashleigh!F281</f>
        <v>0</v>
      </c>
      <c r="G281">
        <f>Emma!G281-Ashleigh!G281</f>
        <v>0</v>
      </c>
      <c r="H281">
        <f>Emma!H281-Ashleigh!H281</f>
        <v>0</v>
      </c>
      <c r="I281">
        <f>Emma!I281-Ashleigh!I281</f>
        <v>0</v>
      </c>
      <c r="J281">
        <f>Emma!J281-Ashleigh!J281</f>
        <v>0</v>
      </c>
      <c r="K281">
        <f>Emma!K281-Ashleigh!K281</f>
        <v>0</v>
      </c>
      <c r="L281">
        <f>Emma!L281-Ashleigh!L281</f>
        <v>0</v>
      </c>
      <c r="M281">
        <f>Emma!M281-Ashleigh!M281</f>
        <v>0</v>
      </c>
      <c r="N281">
        <f>Emma!N281-Ashleigh!N281</f>
        <v>0</v>
      </c>
      <c r="O281">
        <f>Emma!O281-Ashleigh!O281</f>
        <v>0</v>
      </c>
      <c r="P281">
        <f>Emma!P281-Ashleigh!P281</f>
        <v>0</v>
      </c>
      <c r="Q281">
        <f>Emma!Q281-Ashleigh!Q281</f>
        <v>0</v>
      </c>
      <c r="R281">
        <f>Emma!R281-Ashleigh!R281</f>
        <v>0</v>
      </c>
      <c r="S281">
        <f>Emma!S281-Ashleigh!S281</f>
        <v>0</v>
      </c>
      <c r="T281">
        <f>Emma!T281-Ashleigh!T281</f>
        <v>0</v>
      </c>
      <c r="U281">
        <f>Emma!U281-Ashleigh!U281</f>
        <v>0</v>
      </c>
      <c r="V281">
        <f>Emma!V281-Ashleigh!V281</f>
        <v>0</v>
      </c>
      <c r="W281">
        <f>Emma!W281-Ashleigh!W281</f>
        <v>0</v>
      </c>
      <c r="X281">
        <f>Emma!X281-Ashleigh!X281</f>
        <v>0</v>
      </c>
      <c r="Y281">
        <f>Emma!Y281-Ashleigh!Y281</f>
        <v>0</v>
      </c>
      <c r="Z281">
        <f>Emma!Z281-Ashleigh!Z281</f>
        <v>0</v>
      </c>
      <c r="AA281">
        <f>Emma!AA281-Ashleigh!AA281</f>
        <v>0</v>
      </c>
      <c r="AB281">
        <f>Emma!AB281-Ashleigh!AB281</f>
        <v>0</v>
      </c>
      <c r="AC281">
        <f>Emma!AC281-Ashleigh!AC281</f>
        <v>0</v>
      </c>
      <c r="AD281">
        <f>Emma!AD281-Ashleigh!AD281</f>
        <v>0</v>
      </c>
      <c r="AE281">
        <f>Emma!AE281-Ashleigh!AE281</f>
        <v>0</v>
      </c>
      <c r="AF281">
        <f>Emma!AF281-Ashleigh!AF281</f>
        <v>0</v>
      </c>
      <c r="AG281">
        <f>Emma!AG281-Ashleigh!AG281</f>
        <v>0</v>
      </c>
      <c r="AH281">
        <f>Emma!AH281-Ashleigh!AH281</f>
        <v>0</v>
      </c>
      <c r="AI281">
        <f>Emma!AI281-Ashleigh!AI281</f>
        <v>0</v>
      </c>
      <c r="AJ281">
        <f>Emma!AJ281-Ashleigh!AJ281</f>
        <v>0</v>
      </c>
      <c r="AK281">
        <f>Emma!AK281-Ashleigh!AK281</f>
        <v>0</v>
      </c>
      <c r="AL281" t="e">
        <f>Emma!AL281-Ashleigh!AL281</f>
        <v>#VALUE!</v>
      </c>
      <c r="AM281">
        <f>Emma!AM281-Ashleigh!AM281</f>
        <v>0</v>
      </c>
      <c r="AN281">
        <f>Emma!AN281-Ashleigh!AN281</f>
        <v>0</v>
      </c>
      <c r="AO281">
        <f>Emma!AO281-Ashleigh!AO281</f>
        <v>0</v>
      </c>
      <c r="AP281">
        <f>Emma!AP281-Ashleigh!AP281</f>
        <v>0</v>
      </c>
      <c r="AQ281">
        <f>Emma!AQ281-Ashleigh!AQ281</f>
        <v>0</v>
      </c>
      <c r="AR281">
        <f>Emma!AR281-Ashleigh!AR281</f>
        <v>0</v>
      </c>
      <c r="AS281">
        <f>Emma!AS281-Ashleigh!AS281</f>
        <v>0</v>
      </c>
      <c r="AT281">
        <f>Emma!AT281-Ashleigh!AT281</f>
        <v>0</v>
      </c>
      <c r="AU281">
        <f>Emma!AU281-Ashleigh!AU281</f>
        <v>0</v>
      </c>
      <c r="AV281">
        <f>Emma!AV281-Ashleigh!AV281</f>
        <v>0</v>
      </c>
      <c r="AW281">
        <f>Emma!AW281-Ashleigh!AW281</f>
        <v>0</v>
      </c>
      <c r="AX281">
        <f>Emma!AX281-Ashleigh!AX281</f>
        <v>0</v>
      </c>
      <c r="AY281">
        <f>Emma!AY281-Ashleigh!AY281</f>
        <v>0</v>
      </c>
      <c r="AZ281">
        <f>Emma!AZ281-Ashleigh!AZ281</f>
        <v>0</v>
      </c>
      <c r="BA281">
        <f>Emma!BA281-Ashleigh!BA281</f>
        <v>0</v>
      </c>
      <c r="BB281">
        <f>Emma!BB281-Ashleigh!BB281</f>
        <v>0</v>
      </c>
      <c r="BC281">
        <f>Emma!BC281-Ashleigh!BC281</f>
        <v>0</v>
      </c>
      <c r="BD281">
        <f>Emma!BD281-Ashleigh!BD281</f>
        <v>0</v>
      </c>
      <c r="BE281">
        <f>Emma!BE281-Ashleigh!BE281</f>
        <v>0</v>
      </c>
      <c r="BF281">
        <f>Emma!BF281-Ashleigh!BF281</f>
        <v>0</v>
      </c>
      <c r="BG281">
        <f>Emma!BG281-Ashleigh!BG281</f>
        <v>0</v>
      </c>
      <c r="BH281">
        <f>Emma!BH281-Ashleigh!BH281</f>
        <v>0</v>
      </c>
      <c r="BI281">
        <f>Emma!BI281-Ashleigh!BI281</f>
        <v>0</v>
      </c>
      <c r="BJ281">
        <f>Emma!BJ281-Ashleigh!BJ281</f>
        <v>0</v>
      </c>
      <c r="BK281">
        <f>Emma!BK281-Ashleigh!BK281</f>
        <v>0</v>
      </c>
      <c r="BL281">
        <f>Emma!BL281-Ashleigh!BL281</f>
        <v>0</v>
      </c>
      <c r="BM281">
        <f>Emma!BM281-Ashleigh!BM281</f>
        <v>0</v>
      </c>
      <c r="BN281">
        <f>Emma!BN281-Ashleigh!BN281</f>
        <v>0</v>
      </c>
      <c r="BO281">
        <f>Emma!BO281-Ashleigh!BO281</f>
        <v>0</v>
      </c>
      <c r="BP281">
        <f>Emma!BP281-Ashleigh!BP281</f>
        <v>0</v>
      </c>
      <c r="BQ281">
        <f>Emma!BQ281-Ashleigh!BQ281</f>
        <v>0</v>
      </c>
      <c r="BR281">
        <f>Emma!BR281-Ashleigh!BR281</f>
        <v>0</v>
      </c>
      <c r="BS281">
        <f>Emma!BS281-Ashleigh!BS281</f>
        <v>0</v>
      </c>
      <c r="BT281">
        <f>Emma!BT281-Ashleigh!BT281</f>
        <v>0</v>
      </c>
      <c r="BU281">
        <f>Emma!BU281-Ashleigh!BU281</f>
        <v>0</v>
      </c>
      <c r="BV281">
        <f>Emma!BV281-Ashleigh!BV281</f>
        <v>0</v>
      </c>
      <c r="BW281">
        <f>Emma!BW281-Ashleigh!BW281</f>
        <v>0</v>
      </c>
      <c r="BX281">
        <f>Emma!BX281-Ashleigh!BX281</f>
        <v>0</v>
      </c>
      <c r="BY281">
        <f>Emma!BY281-Ashleigh!BY281</f>
        <v>0</v>
      </c>
      <c r="BZ281">
        <f>Emma!BZ281-Ashleigh!BZ281</f>
        <v>0</v>
      </c>
      <c r="CA281">
        <f>Emma!CA281-Ashleigh!CA281</f>
        <v>0</v>
      </c>
      <c r="CB281">
        <f>Emma!CB281-Ashleigh!CB281</f>
        <v>0</v>
      </c>
      <c r="CC281">
        <f>Emma!CC281-Ashleigh!CC281</f>
        <v>0</v>
      </c>
      <c r="CD281" t="e">
        <f>Emma!CD281-Ashleigh!CD281</f>
        <v>#VALUE!</v>
      </c>
    </row>
    <row r="282" spans="5:82" x14ac:dyDescent="0.3">
      <c r="E282">
        <f>Emma!E282-Ashleigh!E282</f>
        <v>0</v>
      </c>
      <c r="F282">
        <f>Emma!F282-Ashleigh!F282</f>
        <v>0</v>
      </c>
      <c r="G282">
        <f>Emma!G282-Ashleigh!G282</f>
        <v>0</v>
      </c>
      <c r="H282">
        <f>Emma!H282-Ashleigh!H282</f>
        <v>0</v>
      </c>
      <c r="I282">
        <f>Emma!I282-Ashleigh!I282</f>
        <v>0</v>
      </c>
      <c r="J282">
        <f>Emma!J282-Ashleigh!J282</f>
        <v>0</v>
      </c>
      <c r="K282">
        <f>Emma!K282-Ashleigh!K282</f>
        <v>0</v>
      </c>
      <c r="L282">
        <f>Emma!L282-Ashleigh!L282</f>
        <v>0</v>
      </c>
      <c r="M282">
        <f>Emma!M282-Ashleigh!M282</f>
        <v>0</v>
      </c>
      <c r="N282">
        <f>Emma!N282-Ashleigh!N282</f>
        <v>0</v>
      </c>
      <c r="O282">
        <f>Emma!O282-Ashleigh!O282</f>
        <v>0</v>
      </c>
      <c r="P282">
        <f>Emma!P282-Ashleigh!P282</f>
        <v>0</v>
      </c>
      <c r="Q282">
        <f>Emma!Q282-Ashleigh!Q282</f>
        <v>0</v>
      </c>
      <c r="R282">
        <f>Emma!R282-Ashleigh!R282</f>
        <v>0</v>
      </c>
      <c r="S282">
        <f>Emma!S282-Ashleigh!S282</f>
        <v>0</v>
      </c>
      <c r="T282">
        <f>Emma!T282-Ashleigh!T282</f>
        <v>0</v>
      </c>
      <c r="U282">
        <f>Emma!U282-Ashleigh!U282</f>
        <v>0</v>
      </c>
      <c r="V282">
        <f>Emma!V282-Ashleigh!V282</f>
        <v>0</v>
      </c>
      <c r="W282">
        <f>Emma!W282-Ashleigh!W282</f>
        <v>0</v>
      </c>
      <c r="X282">
        <f>Emma!X282-Ashleigh!X282</f>
        <v>0</v>
      </c>
      <c r="Y282">
        <f>Emma!Y282-Ashleigh!Y282</f>
        <v>0</v>
      </c>
      <c r="Z282">
        <f>Emma!Z282-Ashleigh!Z282</f>
        <v>0</v>
      </c>
      <c r="AA282">
        <f>Emma!AA282-Ashleigh!AA282</f>
        <v>0</v>
      </c>
      <c r="AB282">
        <f>Emma!AB282-Ashleigh!AB282</f>
        <v>0</v>
      </c>
      <c r="AC282">
        <f>Emma!AC282-Ashleigh!AC282</f>
        <v>0</v>
      </c>
      <c r="AD282">
        <f>Emma!AD282-Ashleigh!AD282</f>
        <v>0</v>
      </c>
      <c r="AE282">
        <f>Emma!AE282-Ashleigh!AE282</f>
        <v>0</v>
      </c>
      <c r="AF282">
        <f>Emma!AF282-Ashleigh!AF282</f>
        <v>0</v>
      </c>
      <c r="AG282">
        <f>Emma!AG282-Ashleigh!AG282</f>
        <v>0</v>
      </c>
      <c r="AH282">
        <f>Emma!AH282-Ashleigh!AH282</f>
        <v>0</v>
      </c>
      <c r="AI282">
        <f>Emma!AI282-Ashleigh!AI282</f>
        <v>0</v>
      </c>
      <c r="AJ282">
        <f>Emma!AJ282-Ashleigh!AJ282</f>
        <v>9</v>
      </c>
      <c r="AK282">
        <f>Emma!AK282-Ashleigh!AK282</f>
        <v>0</v>
      </c>
      <c r="AL282">
        <f>Emma!AL282-Ashleigh!AL282</f>
        <v>0</v>
      </c>
      <c r="AM282">
        <f>Emma!AM282-Ashleigh!AM282</f>
        <v>0</v>
      </c>
      <c r="AN282">
        <f>Emma!AN282-Ashleigh!AN282</f>
        <v>0</v>
      </c>
      <c r="AO282">
        <f>Emma!AO282-Ashleigh!AO282</f>
        <v>0</v>
      </c>
      <c r="AP282">
        <f>Emma!AP282-Ashleigh!AP282</f>
        <v>0</v>
      </c>
      <c r="AQ282">
        <f>Emma!AQ282-Ashleigh!AQ282</f>
        <v>0</v>
      </c>
      <c r="AR282">
        <f>Emma!AR282-Ashleigh!AR282</f>
        <v>0</v>
      </c>
      <c r="AS282">
        <f>Emma!AS282-Ashleigh!AS282</f>
        <v>0</v>
      </c>
      <c r="AT282">
        <f>Emma!AT282-Ashleigh!AT282</f>
        <v>0</v>
      </c>
      <c r="AU282">
        <f>Emma!AU282-Ashleigh!AU282</f>
        <v>0</v>
      </c>
      <c r="AV282">
        <f>Emma!AV282-Ashleigh!AV282</f>
        <v>0</v>
      </c>
      <c r="AW282">
        <f>Emma!AW282-Ashleigh!AW282</f>
        <v>0</v>
      </c>
      <c r="AX282">
        <f>Emma!AX282-Ashleigh!AX282</f>
        <v>0</v>
      </c>
      <c r="AY282">
        <f>Emma!AY282-Ashleigh!AY282</f>
        <v>0</v>
      </c>
      <c r="AZ282">
        <f>Emma!AZ282-Ashleigh!AZ282</f>
        <v>0</v>
      </c>
      <c r="BA282">
        <f>Emma!BA282-Ashleigh!BA282</f>
        <v>0</v>
      </c>
      <c r="BB282">
        <f>Emma!BB282-Ashleigh!BB282</f>
        <v>0</v>
      </c>
      <c r="BC282">
        <f>Emma!BC282-Ashleigh!BC282</f>
        <v>0</v>
      </c>
      <c r="BD282">
        <f>Emma!BD282-Ashleigh!BD282</f>
        <v>0</v>
      </c>
      <c r="BE282">
        <f>Emma!BE282-Ashleigh!BE282</f>
        <v>0</v>
      </c>
      <c r="BF282">
        <f>Emma!BF282-Ashleigh!BF282</f>
        <v>0</v>
      </c>
      <c r="BG282">
        <f>Emma!BG282-Ashleigh!BG282</f>
        <v>0</v>
      </c>
      <c r="BH282">
        <f>Emma!BH282-Ashleigh!BH282</f>
        <v>0</v>
      </c>
      <c r="BI282">
        <f>Emma!BI282-Ashleigh!BI282</f>
        <v>0</v>
      </c>
      <c r="BJ282">
        <f>Emma!BJ282-Ashleigh!BJ282</f>
        <v>0</v>
      </c>
      <c r="BK282">
        <f>Emma!BK282-Ashleigh!BK282</f>
        <v>0</v>
      </c>
      <c r="BL282">
        <f>Emma!BL282-Ashleigh!BL282</f>
        <v>0</v>
      </c>
      <c r="BM282">
        <f>Emma!BM282-Ashleigh!BM282</f>
        <v>0</v>
      </c>
      <c r="BN282">
        <f>Emma!BN282-Ashleigh!BN282</f>
        <v>0</v>
      </c>
      <c r="BO282">
        <f>Emma!BO282-Ashleigh!BO282</f>
        <v>0</v>
      </c>
      <c r="BP282">
        <f>Emma!BP282-Ashleigh!BP282</f>
        <v>0</v>
      </c>
      <c r="BQ282">
        <f>Emma!BQ282-Ashleigh!BQ282</f>
        <v>0</v>
      </c>
      <c r="BR282">
        <f>Emma!BR282-Ashleigh!BR282</f>
        <v>0</v>
      </c>
      <c r="BS282">
        <f>Emma!BS282-Ashleigh!BS282</f>
        <v>0</v>
      </c>
      <c r="BT282">
        <f>Emma!BT282-Ashleigh!BT282</f>
        <v>0</v>
      </c>
      <c r="BU282">
        <f>Emma!BU282-Ashleigh!BU282</f>
        <v>0</v>
      </c>
      <c r="BV282">
        <f>Emma!BV282-Ashleigh!BV282</f>
        <v>0</v>
      </c>
      <c r="BW282">
        <f>Emma!BW282-Ashleigh!BW282</f>
        <v>0</v>
      </c>
      <c r="BX282">
        <f>Emma!BX282-Ashleigh!BX282</f>
        <v>0</v>
      </c>
      <c r="BY282">
        <f>Emma!BY282-Ashleigh!BY282</f>
        <v>0</v>
      </c>
      <c r="BZ282">
        <f>Emma!BZ282-Ashleigh!BZ282</f>
        <v>0</v>
      </c>
      <c r="CA282">
        <f>Emma!CA282-Ashleigh!CA282</f>
        <v>0</v>
      </c>
      <c r="CB282">
        <f>Emma!CB282-Ashleigh!CB282</f>
        <v>0</v>
      </c>
      <c r="CC282">
        <f>Emma!CC282-Ashleigh!CC282</f>
        <v>0</v>
      </c>
      <c r="CD282" t="e">
        <f>Emma!CD282-Ashleigh!CD282</f>
        <v>#VALUE!</v>
      </c>
    </row>
    <row r="283" spans="5:82" x14ac:dyDescent="0.3">
      <c r="E283">
        <f>Emma!E283-Ashleigh!E283</f>
        <v>0</v>
      </c>
      <c r="F283">
        <f>Emma!F283-Ashleigh!F283</f>
        <v>0</v>
      </c>
      <c r="G283">
        <f>Emma!G283-Ashleigh!G283</f>
        <v>0</v>
      </c>
      <c r="H283">
        <f>Emma!H283-Ashleigh!H283</f>
        <v>0</v>
      </c>
      <c r="I283">
        <f>Emma!I283-Ashleigh!I283</f>
        <v>0</v>
      </c>
      <c r="J283">
        <f>Emma!J283-Ashleigh!J283</f>
        <v>0</v>
      </c>
      <c r="K283">
        <f>Emma!K283-Ashleigh!K283</f>
        <v>0</v>
      </c>
      <c r="L283">
        <f>Emma!L283-Ashleigh!L283</f>
        <v>0</v>
      </c>
      <c r="M283">
        <f>Emma!M283-Ashleigh!M283</f>
        <v>0</v>
      </c>
      <c r="N283">
        <f>Emma!N283-Ashleigh!N283</f>
        <v>0</v>
      </c>
      <c r="O283">
        <f>Emma!O283-Ashleigh!O283</f>
        <v>0</v>
      </c>
      <c r="P283">
        <f>Emma!P283-Ashleigh!P283</f>
        <v>0</v>
      </c>
      <c r="Q283">
        <f>Emma!Q283-Ashleigh!Q283</f>
        <v>0</v>
      </c>
      <c r="R283">
        <f>Emma!R283-Ashleigh!R283</f>
        <v>0</v>
      </c>
      <c r="S283">
        <f>Emma!S283-Ashleigh!S283</f>
        <v>0</v>
      </c>
      <c r="T283">
        <f>Emma!T283-Ashleigh!T283</f>
        <v>0</v>
      </c>
      <c r="U283">
        <f>Emma!U283-Ashleigh!U283</f>
        <v>0</v>
      </c>
      <c r="V283">
        <f>Emma!V283-Ashleigh!V283</f>
        <v>0</v>
      </c>
      <c r="W283">
        <f>Emma!W283-Ashleigh!W283</f>
        <v>0</v>
      </c>
      <c r="X283">
        <f>Emma!X283-Ashleigh!X283</f>
        <v>0</v>
      </c>
      <c r="Y283">
        <f>Emma!Y283-Ashleigh!Y283</f>
        <v>0</v>
      </c>
      <c r="Z283">
        <f>Emma!Z283-Ashleigh!Z283</f>
        <v>0</v>
      </c>
      <c r="AA283">
        <f>Emma!AA283-Ashleigh!AA283</f>
        <v>-1</v>
      </c>
      <c r="AB283">
        <f>Emma!AB283-Ashleigh!AB283</f>
        <v>0</v>
      </c>
      <c r="AC283">
        <f>Emma!AC283-Ashleigh!AC283</f>
        <v>0</v>
      </c>
      <c r="AD283">
        <f>Emma!AD283-Ashleigh!AD283</f>
        <v>0</v>
      </c>
      <c r="AE283">
        <f>Emma!AE283-Ashleigh!AE283</f>
        <v>0</v>
      </c>
      <c r="AF283">
        <f>Emma!AF283-Ashleigh!AF283</f>
        <v>0</v>
      </c>
      <c r="AG283">
        <f>Emma!AG283-Ashleigh!AG283</f>
        <v>0</v>
      </c>
      <c r="AH283">
        <f>Emma!AH283-Ashleigh!AH283</f>
        <v>0</v>
      </c>
      <c r="AI283">
        <f>Emma!AI283-Ashleigh!AI283</f>
        <v>0</v>
      </c>
      <c r="AJ283">
        <f>Emma!AJ283-Ashleigh!AJ283</f>
        <v>0</v>
      </c>
      <c r="AK283">
        <f>Emma!AK283-Ashleigh!AK283</f>
        <v>0</v>
      </c>
      <c r="AL283" t="e">
        <f>Emma!AL283-Ashleigh!AL283</f>
        <v>#VALUE!</v>
      </c>
      <c r="AM283">
        <f>Emma!AM283-Ashleigh!AM283</f>
        <v>0</v>
      </c>
      <c r="AN283">
        <f>Emma!AN283-Ashleigh!AN283</f>
        <v>0</v>
      </c>
      <c r="AO283">
        <f>Emma!AO283-Ashleigh!AO283</f>
        <v>0</v>
      </c>
      <c r="AP283">
        <f>Emma!AP283-Ashleigh!AP283</f>
        <v>0</v>
      </c>
      <c r="AQ283">
        <f>Emma!AQ283-Ashleigh!AQ283</f>
        <v>0</v>
      </c>
      <c r="AR283">
        <f>Emma!AR283-Ashleigh!AR283</f>
        <v>0</v>
      </c>
      <c r="AS283">
        <f>Emma!AS283-Ashleigh!AS283</f>
        <v>0</v>
      </c>
      <c r="AT283">
        <f>Emma!AT283-Ashleigh!AT283</f>
        <v>0</v>
      </c>
      <c r="AU283">
        <f>Emma!AU283-Ashleigh!AU283</f>
        <v>0</v>
      </c>
      <c r="AV283">
        <f>Emma!AV283-Ashleigh!AV283</f>
        <v>0</v>
      </c>
      <c r="AW283">
        <f>Emma!AW283-Ashleigh!AW283</f>
        <v>0</v>
      </c>
      <c r="AX283">
        <f>Emma!AX283-Ashleigh!AX283</f>
        <v>0</v>
      </c>
      <c r="AY283">
        <f>Emma!AY283-Ashleigh!AY283</f>
        <v>0</v>
      </c>
      <c r="AZ283">
        <f>Emma!AZ283-Ashleigh!AZ283</f>
        <v>0</v>
      </c>
      <c r="BA283">
        <f>Emma!BA283-Ashleigh!BA283</f>
        <v>0</v>
      </c>
      <c r="BB283">
        <f>Emma!BB283-Ashleigh!BB283</f>
        <v>0</v>
      </c>
      <c r="BC283">
        <f>Emma!BC283-Ashleigh!BC283</f>
        <v>0</v>
      </c>
      <c r="BD283">
        <f>Emma!BD283-Ashleigh!BD283</f>
        <v>-1</v>
      </c>
      <c r="BE283">
        <f>Emma!BE283-Ashleigh!BE283</f>
        <v>0</v>
      </c>
      <c r="BF283">
        <f>Emma!BF283-Ashleigh!BF283</f>
        <v>0</v>
      </c>
      <c r="BG283">
        <f>Emma!BG283-Ashleigh!BG283</f>
        <v>0</v>
      </c>
      <c r="BH283">
        <f>Emma!BH283-Ashleigh!BH283</f>
        <v>0</v>
      </c>
      <c r="BI283">
        <f>Emma!BI283-Ashleigh!BI283</f>
        <v>0</v>
      </c>
      <c r="BJ283">
        <f>Emma!BJ283-Ashleigh!BJ283</f>
        <v>0</v>
      </c>
      <c r="BK283">
        <f>Emma!BK283-Ashleigh!BK283</f>
        <v>0</v>
      </c>
      <c r="BL283">
        <f>Emma!BL283-Ashleigh!BL283</f>
        <v>0</v>
      </c>
      <c r="BM283">
        <f>Emma!BM283-Ashleigh!BM283</f>
        <v>0</v>
      </c>
      <c r="BN283">
        <f>Emma!BN283-Ashleigh!BN283</f>
        <v>0</v>
      </c>
      <c r="BO283">
        <f>Emma!BO283-Ashleigh!BO283</f>
        <v>0</v>
      </c>
      <c r="BP283">
        <f>Emma!BP283-Ashleigh!BP283</f>
        <v>0</v>
      </c>
      <c r="BQ283">
        <f>Emma!BQ283-Ashleigh!BQ283</f>
        <v>0</v>
      </c>
      <c r="BR283">
        <f>Emma!BR283-Ashleigh!BR283</f>
        <v>0</v>
      </c>
      <c r="BS283">
        <f>Emma!BS283-Ashleigh!BS283</f>
        <v>0</v>
      </c>
      <c r="BT283">
        <f>Emma!BT283-Ashleigh!BT283</f>
        <v>0</v>
      </c>
      <c r="BU283">
        <f>Emma!BU283-Ashleigh!BU283</f>
        <v>0</v>
      </c>
      <c r="BV283">
        <f>Emma!BV283-Ashleigh!BV283</f>
        <v>0</v>
      </c>
      <c r="BW283">
        <f>Emma!BW283-Ashleigh!BW283</f>
        <v>0</v>
      </c>
      <c r="BX283">
        <f>Emma!BX283-Ashleigh!BX283</f>
        <v>0</v>
      </c>
      <c r="BY283">
        <f>Emma!BY283-Ashleigh!BY283</f>
        <v>0</v>
      </c>
      <c r="BZ283">
        <f>Emma!BZ283-Ashleigh!BZ283</f>
        <v>0</v>
      </c>
      <c r="CA283">
        <f>Emma!CA283-Ashleigh!CA283</f>
        <v>0</v>
      </c>
      <c r="CB283">
        <f>Emma!CB283-Ashleigh!CB283</f>
        <v>0</v>
      </c>
      <c r="CC283">
        <f>Emma!CC283-Ashleigh!CC283</f>
        <v>0</v>
      </c>
      <c r="CD283" t="e">
        <f>Emma!CD283-Ashleigh!CD283</f>
        <v>#VALUE!</v>
      </c>
    </row>
    <row r="284" spans="5:82" x14ac:dyDescent="0.3">
      <c r="E284">
        <f>Emma!E284-Ashleigh!E284</f>
        <v>0</v>
      </c>
      <c r="F284">
        <f>Emma!F284-Ashleigh!F284</f>
        <v>0</v>
      </c>
      <c r="G284">
        <f>Emma!G284-Ashleigh!G284</f>
        <v>0</v>
      </c>
      <c r="H284">
        <f>Emma!H284-Ashleigh!H284</f>
        <v>0</v>
      </c>
      <c r="I284">
        <f>Emma!I284-Ashleigh!I284</f>
        <v>0</v>
      </c>
      <c r="J284">
        <f>Emma!J284-Ashleigh!J284</f>
        <v>0</v>
      </c>
      <c r="K284">
        <f>Emma!K284-Ashleigh!K284</f>
        <v>0</v>
      </c>
      <c r="L284">
        <f>Emma!L284-Ashleigh!L284</f>
        <v>0</v>
      </c>
      <c r="M284">
        <f>Emma!M284-Ashleigh!M284</f>
        <v>0</v>
      </c>
      <c r="N284" t="e">
        <f>Emma!N284-Ashleigh!N284</f>
        <v>#VALUE!</v>
      </c>
      <c r="O284">
        <f>Emma!O284-Ashleigh!O284</f>
        <v>0</v>
      </c>
      <c r="P284">
        <f>Emma!P284-Ashleigh!P284</f>
        <v>0</v>
      </c>
      <c r="Q284">
        <f>Emma!Q284-Ashleigh!Q284</f>
        <v>0</v>
      </c>
      <c r="R284">
        <f>Emma!R284-Ashleigh!R284</f>
        <v>0</v>
      </c>
      <c r="S284">
        <f>Emma!S284-Ashleigh!S284</f>
        <v>0</v>
      </c>
      <c r="T284">
        <f>Emma!T284-Ashleigh!T284</f>
        <v>0</v>
      </c>
      <c r="U284">
        <f>Emma!U284-Ashleigh!U284</f>
        <v>0</v>
      </c>
      <c r="V284">
        <f>Emma!V284-Ashleigh!V284</f>
        <v>0</v>
      </c>
      <c r="W284">
        <f>Emma!W284-Ashleigh!W284</f>
        <v>0</v>
      </c>
      <c r="X284">
        <f>Emma!X284-Ashleigh!X284</f>
        <v>0</v>
      </c>
      <c r="Y284">
        <f>Emma!Y284-Ashleigh!Y284</f>
        <v>0</v>
      </c>
      <c r="Z284">
        <f>Emma!Z284-Ashleigh!Z284</f>
        <v>0</v>
      </c>
      <c r="AA284">
        <f>Emma!AA284-Ashleigh!AA284</f>
        <v>0</v>
      </c>
      <c r="AB284">
        <f>Emma!AB284-Ashleigh!AB284</f>
        <v>0</v>
      </c>
      <c r="AC284">
        <f>Emma!AC284-Ashleigh!AC284</f>
        <v>0</v>
      </c>
      <c r="AD284">
        <f>Emma!AD284-Ashleigh!AD284</f>
        <v>0</v>
      </c>
      <c r="AE284">
        <f>Emma!AE284-Ashleigh!AE284</f>
        <v>0</v>
      </c>
      <c r="AF284">
        <f>Emma!AF284-Ashleigh!AF284</f>
        <v>0</v>
      </c>
      <c r="AG284">
        <f>Emma!AG284-Ashleigh!AG284</f>
        <v>0</v>
      </c>
      <c r="AH284">
        <f>Emma!AH284-Ashleigh!AH284</f>
        <v>0</v>
      </c>
      <c r="AI284">
        <f>Emma!AI284-Ashleigh!AI284</f>
        <v>0</v>
      </c>
      <c r="AJ284">
        <f>Emma!AJ284-Ashleigh!AJ284</f>
        <v>0</v>
      </c>
      <c r="AK284">
        <f>Emma!AK284-Ashleigh!AK284</f>
        <v>0</v>
      </c>
      <c r="AL284">
        <f>Emma!AL284-Ashleigh!AL284</f>
        <v>0</v>
      </c>
      <c r="AM284">
        <f>Emma!AM284-Ashleigh!AM284</f>
        <v>0</v>
      </c>
      <c r="AN284">
        <f>Emma!AN284-Ashleigh!AN284</f>
        <v>0</v>
      </c>
      <c r="AO284">
        <f>Emma!AO284-Ashleigh!AO284</f>
        <v>0</v>
      </c>
      <c r="AP284">
        <f>Emma!AP284-Ashleigh!AP284</f>
        <v>0</v>
      </c>
      <c r="AQ284">
        <f>Emma!AQ284-Ashleigh!AQ284</f>
        <v>0</v>
      </c>
      <c r="AR284">
        <f>Emma!AR284-Ashleigh!AR284</f>
        <v>0</v>
      </c>
      <c r="AS284">
        <f>Emma!AS284-Ashleigh!AS284</f>
        <v>0</v>
      </c>
      <c r="AT284">
        <f>Emma!AT284-Ashleigh!AT284</f>
        <v>0</v>
      </c>
      <c r="AU284">
        <f>Emma!AU284-Ashleigh!AU284</f>
        <v>0</v>
      </c>
      <c r="AV284">
        <f>Emma!AV284-Ashleigh!AV284</f>
        <v>0</v>
      </c>
      <c r="AW284">
        <f>Emma!AW284-Ashleigh!AW284</f>
        <v>0</v>
      </c>
      <c r="AX284">
        <f>Emma!AX284-Ashleigh!AX284</f>
        <v>0</v>
      </c>
      <c r="AY284">
        <f>Emma!AY284-Ashleigh!AY284</f>
        <v>0</v>
      </c>
      <c r="AZ284">
        <f>Emma!AZ284-Ashleigh!AZ284</f>
        <v>0</v>
      </c>
      <c r="BA284">
        <f>Emma!BA284-Ashleigh!BA284</f>
        <v>0</v>
      </c>
      <c r="BB284">
        <f>Emma!BB284-Ashleigh!BB284</f>
        <v>0</v>
      </c>
      <c r="BC284">
        <f>Emma!BC284-Ashleigh!BC284</f>
        <v>0</v>
      </c>
      <c r="BD284">
        <f>Emma!BD284-Ashleigh!BD284</f>
        <v>0</v>
      </c>
      <c r="BE284">
        <f>Emma!BE284-Ashleigh!BE284</f>
        <v>0</v>
      </c>
      <c r="BF284">
        <f>Emma!BF284-Ashleigh!BF284</f>
        <v>0</v>
      </c>
      <c r="BG284">
        <f>Emma!BG284-Ashleigh!BG284</f>
        <v>0</v>
      </c>
      <c r="BH284">
        <f>Emma!BH284-Ashleigh!BH284</f>
        <v>0</v>
      </c>
      <c r="BI284">
        <f>Emma!BI284-Ashleigh!BI284</f>
        <v>0</v>
      </c>
      <c r="BJ284">
        <f>Emma!BJ284-Ashleigh!BJ284</f>
        <v>0</v>
      </c>
      <c r="BK284">
        <f>Emma!BK284-Ashleigh!BK284</f>
        <v>0</v>
      </c>
      <c r="BL284">
        <f>Emma!BL284-Ashleigh!BL284</f>
        <v>0</v>
      </c>
      <c r="BM284">
        <f>Emma!BM284-Ashleigh!BM284</f>
        <v>0</v>
      </c>
      <c r="BN284">
        <f>Emma!BN284-Ashleigh!BN284</f>
        <v>0</v>
      </c>
      <c r="BO284">
        <f>Emma!BO284-Ashleigh!BO284</f>
        <v>0</v>
      </c>
      <c r="BP284">
        <f>Emma!BP284-Ashleigh!BP284</f>
        <v>0</v>
      </c>
      <c r="BQ284">
        <f>Emma!BQ284-Ashleigh!BQ284</f>
        <v>0</v>
      </c>
      <c r="BR284">
        <f>Emma!BR284-Ashleigh!BR284</f>
        <v>0</v>
      </c>
      <c r="BS284">
        <f>Emma!BS284-Ashleigh!BS284</f>
        <v>0</v>
      </c>
      <c r="BT284">
        <f>Emma!BT284-Ashleigh!BT284</f>
        <v>0</v>
      </c>
      <c r="BU284">
        <f>Emma!BU284-Ashleigh!BU284</f>
        <v>0</v>
      </c>
      <c r="BV284">
        <f>Emma!BV284-Ashleigh!BV284</f>
        <v>0</v>
      </c>
      <c r="BW284">
        <f>Emma!BW284-Ashleigh!BW284</f>
        <v>0</v>
      </c>
      <c r="BX284">
        <f>Emma!BX284-Ashleigh!BX284</f>
        <v>0</v>
      </c>
      <c r="BY284">
        <f>Emma!BY284-Ashleigh!BY284</f>
        <v>0</v>
      </c>
      <c r="BZ284">
        <f>Emma!BZ284-Ashleigh!BZ284</f>
        <v>0</v>
      </c>
      <c r="CA284">
        <f>Emma!CA284-Ashleigh!CA284</f>
        <v>0</v>
      </c>
      <c r="CB284">
        <f>Emma!CB284-Ashleigh!CB284</f>
        <v>0</v>
      </c>
      <c r="CC284">
        <f>Emma!CC284-Ashleigh!CC284</f>
        <v>0</v>
      </c>
      <c r="CD284" t="e">
        <f>Emma!CD284-Ashleigh!CD284</f>
        <v>#VALUE!</v>
      </c>
    </row>
    <row r="285" spans="5:82" x14ac:dyDescent="0.3">
      <c r="E285">
        <f>Emma!E285-Ashleigh!E285</f>
        <v>0</v>
      </c>
      <c r="F285">
        <f>Emma!F285-Ashleigh!F285</f>
        <v>0</v>
      </c>
      <c r="G285">
        <f>Emma!G285-Ashleigh!G285</f>
        <v>0</v>
      </c>
      <c r="H285">
        <f>Emma!H285-Ashleigh!H285</f>
        <v>0</v>
      </c>
      <c r="I285">
        <f>Emma!I285-Ashleigh!I285</f>
        <v>0</v>
      </c>
      <c r="J285">
        <f>Emma!J285-Ashleigh!J285</f>
        <v>0</v>
      </c>
      <c r="K285">
        <f>Emma!K285-Ashleigh!K285</f>
        <v>0</v>
      </c>
      <c r="L285">
        <f>Emma!L285-Ashleigh!L285</f>
        <v>0</v>
      </c>
      <c r="M285">
        <f>Emma!M285-Ashleigh!M285</f>
        <v>0</v>
      </c>
      <c r="N285">
        <f>Emma!N285-Ashleigh!N285</f>
        <v>0</v>
      </c>
      <c r="O285">
        <f>Emma!O285-Ashleigh!O285</f>
        <v>0</v>
      </c>
      <c r="P285">
        <f>Emma!P285-Ashleigh!P285</f>
        <v>0</v>
      </c>
      <c r="Q285">
        <f>Emma!Q285-Ashleigh!Q285</f>
        <v>0</v>
      </c>
      <c r="R285">
        <f>Emma!R285-Ashleigh!R285</f>
        <v>0</v>
      </c>
      <c r="S285">
        <f>Emma!S285-Ashleigh!S285</f>
        <v>0</v>
      </c>
      <c r="T285">
        <f>Emma!T285-Ashleigh!T285</f>
        <v>0</v>
      </c>
      <c r="U285">
        <f>Emma!U285-Ashleigh!U285</f>
        <v>0</v>
      </c>
      <c r="V285">
        <f>Emma!V285-Ashleigh!V285</f>
        <v>0</v>
      </c>
      <c r="W285">
        <f>Emma!W285-Ashleigh!W285</f>
        <v>0</v>
      </c>
      <c r="X285">
        <f>Emma!X285-Ashleigh!X285</f>
        <v>0</v>
      </c>
      <c r="Y285">
        <f>Emma!Y285-Ashleigh!Y285</f>
        <v>0</v>
      </c>
      <c r="Z285">
        <f>Emma!Z285-Ashleigh!Z285</f>
        <v>0</v>
      </c>
      <c r="AA285">
        <f>Emma!AA285-Ashleigh!AA285</f>
        <v>0</v>
      </c>
      <c r="AB285">
        <f>Emma!AB285-Ashleigh!AB285</f>
        <v>0</v>
      </c>
      <c r="AC285">
        <f>Emma!AC285-Ashleigh!AC285</f>
        <v>0</v>
      </c>
      <c r="AD285">
        <f>Emma!AD285-Ashleigh!AD285</f>
        <v>0</v>
      </c>
      <c r="AE285">
        <f>Emma!AE285-Ashleigh!AE285</f>
        <v>0</v>
      </c>
      <c r="AF285">
        <f>Emma!AF285-Ashleigh!AF285</f>
        <v>0</v>
      </c>
      <c r="AG285">
        <f>Emma!AG285-Ashleigh!AG285</f>
        <v>0</v>
      </c>
      <c r="AH285">
        <f>Emma!AH285-Ashleigh!AH285</f>
        <v>0</v>
      </c>
      <c r="AI285">
        <f>Emma!AI285-Ashleigh!AI285</f>
        <v>0</v>
      </c>
      <c r="AJ285">
        <f>Emma!AJ285-Ashleigh!AJ285</f>
        <v>0</v>
      </c>
      <c r="AK285">
        <f>Emma!AK285-Ashleigh!AK285</f>
        <v>0</v>
      </c>
      <c r="AL285">
        <f>Emma!AL285-Ashleigh!AL285</f>
        <v>0</v>
      </c>
      <c r="AM285">
        <f>Emma!AM285-Ashleigh!AM285</f>
        <v>0</v>
      </c>
      <c r="AN285">
        <f>Emma!AN285-Ashleigh!AN285</f>
        <v>0</v>
      </c>
      <c r="AO285">
        <f>Emma!AO285-Ashleigh!AO285</f>
        <v>0</v>
      </c>
      <c r="AP285">
        <f>Emma!AP285-Ashleigh!AP285</f>
        <v>0</v>
      </c>
      <c r="AQ285">
        <f>Emma!AQ285-Ashleigh!AQ285</f>
        <v>0</v>
      </c>
      <c r="AR285">
        <f>Emma!AR285-Ashleigh!AR285</f>
        <v>0</v>
      </c>
      <c r="AS285">
        <f>Emma!AS285-Ashleigh!AS285</f>
        <v>0</v>
      </c>
      <c r="AT285">
        <f>Emma!AT285-Ashleigh!AT285</f>
        <v>0</v>
      </c>
      <c r="AU285">
        <f>Emma!AU285-Ashleigh!AU285</f>
        <v>0</v>
      </c>
      <c r="AV285">
        <f>Emma!AV285-Ashleigh!AV285</f>
        <v>0</v>
      </c>
      <c r="AW285">
        <f>Emma!AW285-Ashleigh!AW285</f>
        <v>0</v>
      </c>
      <c r="AX285">
        <f>Emma!AX285-Ashleigh!AX285</f>
        <v>0</v>
      </c>
      <c r="AY285">
        <f>Emma!AY285-Ashleigh!AY285</f>
        <v>0</v>
      </c>
      <c r="AZ285">
        <f>Emma!AZ285-Ashleigh!AZ285</f>
        <v>0</v>
      </c>
      <c r="BA285">
        <f>Emma!BA285-Ashleigh!BA285</f>
        <v>0</v>
      </c>
      <c r="BB285">
        <f>Emma!BB285-Ashleigh!BB285</f>
        <v>0</v>
      </c>
      <c r="BC285">
        <f>Emma!BC285-Ashleigh!BC285</f>
        <v>0</v>
      </c>
      <c r="BD285">
        <f>Emma!BD285-Ashleigh!BD285</f>
        <v>0</v>
      </c>
      <c r="BE285">
        <f>Emma!BE285-Ashleigh!BE285</f>
        <v>0</v>
      </c>
      <c r="BF285">
        <f>Emma!BF285-Ashleigh!BF285</f>
        <v>0</v>
      </c>
      <c r="BG285">
        <f>Emma!BG285-Ashleigh!BG285</f>
        <v>0</v>
      </c>
      <c r="BH285">
        <f>Emma!BH285-Ashleigh!BH285</f>
        <v>0</v>
      </c>
      <c r="BI285">
        <f>Emma!BI285-Ashleigh!BI285</f>
        <v>0</v>
      </c>
      <c r="BJ285">
        <f>Emma!BJ285-Ashleigh!BJ285</f>
        <v>0</v>
      </c>
      <c r="BK285">
        <f>Emma!BK285-Ashleigh!BK285</f>
        <v>0</v>
      </c>
      <c r="BL285">
        <f>Emma!BL285-Ashleigh!BL285</f>
        <v>0</v>
      </c>
      <c r="BM285">
        <f>Emma!BM285-Ashleigh!BM285</f>
        <v>0</v>
      </c>
      <c r="BN285">
        <f>Emma!BN285-Ashleigh!BN285</f>
        <v>0</v>
      </c>
      <c r="BO285">
        <f>Emma!BO285-Ashleigh!BO285</f>
        <v>0</v>
      </c>
      <c r="BP285">
        <f>Emma!BP285-Ashleigh!BP285</f>
        <v>0</v>
      </c>
      <c r="BQ285">
        <f>Emma!BQ285-Ashleigh!BQ285</f>
        <v>0</v>
      </c>
      <c r="BR285">
        <f>Emma!BR285-Ashleigh!BR285</f>
        <v>0</v>
      </c>
      <c r="BS285">
        <f>Emma!BS285-Ashleigh!BS285</f>
        <v>0</v>
      </c>
      <c r="BT285">
        <f>Emma!BT285-Ashleigh!BT285</f>
        <v>0</v>
      </c>
      <c r="BU285">
        <f>Emma!BU285-Ashleigh!BU285</f>
        <v>0</v>
      </c>
      <c r="BV285">
        <f>Emma!BV285-Ashleigh!BV285</f>
        <v>0</v>
      </c>
      <c r="BW285">
        <f>Emma!BW285-Ashleigh!BW285</f>
        <v>0</v>
      </c>
      <c r="BX285">
        <f>Emma!BX285-Ashleigh!BX285</f>
        <v>0</v>
      </c>
      <c r="BY285">
        <f>Emma!BY285-Ashleigh!BY285</f>
        <v>0</v>
      </c>
      <c r="BZ285">
        <f>Emma!BZ285-Ashleigh!BZ285</f>
        <v>0</v>
      </c>
      <c r="CA285">
        <f>Emma!CA285-Ashleigh!CA285</f>
        <v>0</v>
      </c>
      <c r="CB285">
        <f>Emma!CB285-Ashleigh!CB285</f>
        <v>0</v>
      </c>
      <c r="CC285">
        <f>Emma!CC285-Ashleigh!CC285</f>
        <v>0</v>
      </c>
      <c r="CD285" t="e">
        <f>Emma!CD285-Ashleigh!CD285</f>
        <v>#VALUE!</v>
      </c>
    </row>
    <row r="286" spans="5:82" x14ac:dyDescent="0.3">
      <c r="E286">
        <f>Emma!E286-Ashleigh!E286</f>
        <v>0</v>
      </c>
      <c r="F286">
        <f>Emma!F286-Ashleigh!F286</f>
        <v>0</v>
      </c>
      <c r="G286">
        <f>Emma!G286-Ashleigh!G286</f>
        <v>0</v>
      </c>
      <c r="H286">
        <f>Emma!H286-Ashleigh!H286</f>
        <v>0</v>
      </c>
      <c r="I286">
        <f>Emma!I286-Ashleigh!I286</f>
        <v>0</v>
      </c>
      <c r="J286">
        <f>Emma!J286-Ashleigh!J286</f>
        <v>0</v>
      </c>
      <c r="K286">
        <f>Emma!K286-Ashleigh!K286</f>
        <v>0</v>
      </c>
      <c r="L286">
        <f>Emma!L286-Ashleigh!L286</f>
        <v>0</v>
      </c>
      <c r="M286">
        <f>Emma!M286-Ashleigh!M286</f>
        <v>0</v>
      </c>
      <c r="N286">
        <f>Emma!N286-Ashleigh!N286</f>
        <v>31</v>
      </c>
      <c r="O286">
        <f>Emma!O286-Ashleigh!O286</f>
        <v>0</v>
      </c>
      <c r="P286">
        <f>Emma!P286-Ashleigh!P286</f>
        <v>0</v>
      </c>
      <c r="Q286">
        <f>Emma!Q286-Ashleigh!Q286</f>
        <v>0</v>
      </c>
      <c r="R286">
        <f>Emma!R286-Ashleigh!R286</f>
        <v>0</v>
      </c>
      <c r="S286">
        <f>Emma!S286-Ashleigh!S286</f>
        <v>0</v>
      </c>
      <c r="T286">
        <f>Emma!T286-Ashleigh!T286</f>
        <v>0</v>
      </c>
      <c r="U286">
        <f>Emma!U286-Ashleigh!U286</f>
        <v>0</v>
      </c>
      <c r="V286">
        <f>Emma!V286-Ashleigh!V286</f>
        <v>0</v>
      </c>
      <c r="W286">
        <f>Emma!W286-Ashleigh!W286</f>
        <v>0</v>
      </c>
      <c r="X286">
        <f>Emma!X286-Ashleigh!X286</f>
        <v>0</v>
      </c>
      <c r="Y286">
        <f>Emma!Y286-Ashleigh!Y286</f>
        <v>0</v>
      </c>
      <c r="Z286">
        <f>Emma!Z286-Ashleigh!Z286</f>
        <v>0</v>
      </c>
      <c r="AA286">
        <f>Emma!AA286-Ashleigh!AA286</f>
        <v>0</v>
      </c>
      <c r="AB286">
        <f>Emma!AB286-Ashleigh!AB286</f>
        <v>0</v>
      </c>
      <c r="AC286">
        <f>Emma!AC286-Ashleigh!AC286</f>
        <v>0</v>
      </c>
      <c r="AD286">
        <f>Emma!AD286-Ashleigh!AD286</f>
        <v>0</v>
      </c>
      <c r="AE286">
        <f>Emma!AE286-Ashleigh!AE286</f>
        <v>0</v>
      </c>
      <c r="AF286">
        <f>Emma!AF286-Ashleigh!AF286</f>
        <v>0</v>
      </c>
      <c r="AG286">
        <f>Emma!AG286-Ashleigh!AG286</f>
        <v>0</v>
      </c>
      <c r="AH286">
        <f>Emma!AH286-Ashleigh!AH286</f>
        <v>0</v>
      </c>
      <c r="AI286">
        <f>Emma!AI286-Ashleigh!AI286</f>
        <v>0</v>
      </c>
      <c r="AJ286">
        <f>Emma!AJ286-Ashleigh!AJ286</f>
        <v>0</v>
      </c>
      <c r="AK286">
        <f>Emma!AK286-Ashleigh!AK286</f>
        <v>0</v>
      </c>
      <c r="AL286" t="e">
        <f>Emma!AL286-Ashleigh!AL286</f>
        <v>#VALUE!</v>
      </c>
      <c r="AM286">
        <f>Emma!AM286-Ashleigh!AM286</f>
        <v>0</v>
      </c>
      <c r="AN286">
        <f>Emma!AN286-Ashleigh!AN286</f>
        <v>0</v>
      </c>
      <c r="AO286">
        <f>Emma!AO286-Ashleigh!AO286</f>
        <v>0</v>
      </c>
      <c r="AP286">
        <f>Emma!AP286-Ashleigh!AP286</f>
        <v>0</v>
      </c>
      <c r="AQ286">
        <f>Emma!AQ286-Ashleigh!AQ286</f>
        <v>0</v>
      </c>
      <c r="AR286">
        <f>Emma!AR286-Ashleigh!AR286</f>
        <v>0</v>
      </c>
      <c r="AS286">
        <f>Emma!AS286-Ashleigh!AS286</f>
        <v>0</v>
      </c>
      <c r="AT286">
        <f>Emma!AT286-Ashleigh!AT286</f>
        <v>0</v>
      </c>
      <c r="AU286">
        <f>Emma!AU286-Ashleigh!AU286</f>
        <v>0</v>
      </c>
      <c r="AV286">
        <f>Emma!AV286-Ashleigh!AV286</f>
        <v>0</v>
      </c>
      <c r="AW286">
        <f>Emma!AW286-Ashleigh!AW286</f>
        <v>0</v>
      </c>
      <c r="AX286">
        <f>Emma!AX286-Ashleigh!AX286</f>
        <v>0</v>
      </c>
      <c r="AY286">
        <f>Emma!AY286-Ashleigh!AY286</f>
        <v>0</v>
      </c>
      <c r="AZ286">
        <f>Emma!AZ286-Ashleigh!AZ286</f>
        <v>0</v>
      </c>
      <c r="BA286">
        <f>Emma!BA286-Ashleigh!BA286</f>
        <v>0</v>
      </c>
      <c r="BB286">
        <f>Emma!BB286-Ashleigh!BB286</f>
        <v>0</v>
      </c>
      <c r="BC286">
        <f>Emma!BC286-Ashleigh!BC286</f>
        <v>0</v>
      </c>
      <c r="BD286">
        <f>Emma!BD286-Ashleigh!BD286</f>
        <v>0</v>
      </c>
      <c r="BE286">
        <f>Emma!BE286-Ashleigh!BE286</f>
        <v>0</v>
      </c>
      <c r="BF286">
        <f>Emma!BF286-Ashleigh!BF286</f>
        <v>0</v>
      </c>
      <c r="BG286">
        <f>Emma!BG286-Ashleigh!BG286</f>
        <v>0</v>
      </c>
      <c r="BH286">
        <f>Emma!BH286-Ashleigh!BH286</f>
        <v>0</v>
      </c>
      <c r="BI286">
        <f>Emma!BI286-Ashleigh!BI286</f>
        <v>0</v>
      </c>
      <c r="BJ286">
        <f>Emma!BJ286-Ashleigh!BJ286</f>
        <v>0</v>
      </c>
      <c r="BK286">
        <f>Emma!BK286-Ashleigh!BK286</f>
        <v>0</v>
      </c>
      <c r="BL286">
        <f>Emma!BL286-Ashleigh!BL286</f>
        <v>0</v>
      </c>
      <c r="BM286">
        <f>Emma!BM286-Ashleigh!BM286</f>
        <v>0</v>
      </c>
      <c r="BN286">
        <f>Emma!BN286-Ashleigh!BN286</f>
        <v>0</v>
      </c>
      <c r="BO286">
        <f>Emma!BO286-Ashleigh!BO286</f>
        <v>0</v>
      </c>
      <c r="BP286">
        <f>Emma!BP286-Ashleigh!BP286</f>
        <v>0</v>
      </c>
      <c r="BQ286">
        <f>Emma!BQ286-Ashleigh!BQ286</f>
        <v>0</v>
      </c>
      <c r="BR286">
        <f>Emma!BR286-Ashleigh!BR286</f>
        <v>0</v>
      </c>
      <c r="BS286">
        <f>Emma!BS286-Ashleigh!BS286</f>
        <v>0</v>
      </c>
      <c r="BT286">
        <f>Emma!BT286-Ashleigh!BT286</f>
        <v>0</v>
      </c>
      <c r="BU286">
        <f>Emma!BU286-Ashleigh!BU286</f>
        <v>0</v>
      </c>
      <c r="BV286">
        <f>Emma!BV286-Ashleigh!BV286</f>
        <v>0</v>
      </c>
      <c r="BW286">
        <f>Emma!BW286-Ashleigh!BW286</f>
        <v>0</v>
      </c>
      <c r="BX286">
        <f>Emma!BX286-Ashleigh!BX286</f>
        <v>0</v>
      </c>
      <c r="BY286">
        <f>Emma!BY286-Ashleigh!BY286</f>
        <v>0</v>
      </c>
      <c r="BZ286">
        <f>Emma!BZ286-Ashleigh!BZ286</f>
        <v>0</v>
      </c>
      <c r="CA286">
        <f>Emma!CA286-Ashleigh!CA286</f>
        <v>-1</v>
      </c>
      <c r="CB286">
        <f>Emma!CB286-Ashleigh!CB286</f>
        <v>0</v>
      </c>
      <c r="CC286">
        <f>Emma!CC286-Ashleigh!CC286</f>
        <v>0</v>
      </c>
      <c r="CD286" t="e">
        <f>Emma!CD286-Ashleigh!CD286</f>
        <v>#VALUE!</v>
      </c>
    </row>
    <row r="287" spans="5:82" x14ac:dyDescent="0.3">
      <c r="E287">
        <f>Emma!E287-Ashleigh!E287</f>
        <v>0</v>
      </c>
      <c r="F287">
        <f>Emma!F287-Ashleigh!F287</f>
        <v>0</v>
      </c>
      <c r="G287">
        <f>Emma!G287-Ashleigh!G287</f>
        <v>0</v>
      </c>
      <c r="H287">
        <f>Emma!H287-Ashleigh!H287</f>
        <v>0</v>
      </c>
      <c r="I287">
        <f>Emma!I287-Ashleigh!I287</f>
        <v>0</v>
      </c>
      <c r="J287">
        <f>Emma!J287-Ashleigh!J287</f>
        <v>0</v>
      </c>
      <c r="K287">
        <f>Emma!K287-Ashleigh!K287</f>
        <v>0</v>
      </c>
      <c r="L287">
        <f>Emma!L287-Ashleigh!L287</f>
        <v>0</v>
      </c>
      <c r="M287">
        <f>Emma!M287-Ashleigh!M287</f>
        <v>0</v>
      </c>
      <c r="N287">
        <f>Emma!N287-Ashleigh!N287</f>
        <v>0</v>
      </c>
      <c r="O287">
        <f>Emma!O287-Ashleigh!O287</f>
        <v>0</v>
      </c>
      <c r="P287">
        <f>Emma!P287-Ashleigh!P287</f>
        <v>0</v>
      </c>
      <c r="Q287">
        <f>Emma!Q287-Ashleigh!Q287</f>
        <v>0</v>
      </c>
      <c r="R287">
        <f>Emma!R287-Ashleigh!R287</f>
        <v>0</v>
      </c>
      <c r="S287">
        <f>Emma!S287-Ashleigh!S287</f>
        <v>0</v>
      </c>
      <c r="T287">
        <f>Emma!T287-Ashleigh!T287</f>
        <v>0</v>
      </c>
      <c r="U287">
        <f>Emma!U287-Ashleigh!U287</f>
        <v>0</v>
      </c>
      <c r="V287">
        <f>Emma!V287-Ashleigh!V287</f>
        <v>0</v>
      </c>
      <c r="W287">
        <f>Emma!W287-Ashleigh!W287</f>
        <v>0</v>
      </c>
      <c r="X287">
        <f>Emma!X287-Ashleigh!X287</f>
        <v>0</v>
      </c>
      <c r="Y287">
        <f>Emma!Y287-Ashleigh!Y287</f>
        <v>0</v>
      </c>
      <c r="Z287">
        <f>Emma!Z287-Ashleigh!Z287</f>
        <v>0</v>
      </c>
      <c r="AA287">
        <f>Emma!AA287-Ashleigh!AA287</f>
        <v>0</v>
      </c>
      <c r="AB287">
        <f>Emma!AB287-Ashleigh!AB287</f>
        <v>0</v>
      </c>
      <c r="AC287">
        <f>Emma!AC287-Ashleigh!AC287</f>
        <v>0</v>
      </c>
      <c r="AD287">
        <f>Emma!AD287-Ashleigh!AD287</f>
        <v>0</v>
      </c>
      <c r="AE287">
        <f>Emma!AE287-Ashleigh!AE287</f>
        <v>0</v>
      </c>
      <c r="AF287">
        <f>Emma!AF287-Ashleigh!AF287</f>
        <v>0</v>
      </c>
      <c r="AG287">
        <f>Emma!AG287-Ashleigh!AG287</f>
        <v>0</v>
      </c>
      <c r="AH287">
        <f>Emma!AH287-Ashleigh!AH287</f>
        <v>0</v>
      </c>
      <c r="AI287">
        <f>Emma!AI287-Ashleigh!AI287</f>
        <v>0</v>
      </c>
      <c r="AJ287">
        <f>Emma!AJ287-Ashleigh!AJ287</f>
        <v>0</v>
      </c>
      <c r="AK287">
        <f>Emma!AK287-Ashleigh!AK287</f>
        <v>0</v>
      </c>
      <c r="AL287">
        <f>Emma!AL287-Ashleigh!AL287</f>
        <v>0</v>
      </c>
      <c r="AM287">
        <f>Emma!AM287-Ashleigh!AM287</f>
        <v>0</v>
      </c>
      <c r="AN287">
        <f>Emma!AN287-Ashleigh!AN287</f>
        <v>0</v>
      </c>
      <c r="AO287">
        <f>Emma!AO287-Ashleigh!AO287</f>
        <v>0</v>
      </c>
      <c r="AP287">
        <f>Emma!AP287-Ashleigh!AP287</f>
        <v>0</v>
      </c>
      <c r="AQ287">
        <f>Emma!AQ287-Ashleigh!AQ287</f>
        <v>0</v>
      </c>
      <c r="AR287">
        <f>Emma!AR287-Ashleigh!AR287</f>
        <v>0</v>
      </c>
      <c r="AS287">
        <f>Emma!AS287-Ashleigh!AS287</f>
        <v>0</v>
      </c>
      <c r="AT287">
        <f>Emma!AT287-Ashleigh!AT287</f>
        <v>0</v>
      </c>
      <c r="AU287">
        <f>Emma!AU287-Ashleigh!AU287</f>
        <v>0</v>
      </c>
      <c r="AV287">
        <f>Emma!AV287-Ashleigh!AV287</f>
        <v>0</v>
      </c>
      <c r="AW287">
        <f>Emma!AW287-Ashleigh!AW287</f>
        <v>0</v>
      </c>
      <c r="AX287">
        <f>Emma!AX287-Ashleigh!AX287</f>
        <v>0</v>
      </c>
      <c r="AY287">
        <f>Emma!AY287-Ashleigh!AY287</f>
        <v>0</v>
      </c>
      <c r="AZ287">
        <f>Emma!AZ287-Ashleigh!AZ287</f>
        <v>0</v>
      </c>
      <c r="BA287">
        <f>Emma!BA287-Ashleigh!BA287</f>
        <v>0</v>
      </c>
      <c r="BB287">
        <f>Emma!BB287-Ashleigh!BB287</f>
        <v>0</v>
      </c>
      <c r="BC287">
        <f>Emma!BC287-Ashleigh!BC287</f>
        <v>0</v>
      </c>
      <c r="BD287">
        <f>Emma!BD287-Ashleigh!BD287</f>
        <v>0</v>
      </c>
      <c r="BE287">
        <f>Emma!BE287-Ashleigh!BE287</f>
        <v>0</v>
      </c>
      <c r="BF287">
        <f>Emma!BF287-Ashleigh!BF287</f>
        <v>0</v>
      </c>
      <c r="BG287">
        <f>Emma!BG287-Ashleigh!BG287</f>
        <v>0</v>
      </c>
      <c r="BH287">
        <f>Emma!BH287-Ashleigh!BH287</f>
        <v>0</v>
      </c>
      <c r="BI287">
        <f>Emma!BI287-Ashleigh!BI287</f>
        <v>0</v>
      </c>
      <c r="BJ287">
        <f>Emma!BJ287-Ashleigh!BJ287</f>
        <v>0</v>
      </c>
      <c r="BK287">
        <f>Emma!BK287-Ashleigh!BK287</f>
        <v>0</v>
      </c>
      <c r="BL287">
        <f>Emma!BL287-Ashleigh!BL287</f>
        <v>0</v>
      </c>
      <c r="BM287">
        <f>Emma!BM287-Ashleigh!BM287</f>
        <v>0</v>
      </c>
      <c r="BN287">
        <f>Emma!BN287-Ashleigh!BN287</f>
        <v>0</v>
      </c>
      <c r="BO287">
        <f>Emma!BO287-Ashleigh!BO287</f>
        <v>0</v>
      </c>
      <c r="BP287">
        <f>Emma!BP287-Ashleigh!BP287</f>
        <v>0</v>
      </c>
      <c r="BQ287">
        <f>Emma!BQ287-Ashleigh!BQ287</f>
        <v>0</v>
      </c>
      <c r="BR287">
        <f>Emma!BR287-Ashleigh!BR287</f>
        <v>0</v>
      </c>
      <c r="BS287">
        <f>Emma!BS287-Ashleigh!BS287</f>
        <v>0</v>
      </c>
      <c r="BT287">
        <f>Emma!BT287-Ashleigh!BT287</f>
        <v>0</v>
      </c>
      <c r="BU287">
        <f>Emma!BU287-Ashleigh!BU287</f>
        <v>0</v>
      </c>
      <c r="BV287">
        <f>Emma!BV287-Ashleigh!BV287</f>
        <v>0</v>
      </c>
      <c r="BW287">
        <f>Emma!BW287-Ashleigh!BW287</f>
        <v>0</v>
      </c>
      <c r="BX287">
        <f>Emma!BX287-Ashleigh!BX287</f>
        <v>0</v>
      </c>
      <c r="BY287">
        <f>Emma!BY287-Ashleigh!BY287</f>
        <v>0</v>
      </c>
      <c r="BZ287">
        <f>Emma!BZ287-Ashleigh!BZ287</f>
        <v>0</v>
      </c>
      <c r="CA287">
        <f>Emma!CA287-Ashleigh!CA287</f>
        <v>0</v>
      </c>
      <c r="CB287">
        <f>Emma!CB287-Ashleigh!CB287</f>
        <v>0</v>
      </c>
      <c r="CC287">
        <f>Emma!CC287-Ashleigh!CC287</f>
        <v>0</v>
      </c>
      <c r="CD287" t="e">
        <f>Emma!CD287-Ashleigh!CD287</f>
        <v>#VALUE!</v>
      </c>
    </row>
    <row r="288" spans="5:82" x14ac:dyDescent="0.3">
      <c r="E288">
        <f>Emma!E288-Ashleigh!E288</f>
        <v>0</v>
      </c>
      <c r="F288">
        <f>Emma!F288-Ashleigh!F288</f>
        <v>0</v>
      </c>
      <c r="G288">
        <f>Emma!G288-Ashleigh!G288</f>
        <v>0</v>
      </c>
      <c r="H288">
        <f>Emma!H288-Ashleigh!H288</f>
        <v>0</v>
      </c>
      <c r="I288">
        <f>Emma!I288-Ashleigh!I288</f>
        <v>0</v>
      </c>
      <c r="J288">
        <f>Emma!J288-Ashleigh!J288</f>
        <v>0</v>
      </c>
      <c r="K288">
        <f>Emma!K288-Ashleigh!K288</f>
        <v>0</v>
      </c>
      <c r="L288">
        <f>Emma!L288-Ashleigh!L288</f>
        <v>0</v>
      </c>
      <c r="M288">
        <f>Emma!M288-Ashleigh!M288</f>
        <v>0</v>
      </c>
      <c r="N288">
        <f>Emma!N288-Ashleigh!N288</f>
        <v>0</v>
      </c>
      <c r="O288">
        <f>Emma!O288-Ashleigh!O288</f>
        <v>0</v>
      </c>
      <c r="P288">
        <f>Emma!P288-Ashleigh!P288</f>
        <v>0</v>
      </c>
      <c r="Q288">
        <f>Emma!Q288-Ashleigh!Q288</f>
        <v>0</v>
      </c>
      <c r="R288">
        <f>Emma!R288-Ashleigh!R288</f>
        <v>0</v>
      </c>
      <c r="S288">
        <f>Emma!S288-Ashleigh!S288</f>
        <v>0</v>
      </c>
      <c r="T288">
        <f>Emma!T288-Ashleigh!T288</f>
        <v>0</v>
      </c>
      <c r="U288">
        <f>Emma!U288-Ashleigh!U288</f>
        <v>0</v>
      </c>
      <c r="V288">
        <f>Emma!V288-Ashleigh!V288</f>
        <v>0</v>
      </c>
      <c r="W288">
        <f>Emma!W288-Ashleigh!W288</f>
        <v>0</v>
      </c>
      <c r="X288">
        <f>Emma!X288-Ashleigh!X288</f>
        <v>0</v>
      </c>
      <c r="Y288">
        <f>Emma!Y288-Ashleigh!Y288</f>
        <v>0</v>
      </c>
      <c r="Z288">
        <f>Emma!Z288-Ashleigh!Z288</f>
        <v>0</v>
      </c>
      <c r="AA288">
        <f>Emma!AA288-Ashleigh!AA288</f>
        <v>0</v>
      </c>
      <c r="AB288">
        <f>Emma!AB288-Ashleigh!AB288</f>
        <v>0</v>
      </c>
      <c r="AC288">
        <f>Emma!AC288-Ashleigh!AC288</f>
        <v>0</v>
      </c>
      <c r="AD288">
        <f>Emma!AD288-Ashleigh!AD288</f>
        <v>0</v>
      </c>
      <c r="AE288">
        <f>Emma!AE288-Ashleigh!AE288</f>
        <v>0</v>
      </c>
      <c r="AF288">
        <f>Emma!AF288-Ashleigh!AF288</f>
        <v>0</v>
      </c>
      <c r="AG288">
        <f>Emma!AG288-Ashleigh!AG288</f>
        <v>0</v>
      </c>
      <c r="AH288">
        <f>Emma!AH288-Ashleigh!AH288</f>
        <v>0</v>
      </c>
      <c r="AI288">
        <f>Emma!AI288-Ashleigh!AI288</f>
        <v>0</v>
      </c>
      <c r="AJ288">
        <f>Emma!AJ288-Ashleigh!AJ288</f>
        <v>0</v>
      </c>
      <c r="AK288">
        <f>Emma!AK288-Ashleigh!AK288</f>
        <v>0</v>
      </c>
      <c r="AL288">
        <f>Emma!AL288-Ashleigh!AL288</f>
        <v>0</v>
      </c>
      <c r="AM288">
        <f>Emma!AM288-Ashleigh!AM288</f>
        <v>0</v>
      </c>
      <c r="AN288">
        <f>Emma!AN288-Ashleigh!AN288</f>
        <v>0</v>
      </c>
      <c r="AO288">
        <f>Emma!AO288-Ashleigh!AO288</f>
        <v>0</v>
      </c>
      <c r="AP288">
        <f>Emma!AP288-Ashleigh!AP288</f>
        <v>0</v>
      </c>
      <c r="AQ288">
        <f>Emma!AQ288-Ashleigh!AQ288</f>
        <v>0</v>
      </c>
      <c r="AR288">
        <f>Emma!AR288-Ashleigh!AR288</f>
        <v>0</v>
      </c>
      <c r="AS288">
        <f>Emma!AS288-Ashleigh!AS288</f>
        <v>0</v>
      </c>
      <c r="AT288">
        <f>Emma!AT288-Ashleigh!AT288</f>
        <v>0</v>
      </c>
      <c r="AU288">
        <f>Emma!AU288-Ashleigh!AU288</f>
        <v>0</v>
      </c>
      <c r="AV288">
        <f>Emma!AV288-Ashleigh!AV288</f>
        <v>0</v>
      </c>
      <c r="AW288">
        <f>Emma!AW288-Ashleigh!AW288</f>
        <v>0</v>
      </c>
      <c r="AX288">
        <f>Emma!AX288-Ashleigh!AX288</f>
        <v>0</v>
      </c>
      <c r="AY288">
        <f>Emma!AY288-Ashleigh!AY288</f>
        <v>0</v>
      </c>
      <c r="AZ288">
        <f>Emma!AZ288-Ashleigh!AZ288</f>
        <v>0</v>
      </c>
      <c r="BA288">
        <f>Emma!BA288-Ashleigh!BA288</f>
        <v>0</v>
      </c>
      <c r="BB288">
        <f>Emma!BB288-Ashleigh!BB288</f>
        <v>0</v>
      </c>
      <c r="BC288">
        <f>Emma!BC288-Ashleigh!BC288</f>
        <v>0</v>
      </c>
      <c r="BD288">
        <f>Emma!BD288-Ashleigh!BD288</f>
        <v>0</v>
      </c>
      <c r="BE288">
        <f>Emma!BE288-Ashleigh!BE288</f>
        <v>0</v>
      </c>
      <c r="BF288">
        <f>Emma!BF288-Ashleigh!BF288</f>
        <v>0</v>
      </c>
      <c r="BG288">
        <f>Emma!BG288-Ashleigh!BG288</f>
        <v>0</v>
      </c>
      <c r="BH288">
        <f>Emma!BH288-Ashleigh!BH288</f>
        <v>0</v>
      </c>
      <c r="BI288">
        <f>Emma!BI288-Ashleigh!BI288</f>
        <v>0</v>
      </c>
      <c r="BJ288">
        <f>Emma!BJ288-Ashleigh!BJ288</f>
        <v>0</v>
      </c>
      <c r="BK288">
        <f>Emma!BK288-Ashleigh!BK288</f>
        <v>0</v>
      </c>
      <c r="BL288">
        <f>Emma!BL288-Ashleigh!BL288</f>
        <v>0</v>
      </c>
      <c r="BM288">
        <f>Emma!BM288-Ashleigh!BM288</f>
        <v>0</v>
      </c>
      <c r="BN288">
        <f>Emma!BN288-Ashleigh!BN288</f>
        <v>0</v>
      </c>
      <c r="BO288">
        <f>Emma!BO288-Ashleigh!BO288</f>
        <v>0</v>
      </c>
      <c r="BP288">
        <f>Emma!BP288-Ashleigh!BP288</f>
        <v>0</v>
      </c>
      <c r="BQ288">
        <f>Emma!BQ288-Ashleigh!BQ288</f>
        <v>0</v>
      </c>
      <c r="BR288">
        <f>Emma!BR288-Ashleigh!BR288</f>
        <v>0</v>
      </c>
      <c r="BS288">
        <f>Emma!BS288-Ashleigh!BS288</f>
        <v>1</v>
      </c>
      <c r="BT288">
        <f>Emma!BT288-Ashleigh!BT288</f>
        <v>0</v>
      </c>
      <c r="BU288">
        <f>Emma!BU288-Ashleigh!BU288</f>
        <v>0</v>
      </c>
      <c r="BV288">
        <f>Emma!BV288-Ashleigh!BV288</f>
        <v>0</v>
      </c>
      <c r="BW288">
        <f>Emma!BW288-Ashleigh!BW288</f>
        <v>0</v>
      </c>
      <c r="BX288">
        <f>Emma!BX288-Ashleigh!BX288</f>
        <v>0</v>
      </c>
      <c r="BY288">
        <f>Emma!BY288-Ashleigh!BY288</f>
        <v>0</v>
      </c>
      <c r="BZ288">
        <f>Emma!BZ288-Ashleigh!BZ288</f>
        <v>0</v>
      </c>
      <c r="CA288">
        <f>Emma!CA288-Ashleigh!CA288</f>
        <v>0</v>
      </c>
      <c r="CB288">
        <f>Emma!CB288-Ashleigh!CB288</f>
        <v>0</v>
      </c>
      <c r="CC288">
        <f>Emma!CC288-Ashleigh!CC288</f>
        <v>0</v>
      </c>
      <c r="CD288">
        <f>Emma!CD288-Ashleigh!CD288</f>
        <v>0</v>
      </c>
    </row>
    <row r="289" spans="5:82" x14ac:dyDescent="0.3">
      <c r="E289">
        <f>Emma!E289-Ashleigh!E289</f>
        <v>0</v>
      </c>
      <c r="F289">
        <f>Emma!F289-Ashleigh!F289</f>
        <v>0</v>
      </c>
      <c r="G289">
        <f>Emma!G289-Ashleigh!G289</f>
        <v>0</v>
      </c>
      <c r="H289">
        <f>Emma!H289-Ashleigh!H289</f>
        <v>0</v>
      </c>
      <c r="I289">
        <f>Emma!I289-Ashleigh!I289</f>
        <v>0</v>
      </c>
      <c r="J289">
        <f>Emma!J289-Ashleigh!J289</f>
        <v>0</v>
      </c>
      <c r="K289">
        <f>Emma!K289-Ashleigh!K289</f>
        <v>0</v>
      </c>
      <c r="L289">
        <f>Emma!L289-Ashleigh!L289</f>
        <v>0</v>
      </c>
      <c r="M289">
        <f>Emma!M289-Ashleigh!M289</f>
        <v>0</v>
      </c>
      <c r="N289" t="e">
        <f>Emma!N289-Ashleigh!N289</f>
        <v>#VALUE!</v>
      </c>
      <c r="O289">
        <f>Emma!O289-Ashleigh!O289</f>
        <v>0</v>
      </c>
      <c r="P289">
        <f>Emma!P289-Ashleigh!P289</f>
        <v>0</v>
      </c>
      <c r="Q289">
        <f>Emma!Q289-Ashleigh!Q289</f>
        <v>0</v>
      </c>
      <c r="R289">
        <f>Emma!R289-Ashleigh!R289</f>
        <v>0</v>
      </c>
      <c r="S289">
        <f>Emma!S289-Ashleigh!S289</f>
        <v>0</v>
      </c>
      <c r="T289">
        <f>Emma!T289-Ashleigh!T289</f>
        <v>0</v>
      </c>
      <c r="U289">
        <f>Emma!U289-Ashleigh!U289</f>
        <v>-1</v>
      </c>
      <c r="V289">
        <f>Emma!V289-Ashleigh!V289</f>
        <v>1</v>
      </c>
      <c r="W289">
        <f>Emma!W289-Ashleigh!W289</f>
        <v>0</v>
      </c>
      <c r="X289">
        <f>Emma!X289-Ashleigh!X289</f>
        <v>0</v>
      </c>
      <c r="Y289">
        <f>Emma!Y289-Ashleigh!Y289</f>
        <v>0</v>
      </c>
      <c r="Z289">
        <f>Emma!Z289-Ashleigh!Z289</f>
        <v>0</v>
      </c>
      <c r="AA289">
        <f>Emma!AA289-Ashleigh!AA289</f>
        <v>0</v>
      </c>
      <c r="AB289">
        <f>Emma!AB289-Ashleigh!AB289</f>
        <v>0</v>
      </c>
      <c r="AC289">
        <f>Emma!AC289-Ashleigh!AC289</f>
        <v>0</v>
      </c>
      <c r="AD289">
        <f>Emma!AD289-Ashleigh!AD289</f>
        <v>0</v>
      </c>
      <c r="AE289">
        <f>Emma!AE289-Ashleigh!AE289</f>
        <v>0</v>
      </c>
      <c r="AF289">
        <f>Emma!AF289-Ashleigh!AF289</f>
        <v>0</v>
      </c>
      <c r="AG289">
        <f>Emma!AG289-Ashleigh!AG289</f>
        <v>0</v>
      </c>
      <c r="AH289">
        <f>Emma!AH289-Ashleigh!AH289</f>
        <v>0</v>
      </c>
      <c r="AI289">
        <f>Emma!AI289-Ashleigh!AI289</f>
        <v>0</v>
      </c>
      <c r="AJ289">
        <f>Emma!AJ289-Ashleigh!AJ289</f>
        <v>0</v>
      </c>
      <c r="AK289">
        <f>Emma!AK289-Ashleigh!AK289</f>
        <v>0</v>
      </c>
      <c r="AL289">
        <f>Emma!AL289-Ashleigh!AL289</f>
        <v>0</v>
      </c>
      <c r="AM289">
        <f>Emma!AM289-Ashleigh!AM289</f>
        <v>0</v>
      </c>
      <c r="AN289">
        <f>Emma!AN289-Ashleigh!AN289</f>
        <v>0</v>
      </c>
      <c r="AO289">
        <f>Emma!AO289-Ashleigh!AO289</f>
        <v>0</v>
      </c>
      <c r="AP289">
        <f>Emma!AP289-Ashleigh!AP289</f>
        <v>0</v>
      </c>
      <c r="AQ289">
        <f>Emma!AQ289-Ashleigh!AQ289</f>
        <v>0</v>
      </c>
      <c r="AR289">
        <f>Emma!AR289-Ashleigh!AR289</f>
        <v>0</v>
      </c>
      <c r="AS289">
        <f>Emma!AS289-Ashleigh!AS289</f>
        <v>0</v>
      </c>
      <c r="AT289">
        <f>Emma!AT289-Ashleigh!AT289</f>
        <v>0</v>
      </c>
      <c r="AU289">
        <f>Emma!AU289-Ashleigh!AU289</f>
        <v>0</v>
      </c>
      <c r="AV289">
        <f>Emma!AV289-Ashleigh!AV289</f>
        <v>0</v>
      </c>
      <c r="AW289">
        <f>Emma!AW289-Ashleigh!AW289</f>
        <v>0</v>
      </c>
      <c r="AX289">
        <f>Emma!AX289-Ashleigh!AX289</f>
        <v>0</v>
      </c>
      <c r="AY289">
        <f>Emma!AY289-Ashleigh!AY289</f>
        <v>0</v>
      </c>
      <c r="AZ289">
        <f>Emma!AZ289-Ashleigh!AZ289</f>
        <v>0</v>
      </c>
      <c r="BA289">
        <f>Emma!BA289-Ashleigh!BA289</f>
        <v>0</v>
      </c>
      <c r="BB289">
        <f>Emma!BB289-Ashleigh!BB289</f>
        <v>0</v>
      </c>
      <c r="BC289">
        <f>Emma!BC289-Ashleigh!BC289</f>
        <v>0</v>
      </c>
      <c r="BD289">
        <f>Emma!BD289-Ashleigh!BD289</f>
        <v>0</v>
      </c>
      <c r="BE289">
        <f>Emma!BE289-Ashleigh!BE289</f>
        <v>0</v>
      </c>
      <c r="BF289">
        <f>Emma!BF289-Ashleigh!BF289</f>
        <v>0</v>
      </c>
      <c r="BG289">
        <f>Emma!BG289-Ashleigh!BG289</f>
        <v>0</v>
      </c>
      <c r="BH289">
        <f>Emma!BH289-Ashleigh!BH289</f>
        <v>0</v>
      </c>
      <c r="BI289">
        <f>Emma!BI289-Ashleigh!BI289</f>
        <v>0</v>
      </c>
      <c r="BJ289">
        <f>Emma!BJ289-Ashleigh!BJ289</f>
        <v>0</v>
      </c>
      <c r="BK289">
        <f>Emma!BK289-Ashleigh!BK289</f>
        <v>0</v>
      </c>
      <c r="BL289">
        <f>Emma!BL289-Ashleigh!BL289</f>
        <v>0</v>
      </c>
      <c r="BM289">
        <f>Emma!BM289-Ashleigh!BM289</f>
        <v>0</v>
      </c>
      <c r="BN289">
        <f>Emma!BN289-Ashleigh!BN289</f>
        <v>0</v>
      </c>
      <c r="BO289">
        <f>Emma!BO289-Ashleigh!BO289</f>
        <v>0</v>
      </c>
      <c r="BP289">
        <f>Emma!BP289-Ashleigh!BP289</f>
        <v>0</v>
      </c>
      <c r="BQ289">
        <f>Emma!BQ289-Ashleigh!BQ289</f>
        <v>0</v>
      </c>
      <c r="BR289">
        <f>Emma!BR289-Ashleigh!BR289</f>
        <v>0</v>
      </c>
      <c r="BS289">
        <f>Emma!BS289-Ashleigh!BS289</f>
        <v>0</v>
      </c>
      <c r="BT289">
        <f>Emma!BT289-Ashleigh!BT289</f>
        <v>0</v>
      </c>
      <c r="BU289">
        <f>Emma!BU289-Ashleigh!BU289</f>
        <v>0</v>
      </c>
      <c r="BV289">
        <f>Emma!BV289-Ashleigh!BV289</f>
        <v>0</v>
      </c>
      <c r="BW289">
        <f>Emma!BW289-Ashleigh!BW289</f>
        <v>0</v>
      </c>
      <c r="BX289">
        <f>Emma!BX289-Ashleigh!BX289</f>
        <v>0</v>
      </c>
      <c r="BY289">
        <f>Emma!BY289-Ashleigh!BY289</f>
        <v>0</v>
      </c>
      <c r="BZ289">
        <f>Emma!BZ289-Ashleigh!BZ289</f>
        <v>0</v>
      </c>
      <c r="CA289">
        <f>Emma!CA289-Ashleigh!CA289</f>
        <v>0</v>
      </c>
      <c r="CB289">
        <f>Emma!CB289-Ashleigh!CB289</f>
        <v>0</v>
      </c>
      <c r="CC289">
        <f>Emma!CC289-Ashleigh!CC289</f>
        <v>0</v>
      </c>
      <c r="CD289" t="e">
        <f>Emma!CD289-Ashleigh!CD289</f>
        <v>#VALUE!</v>
      </c>
    </row>
    <row r="290" spans="5:82" x14ac:dyDescent="0.3">
      <c r="E290">
        <f>Emma!E290-Ashleigh!E290</f>
        <v>0</v>
      </c>
      <c r="F290">
        <f>Emma!F290-Ashleigh!F290</f>
        <v>0</v>
      </c>
      <c r="G290">
        <f>Emma!G290-Ashleigh!G290</f>
        <v>0</v>
      </c>
      <c r="H290">
        <f>Emma!H290-Ashleigh!H290</f>
        <v>0</v>
      </c>
      <c r="I290">
        <f>Emma!I290-Ashleigh!I290</f>
        <v>0</v>
      </c>
      <c r="J290">
        <f>Emma!J290-Ashleigh!J290</f>
        <v>0</v>
      </c>
      <c r="K290">
        <f>Emma!K290-Ashleigh!K290</f>
        <v>0</v>
      </c>
      <c r="L290">
        <f>Emma!L290-Ashleigh!L290</f>
        <v>0</v>
      </c>
      <c r="M290">
        <f>Emma!M290-Ashleigh!M290</f>
        <v>0</v>
      </c>
      <c r="N290">
        <f>Emma!N290-Ashleigh!N290</f>
        <v>0</v>
      </c>
      <c r="O290">
        <f>Emma!O290-Ashleigh!O290</f>
        <v>0</v>
      </c>
      <c r="P290">
        <f>Emma!P290-Ashleigh!P290</f>
        <v>0</v>
      </c>
      <c r="Q290">
        <f>Emma!Q290-Ashleigh!Q290</f>
        <v>0</v>
      </c>
      <c r="R290">
        <f>Emma!R290-Ashleigh!R290</f>
        <v>0</v>
      </c>
      <c r="S290">
        <f>Emma!S290-Ashleigh!S290</f>
        <v>0</v>
      </c>
      <c r="T290">
        <f>Emma!T290-Ashleigh!T290</f>
        <v>0</v>
      </c>
      <c r="U290">
        <f>Emma!U290-Ashleigh!U290</f>
        <v>0</v>
      </c>
      <c r="V290">
        <f>Emma!V290-Ashleigh!V290</f>
        <v>0</v>
      </c>
      <c r="W290">
        <f>Emma!W290-Ashleigh!W290</f>
        <v>0</v>
      </c>
      <c r="X290">
        <f>Emma!X290-Ashleigh!X290</f>
        <v>0</v>
      </c>
      <c r="Y290">
        <f>Emma!Y290-Ashleigh!Y290</f>
        <v>0</v>
      </c>
      <c r="Z290">
        <f>Emma!Z290-Ashleigh!Z290</f>
        <v>0</v>
      </c>
      <c r="AA290">
        <f>Emma!AA290-Ashleigh!AA290</f>
        <v>0</v>
      </c>
      <c r="AB290">
        <f>Emma!AB290-Ashleigh!AB290</f>
        <v>0</v>
      </c>
      <c r="AC290">
        <f>Emma!AC290-Ashleigh!AC290</f>
        <v>0</v>
      </c>
      <c r="AD290">
        <f>Emma!AD290-Ashleigh!AD290</f>
        <v>0</v>
      </c>
      <c r="AE290">
        <f>Emma!AE290-Ashleigh!AE290</f>
        <v>0</v>
      </c>
      <c r="AF290">
        <f>Emma!AF290-Ashleigh!AF290</f>
        <v>0</v>
      </c>
      <c r="AG290">
        <f>Emma!AG290-Ashleigh!AG290</f>
        <v>0</v>
      </c>
      <c r="AH290">
        <f>Emma!AH290-Ashleigh!AH290</f>
        <v>0</v>
      </c>
      <c r="AI290">
        <f>Emma!AI290-Ashleigh!AI290</f>
        <v>0</v>
      </c>
      <c r="AJ290">
        <f>Emma!AJ290-Ashleigh!AJ290</f>
        <v>0</v>
      </c>
      <c r="AK290">
        <f>Emma!AK290-Ashleigh!AK290</f>
        <v>0</v>
      </c>
      <c r="AL290">
        <f>Emma!AL290-Ashleigh!AL290</f>
        <v>0</v>
      </c>
      <c r="AM290">
        <f>Emma!AM290-Ashleigh!AM290</f>
        <v>0</v>
      </c>
      <c r="AN290">
        <f>Emma!AN290-Ashleigh!AN290</f>
        <v>0</v>
      </c>
      <c r="AO290">
        <f>Emma!AO290-Ashleigh!AO290</f>
        <v>0</v>
      </c>
      <c r="AP290">
        <f>Emma!AP290-Ashleigh!AP290</f>
        <v>0</v>
      </c>
      <c r="AQ290">
        <f>Emma!AQ290-Ashleigh!AQ290</f>
        <v>0</v>
      </c>
      <c r="AR290">
        <f>Emma!AR290-Ashleigh!AR290</f>
        <v>0</v>
      </c>
      <c r="AS290">
        <f>Emma!AS290-Ashleigh!AS290</f>
        <v>0</v>
      </c>
      <c r="AT290">
        <f>Emma!AT290-Ashleigh!AT290</f>
        <v>0</v>
      </c>
      <c r="AU290">
        <f>Emma!AU290-Ashleigh!AU290</f>
        <v>0</v>
      </c>
      <c r="AV290">
        <f>Emma!AV290-Ashleigh!AV290</f>
        <v>0</v>
      </c>
      <c r="AW290">
        <f>Emma!AW290-Ashleigh!AW290</f>
        <v>0</v>
      </c>
      <c r="AX290">
        <f>Emma!AX290-Ashleigh!AX290</f>
        <v>0</v>
      </c>
      <c r="AY290">
        <f>Emma!AY290-Ashleigh!AY290</f>
        <v>0</v>
      </c>
      <c r="AZ290">
        <f>Emma!AZ290-Ashleigh!AZ290</f>
        <v>0</v>
      </c>
      <c r="BA290">
        <f>Emma!BA290-Ashleigh!BA290</f>
        <v>0</v>
      </c>
      <c r="BB290">
        <f>Emma!BB290-Ashleigh!BB290</f>
        <v>0</v>
      </c>
      <c r="BC290">
        <f>Emma!BC290-Ashleigh!BC290</f>
        <v>0</v>
      </c>
      <c r="BD290">
        <f>Emma!BD290-Ashleigh!BD290</f>
        <v>0</v>
      </c>
      <c r="BE290">
        <f>Emma!BE290-Ashleigh!BE290</f>
        <v>0</v>
      </c>
      <c r="BF290">
        <f>Emma!BF290-Ashleigh!BF290</f>
        <v>0</v>
      </c>
      <c r="BG290">
        <f>Emma!BG290-Ashleigh!BG290</f>
        <v>0</v>
      </c>
      <c r="BH290">
        <f>Emma!BH290-Ashleigh!BH290</f>
        <v>0</v>
      </c>
      <c r="BI290">
        <f>Emma!BI290-Ashleigh!BI290</f>
        <v>0</v>
      </c>
      <c r="BJ290">
        <f>Emma!BJ290-Ashleigh!BJ290</f>
        <v>0</v>
      </c>
      <c r="BK290">
        <f>Emma!BK290-Ashleigh!BK290</f>
        <v>0</v>
      </c>
      <c r="BL290">
        <f>Emma!BL290-Ashleigh!BL290</f>
        <v>0</v>
      </c>
      <c r="BM290">
        <f>Emma!BM290-Ashleigh!BM290</f>
        <v>0</v>
      </c>
      <c r="BN290">
        <f>Emma!BN290-Ashleigh!BN290</f>
        <v>0</v>
      </c>
      <c r="BO290">
        <f>Emma!BO290-Ashleigh!BO290</f>
        <v>0</v>
      </c>
      <c r="BP290">
        <f>Emma!BP290-Ashleigh!BP290</f>
        <v>0</v>
      </c>
      <c r="BQ290">
        <f>Emma!BQ290-Ashleigh!BQ290</f>
        <v>0</v>
      </c>
      <c r="BR290">
        <f>Emma!BR290-Ashleigh!BR290</f>
        <v>0</v>
      </c>
      <c r="BS290">
        <f>Emma!BS290-Ashleigh!BS290</f>
        <v>0</v>
      </c>
      <c r="BT290">
        <f>Emma!BT290-Ashleigh!BT290</f>
        <v>0</v>
      </c>
      <c r="BU290">
        <f>Emma!BU290-Ashleigh!BU290</f>
        <v>0</v>
      </c>
      <c r="BV290">
        <f>Emma!BV290-Ashleigh!BV290</f>
        <v>0</v>
      </c>
      <c r="BW290">
        <f>Emma!BW290-Ashleigh!BW290</f>
        <v>0</v>
      </c>
      <c r="BX290">
        <f>Emma!BX290-Ashleigh!BX290</f>
        <v>0</v>
      </c>
      <c r="BY290">
        <f>Emma!BY290-Ashleigh!BY290</f>
        <v>0</v>
      </c>
      <c r="BZ290">
        <f>Emma!BZ290-Ashleigh!BZ290</f>
        <v>0</v>
      </c>
      <c r="CA290">
        <f>Emma!CA290-Ashleigh!CA290</f>
        <v>0</v>
      </c>
      <c r="CB290">
        <f>Emma!CB290-Ashleigh!CB290</f>
        <v>0</v>
      </c>
      <c r="CC290">
        <f>Emma!CC290-Ashleigh!CC290</f>
        <v>0</v>
      </c>
      <c r="CD290" t="e">
        <f>Emma!CD290-Ashleigh!CD290</f>
        <v>#VALUE!</v>
      </c>
    </row>
    <row r="291" spans="5:82" x14ac:dyDescent="0.3">
      <c r="E291">
        <f>Emma!E291-Ashleigh!E291</f>
        <v>0</v>
      </c>
      <c r="F291">
        <f>Emma!F291-Ashleigh!F291</f>
        <v>0</v>
      </c>
      <c r="G291">
        <f>Emma!G291-Ashleigh!G291</f>
        <v>0</v>
      </c>
      <c r="H291">
        <f>Emma!H291-Ashleigh!H291</f>
        <v>0</v>
      </c>
      <c r="I291">
        <f>Emma!I291-Ashleigh!I291</f>
        <v>0</v>
      </c>
      <c r="J291">
        <f>Emma!J291-Ashleigh!J291</f>
        <v>0</v>
      </c>
      <c r="K291">
        <f>Emma!K291-Ashleigh!K291</f>
        <v>0</v>
      </c>
      <c r="L291">
        <f>Emma!L291-Ashleigh!L291</f>
        <v>0</v>
      </c>
      <c r="M291">
        <f>Emma!M291-Ashleigh!M291</f>
        <v>0</v>
      </c>
      <c r="N291">
        <f>Emma!N291-Ashleigh!N291</f>
        <v>0</v>
      </c>
      <c r="O291">
        <f>Emma!O291-Ashleigh!O291</f>
        <v>0</v>
      </c>
      <c r="P291">
        <f>Emma!P291-Ashleigh!P291</f>
        <v>0</v>
      </c>
      <c r="Q291">
        <f>Emma!Q291-Ashleigh!Q291</f>
        <v>0</v>
      </c>
      <c r="R291">
        <f>Emma!R291-Ashleigh!R291</f>
        <v>0</v>
      </c>
      <c r="S291">
        <f>Emma!S291-Ashleigh!S291</f>
        <v>0</v>
      </c>
      <c r="T291">
        <f>Emma!T291-Ashleigh!T291</f>
        <v>0</v>
      </c>
      <c r="U291">
        <f>Emma!U291-Ashleigh!U291</f>
        <v>0</v>
      </c>
      <c r="V291">
        <f>Emma!V291-Ashleigh!V291</f>
        <v>0</v>
      </c>
      <c r="W291">
        <f>Emma!W291-Ashleigh!W291</f>
        <v>0</v>
      </c>
      <c r="X291">
        <f>Emma!X291-Ashleigh!X291</f>
        <v>0</v>
      </c>
      <c r="Y291">
        <f>Emma!Y291-Ashleigh!Y291</f>
        <v>0</v>
      </c>
      <c r="Z291">
        <f>Emma!Z291-Ashleigh!Z291</f>
        <v>0</v>
      </c>
      <c r="AA291">
        <f>Emma!AA291-Ashleigh!AA291</f>
        <v>0</v>
      </c>
      <c r="AB291">
        <f>Emma!AB291-Ashleigh!AB291</f>
        <v>0</v>
      </c>
      <c r="AC291">
        <f>Emma!AC291-Ashleigh!AC291</f>
        <v>0</v>
      </c>
      <c r="AD291">
        <f>Emma!AD291-Ashleigh!AD291</f>
        <v>0</v>
      </c>
      <c r="AE291">
        <f>Emma!AE291-Ashleigh!AE291</f>
        <v>0</v>
      </c>
      <c r="AF291">
        <f>Emma!AF291-Ashleigh!AF291</f>
        <v>0</v>
      </c>
      <c r="AG291">
        <f>Emma!AG291-Ashleigh!AG291</f>
        <v>0</v>
      </c>
      <c r="AH291">
        <f>Emma!AH291-Ashleigh!AH291</f>
        <v>0</v>
      </c>
      <c r="AI291">
        <f>Emma!AI291-Ashleigh!AI291</f>
        <v>0</v>
      </c>
      <c r="AJ291">
        <f>Emma!AJ291-Ashleigh!AJ291</f>
        <v>0</v>
      </c>
      <c r="AK291">
        <f>Emma!AK291-Ashleigh!AK291</f>
        <v>0</v>
      </c>
      <c r="AL291">
        <f>Emma!AL291-Ashleigh!AL291</f>
        <v>0</v>
      </c>
      <c r="AM291">
        <f>Emma!AM291-Ashleigh!AM291</f>
        <v>0</v>
      </c>
      <c r="AN291">
        <f>Emma!AN291-Ashleigh!AN291</f>
        <v>0</v>
      </c>
      <c r="AO291">
        <f>Emma!AO291-Ashleigh!AO291</f>
        <v>0</v>
      </c>
      <c r="AP291">
        <f>Emma!AP291-Ashleigh!AP291</f>
        <v>0</v>
      </c>
      <c r="AQ291">
        <f>Emma!AQ291-Ashleigh!AQ291</f>
        <v>0</v>
      </c>
      <c r="AR291">
        <f>Emma!AR291-Ashleigh!AR291</f>
        <v>0</v>
      </c>
      <c r="AS291">
        <f>Emma!AS291-Ashleigh!AS291</f>
        <v>0</v>
      </c>
      <c r="AT291">
        <f>Emma!AT291-Ashleigh!AT291</f>
        <v>0</v>
      </c>
      <c r="AU291">
        <f>Emma!AU291-Ashleigh!AU291</f>
        <v>0</v>
      </c>
      <c r="AV291">
        <f>Emma!AV291-Ashleigh!AV291</f>
        <v>0</v>
      </c>
      <c r="AW291">
        <f>Emma!AW291-Ashleigh!AW291</f>
        <v>0</v>
      </c>
      <c r="AX291">
        <f>Emma!AX291-Ashleigh!AX291</f>
        <v>0</v>
      </c>
      <c r="AY291">
        <f>Emma!AY291-Ashleigh!AY291</f>
        <v>0</v>
      </c>
      <c r="AZ291">
        <f>Emma!AZ291-Ashleigh!AZ291</f>
        <v>0</v>
      </c>
      <c r="BA291">
        <f>Emma!BA291-Ashleigh!BA291</f>
        <v>0</v>
      </c>
      <c r="BB291">
        <f>Emma!BB291-Ashleigh!BB291</f>
        <v>0</v>
      </c>
      <c r="BC291">
        <f>Emma!BC291-Ashleigh!BC291</f>
        <v>0</v>
      </c>
      <c r="BD291">
        <f>Emma!BD291-Ashleigh!BD291</f>
        <v>0</v>
      </c>
      <c r="BE291">
        <f>Emma!BE291-Ashleigh!BE291</f>
        <v>0</v>
      </c>
      <c r="BF291">
        <f>Emma!BF291-Ashleigh!BF291</f>
        <v>0</v>
      </c>
      <c r="BG291">
        <f>Emma!BG291-Ashleigh!BG291</f>
        <v>0</v>
      </c>
      <c r="BH291">
        <f>Emma!BH291-Ashleigh!BH291</f>
        <v>0</v>
      </c>
      <c r="BI291">
        <f>Emma!BI291-Ashleigh!BI291</f>
        <v>0</v>
      </c>
      <c r="BJ291">
        <f>Emma!BJ291-Ashleigh!BJ291</f>
        <v>0</v>
      </c>
      <c r="BK291">
        <f>Emma!BK291-Ashleigh!BK291</f>
        <v>0</v>
      </c>
      <c r="BL291">
        <f>Emma!BL291-Ashleigh!BL291</f>
        <v>0</v>
      </c>
      <c r="BM291">
        <f>Emma!BM291-Ashleigh!BM291</f>
        <v>0</v>
      </c>
      <c r="BN291">
        <f>Emma!BN291-Ashleigh!BN291</f>
        <v>0</v>
      </c>
      <c r="BO291">
        <f>Emma!BO291-Ashleigh!BO291</f>
        <v>0</v>
      </c>
      <c r="BP291">
        <f>Emma!BP291-Ashleigh!BP291</f>
        <v>0</v>
      </c>
      <c r="BQ291">
        <f>Emma!BQ291-Ashleigh!BQ291</f>
        <v>0</v>
      </c>
      <c r="BR291">
        <f>Emma!BR291-Ashleigh!BR291</f>
        <v>0</v>
      </c>
      <c r="BS291">
        <f>Emma!BS291-Ashleigh!BS291</f>
        <v>0</v>
      </c>
      <c r="BT291">
        <f>Emma!BT291-Ashleigh!BT291</f>
        <v>0</v>
      </c>
      <c r="BU291">
        <f>Emma!BU291-Ashleigh!BU291</f>
        <v>0</v>
      </c>
      <c r="BV291">
        <f>Emma!BV291-Ashleigh!BV291</f>
        <v>0</v>
      </c>
      <c r="BW291">
        <f>Emma!BW291-Ashleigh!BW291</f>
        <v>0</v>
      </c>
      <c r="BX291">
        <f>Emma!BX291-Ashleigh!BX291</f>
        <v>0</v>
      </c>
      <c r="BY291">
        <f>Emma!BY291-Ashleigh!BY291</f>
        <v>0</v>
      </c>
      <c r="BZ291">
        <f>Emma!BZ291-Ashleigh!BZ291</f>
        <v>0</v>
      </c>
      <c r="CA291">
        <f>Emma!CA291-Ashleigh!CA291</f>
        <v>0</v>
      </c>
      <c r="CB291">
        <f>Emma!CB291-Ashleigh!CB291</f>
        <v>0</v>
      </c>
      <c r="CC291">
        <f>Emma!CC291-Ashleigh!CC291</f>
        <v>0</v>
      </c>
      <c r="CD291" t="e">
        <f>Emma!CD291-Ashleigh!CD291</f>
        <v>#VALUE!</v>
      </c>
    </row>
    <row r="292" spans="5:82" x14ac:dyDescent="0.3">
      <c r="E292">
        <f>Emma!E292-Ashleigh!E292</f>
        <v>0</v>
      </c>
      <c r="F292">
        <f>Emma!F292-Ashleigh!F292</f>
        <v>0</v>
      </c>
      <c r="G292">
        <f>Emma!G292-Ashleigh!G292</f>
        <v>0</v>
      </c>
      <c r="H292">
        <f>Emma!H292-Ashleigh!H292</f>
        <v>0</v>
      </c>
      <c r="I292">
        <f>Emma!I292-Ashleigh!I292</f>
        <v>0</v>
      </c>
      <c r="J292">
        <f>Emma!J292-Ashleigh!J292</f>
        <v>0</v>
      </c>
      <c r="K292">
        <f>Emma!K292-Ashleigh!K292</f>
        <v>0</v>
      </c>
      <c r="L292">
        <f>Emma!L292-Ashleigh!L292</f>
        <v>0</v>
      </c>
      <c r="M292">
        <f>Emma!M292-Ashleigh!M292</f>
        <v>0</v>
      </c>
      <c r="N292">
        <f>Emma!N292-Ashleigh!N292</f>
        <v>0</v>
      </c>
      <c r="O292">
        <f>Emma!O292-Ashleigh!O292</f>
        <v>0</v>
      </c>
      <c r="P292">
        <f>Emma!P292-Ashleigh!P292</f>
        <v>0</v>
      </c>
      <c r="Q292">
        <f>Emma!Q292-Ashleigh!Q292</f>
        <v>0</v>
      </c>
      <c r="R292">
        <f>Emma!R292-Ashleigh!R292</f>
        <v>0</v>
      </c>
      <c r="S292">
        <f>Emma!S292-Ashleigh!S292</f>
        <v>0</v>
      </c>
      <c r="T292">
        <f>Emma!T292-Ashleigh!T292</f>
        <v>0</v>
      </c>
      <c r="U292">
        <f>Emma!U292-Ashleigh!U292</f>
        <v>0</v>
      </c>
      <c r="V292" t="e">
        <f>Emma!V292-Ashleigh!V292</f>
        <v>#VALUE!</v>
      </c>
      <c r="W292">
        <f>Emma!W292-Ashleigh!W292</f>
        <v>0</v>
      </c>
      <c r="X292">
        <f>Emma!X292-Ashleigh!X292</f>
        <v>0</v>
      </c>
      <c r="Y292">
        <f>Emma!Y292-Ashleigh!Y292</f>
        <v>0</v>
      </c>
      <c r="Z292">
        <f>Emma!Z292-Ashleigh!Z292</f>
        <v>0</v>
      </c>
      <c r="AA292">
        <f>Emma!AA292-Ashleigh!AA292</f>
        <v>0</v>
      </c>
      <c r="AB292">
        <f>Emma!AB292-Ashleigh!AB292</f>
        <v>0</v>
      </c>
      <c r="AC292">
        <f>Emma!AC292-Ashleigh!AC292</f>
        <v>0</v>
      </c>
      <c r="AD292">
        <f>Emma!AD292-Ashleigh!AD292</f>
        <v>0</v>
      </c>
      <c r="AE292">
        <f>Emma!AE292-Ashleigh!AE292</f>
        <v>0</v>
      </c>
      <c r="AF292">
        <f>Emma!AF292-Ashleigh!AF292</f>
        <v>0</v>
      </c>
      <c r="AG292">
        <f>Emma!AG292-Ashleigh!AG292</f>
        <v>0</v>
      </c>
      <c r="AH292">
        <f>Emma!AH292-Ashleigh!AH292</f>
        <v>0</v>
      </c>
      <c r="AI292">
        <f>Emma!AI292-Ashleigh!AI292</f>
        <v>0</v>
      </c>
      <c r="AJ292">
        <f>Emma!AJ292-Ashleigh!AJ292</f>
        <v>0</v>
      </c>
      <c r="AK292">
        <f>Emma!AK292-Ashleigh!AK292</f>
        <v>0</v>
      </c>
      <c r="AL292">
        <f>Emma!AL292-Ashleigh!AL292</f>
        <v>0</v>
      </c>
      <c r="AM292">
        <f>Emma!AM292-Ashleigh!AM292</f>
        <v>0</v>
      </c>
      <c r="AN292">
        <f>Emma!AN292-Ashleigh!AN292</f>
        <v>0</v>
      </c>
      <c r="AO292">
        <f>Emma!AO292-Ashleigh!AO292</f>
        <v>0</v>
      </c>
      <c r="AP292">
        <f>Emma!AP292-Ashleigh!AP292</f>
        <v>0</v>
      </c>
      <c r="AQ292">
        <f>Emma!AQ292-Ashleigh!AQ292</f>
        <v>0</v>
      </c>
      <c r="AR292">
        <f>Emma!AR292-Ashleigh!AR292</f>
        <v>0</v>
      </c>
      <c r="AS292">
        <f>Emma!AS292-Ashleigh!AS292</f>
        <v>0</v>
      </c>
      <c r="AT292">
        <f>Emma!AT292-Ashleigh!AT292</f>
        <v>0</v>
      </c>
      <c r="AU292">
        <f>Emma!AU292-Ashleigh!AU292</f>
        <v>0</v>
      </c>
      <c r="AV292">
        <f>Emma!AV292-Ashleigh!AV292</f>
        <v>0</v>
      </c>
      <c r="AW292">
        <f>Emma!AW292-Ashleigh!AW292</f>
        <v>0</v>
      </c>
      <c r="AX292">
        <f>Emma!AX292-Ashleigh!AX292</f>
        <v>0</v>
      </c>
      <c r="AY292">
        <f>Emma!AY292-Ashleigh!AY292</f>
        <v>0</v>
      </c>
      <c r="AZ292">
        <f>Emma!AZ292-Ashleigh!AZ292</f>
        <v>0</v>
      </c>
      <c r="BA292">
        <f>Emma!BA292-Ashleigh!BA292</f>
        <v>0</v>
      </c>
      <c r="BB292">
        <f>Emma!BB292-Ashleigh!BB292</f>
        <v>0</v>
      </c>
      <c r="BC292">
        <f>Emma!BC292-Ashleigh!BC292</f>
        <v>0</v>
      </c>
      <c r="BD292">
        <f>Emma!BD292-Ashleigh!BD292</f>
        <v>0</v>
      </c>
      <c r="BE292">
        <f>Emma!BE292-Ashleigh!BE292</f>
        <v>0</v>
      </c>
      <c r="BF292">
        <f>Emma!BF292-Ashleigh!BF292</f>
        <v>0</v>
      </c>
      <c r="BG292">
        <f>Emma!BG292-Ashleigh!BG292</f>
        <v>0</v>
      </c>
      <c r="BH292">
        <f>Emma!BH292-Ashleigh!BH292</f>
        <v>0</v>
      </c>
      <c r="BI292">
        <f>Emma!BI292-Ashleigh!BI292</f>
        <v>0</v>
      </c>
      <c r="BJ292">
        <f>Emma!BJ292-Ashleigh!BJ292</f>
        <v>0</v>
      </c>
      <c r="BK292">
        <f>Emma!BK292-Ashleigh!BK292</f>
        <v>0</v>
      </c>
      <c r="BL292">
        <f>Emma!BL292-Ashleigh!BL292</f>
        <v>0</v>
      </c>
      <c r="BM292">
        <f>Emma!BM292-Ashleigh!BM292</f>
        <v>0</v>
      </c>
      <c r="BN292">
        <f>Emma!BN292-Ashleigh!BN292</f>
        <v>0</v>
      </c>
      <c r="BO292">
        <f>Emma!BO292-Ashleigh!BO292</f>
        <v>0</v>
      </c>
      <c r="BP292">
        <f>Emma!BP292-Ashleigh!BP292</f>
        <v>0</v>
      </c>
      <c r="BQ292">
        <f>Emma!BQ292-Ashleigh!BQ292</f>
        <v>0</v>
      </c>
      <c r="BR292">
        <f>Emma!BR292-Ashleigh!BR292</f>
        <v>0</v>
      </c>
      <c r="BS292">
        <f>Emma!BS292-Ashleigh!BS292</f>
        <v>0</v>
      </c>
      <c r="BT292">
        <f>Emma!BT292-Ashleigh!BT292</f>
        <v>0</v>
      </c>
      <c r="BU292">
        <f>Emma!BU292-Ashleigh!BU292</f>
        <v>0</v>
      </c>
      <c r="BV292">
        <f>Emma!BV292-Ashleigh!BV292</f>
        <v>0</v>
      </c>
      <c r="BW292">
        <f>Emma!BW292-Ashleigh!BW292</f>
        <v>0</v>
      </c>
      <c r="BX292">
        <f>Emma!BX292-Ashleigh!BX292</f>
        <v>0</v>
      </c>
      <c r="BY292">
        <f>Emma!BY292-Ashleigh!BY292</f>
        <v>0</v>
      </c>
      <c r="BZ292">
        <f>Emma!BZ292-Ashleigh!BZ292</f>
        <v>0</v>
      </c>
      <c r="CA292">
        <f>Emma!CA292-Ashleigh!CA292</f>
        <v>0</v>
      </c>
      <c r="CB292">
        <f>Emma!CB292-Ashleigh!CB292</f>
        <v>0</v>
      </c>
      <c r="CC292">
        <f>Emma!CC292-Ashleigh!CC292</f>
        <v>0</v>
      </c>
      <c r="CD292" t="e">
        <f>Emma!CD292-Ashleigh!CD292</f>
        <v>#VALUE!</v>
      </c>
    </row>
    <row r="293" spans="5:82" x14ac:dyDescent="0.3">
      <c r="E293">
        <f>Emma!E293-Ashleigh!E293</f>
        <v>0</v>
      </c>
      <c r="F293">
        <f>Emma!F293-Ashleigh!F293</f>
        <v>0</v>
      </c>
      <c r="G293">
        <f>Emma!G293-Ashleigh!G293</f>
        <v>0</v>
      </c>
      <c r="H293">
        <f>Emma!H293-Ashleigh!H293</f>
        <v>0</v>
      </c>
      <c r="I293">
        <f>Emma!I293-Ashleigh!I293</f>
        <v>0</v>
      </c>
      <c r="J293">
        <f>Emma!J293-Ashleigh!J293</f>
        <v>0</v>
      </c>
      <c r="K293">
        <f>Emma!K293-Ashleigh!K293</f>
        <v>0</v>
      </c>
      <c r="L293">
        <f>Emma!L293-Ashleigh!L293</f>
        <v>0</v>
      </c>
      <c r="M293">
        <f>Emma!M293-Ashleigh!M293</f>
        <v>0</v>
      </c>
      <c r="N293">
        <f>Emma!N293-Ashleigh!N293</f>
        <v>0</v>
      </c>
      <c r="O293">
        <f>Emma!O293-Ashleigh!O293</f>
        <v>0</v>
      </c>
      <c r="P293">
        <f>Emma!P293-Ashleigh!P293</f>
        <v>0</v>
      </c>
      <c r="Q293">
        <f>Emma!Q293-Ashleigh!Q293</f>
        <v>0</v>
      </c>
      <c r="R293">
        <f>Emma!R293-Ashleigh!R293</f>
        <v>0</v>
      </c>
      <c r="S293">
        <f>Emma!S293-Ashleigh!S293</f>
        <v>0</v>
      </c>
      <c r="T293">
        <f>Emma!T293-Ashleigh!T293</f>
        <v>0</v>
      </c>
      <c r="U293">
        <f>Emma!U293-Ashleigh!U293</f>
        <v>0</v>
      </c>
      <c r="V293" t="e">
        <f>Emma!V293-Ashleigh!V293</f>
        <v>#VALUE!</v>
      </c>
      <c r="W293">
        <f>Emma!W293-Ashleigh!W293</f>
        <v>0</v>
      </c>
      <c r="X293">
        <f>Emma!X293-Ashleigh!X293</f>
        <v>0</v>
      </c>
      <c r="Y293">
        <f>Emma!Y293-Ashleigh!Y293</f>
        <v>0</v>
      </c>
      <c r="Z293">
        <f>Emma!Z293-Ashleigh!Z293</f>
        <v>0</v>
      </c>
      <c r="AA293">
        <f>Emma!AA293-Ashleigh!AA293</f>
        <v>0</v>
      </c>
      <c r="AB293">
        <f>Emma!AB293-Ashleigh!AB293</f>
        <v>0</v>
      </c>
      <c r="AC293">
        <f>Emma!AC293-Ashleigh!AC293</f>
        <v>0</v>
      </c>
      <c r="AD293">
        <f>Emma!AD293-Ashleigh!AD293</f>
        <v>0</v>
      </c>
      <c r="AE293">
        <f>Emma!AE293-Ashleigh!AE293</f>
        <v>0</v>
      </c>
      <c r="AF293">
        <f>Emma!AF293-Ashleigh!AF293</f>
        <v>0</v>
      </c>
      <c r="AG293">
        <f>Emma!AG293-Ashleigh!AG293</f>
        <v>0</v>
      </c>
      <c r="AH293">
        <f>Emma!AH293-Ashleigh!AH293</f>
        <v>0</v>
      </c>
      <c r="AI293">
        <f>Emma!AI293-Ashleigh!AI293</f>
        <v>0</v>
      </c>
      <c r="AJ293">
        <f>Emma!AJ293-Ashleigh!AJ293</f>
        <v>0</v>
      </c>
      <c r="AK293">
        <f>Emma!AK293-Ashleigh!AK293</f>
        <v>0</v>
      </c>
      <c r="AL293">
        <f>Emma!AL293-Ashleigh!AL293</f>
        <v>0</v>
      </c>
      <c r="AM293">
        <f>Emma!AM293-Ashleigh!AM293</f>
        <v>0</v>
      </c>
      <c r="AN293">
        <f>Emma!AN293-Ashleigh!AN293</f>
        <v>0</v>
      </c>
      <c r="AO293">
        <f>Emma!AO293-Ashleigh!AO293</f>
        <v>0</v>
      </c>
      <c r="AP293">
        <f>Emma!AP293-Ashleigh!AP293</f>
        <v>0</v>
      </c>
      <c r="AQ293">
        <f>Emma!AQ293-Ashleigh!AQ293</f>
        <v>0</v>
      </c>
      <c r="AR293">
        <f>Emma!AR293-Ashleigh!AR293</f>
        <v>0</v>
      </c>
      <c r="AS293">
        <f>Emma!AS293-Ashleigh!AS293</f>
        <v>0</v>
      </c>
      <c r="AT293">
        <f>Emma!AT293-Ashleigh!AT293</f>
        <v>0</v>
      </c>
      <c r="AU293">
        <f>Emma!AU293-Ashleigh!AU293</f>
        <v>0</v>
      </c>
      <c r="AV293">
        <f>Emma!AV293-Ashleigh!AV293</f>
        <v>0</v>
      </c>
      <c r="AW293">
        <f>Emma!AW293-Ashleigh!AW293</f>
        <v>0</v>
      </c>
      <c r="AX293">
        <f>Emma!AX293-Ashleigh!AX293</f>
        <v>0</v>
      </c>
      <c r="AY293">
        <f>Emma!AY293-Ashleigh!AY293</f>
        <v>0</v>
      </c>
      <c r="AZ293">
        <f>Emma!AZ293-Ashleigh!AZ293</f>
        <v>0</v>
      </c>
      <c r="BA293">
        <f>Emma!BA293-Ashleigh!BA293</f>
        <v>0</v>
      </c>
      <c r="BB293">
        <f>Emma!BB293-Ashleigh!BB293</f>
        <v>0</v>
      </c>
      <c r="BC293">
        <f>Emma!BC293-Ashleigh!BC293</f>
        <v>0</v>
      </c>
      <c r="BD293">
        <f>Emma!BD293-Ashleigh!BD293</f>
        <v>0</v>
      </c>
      <c r="BE293">
        <f>Emma!BE293-Ashleigh!BE293</f>
        <v>0</v>
      </c>
      <c r="BF293">
        <f>Emma!BF293-Ashleigh!BF293</f>
        <v>0</v>
      </c>
      <c r="BG293">
        <f>Emma!BG293-Ashleigh!BG293</f>
        <v>0</v>
      </c>
      <c r="BH293">
        <f>Emma!BH293-Ashleigh!BH293</f>
        <v>0</v>
      </c>
      <c r="BI293">
        <f>Emma!BI293-Ashleigh!BI293</f>
        <v>0</v>
      </c>
      <c r="BJ293">
        <f>Emma!BJ293-Ashleigh!BJ293</f>
        <v>0</v>
      </c>
      <c r="BK293">
        <f>Emma!BK293-Ashleigh!BK293</f>
        <v>0</v>
      </c>
      <c r="BL293">
        <f>Emma!BL293-Ashleigh!BL293</f>
        <v>0</v>
      </c>
      <c r="BM293">
        <f>Emma!BM293-Ashleigh!BM293</f>
        <v>0</v>
      </c>
      <c r="BN293">
        <f>Emma!BN293-Ashleigh!BN293</f>
        <v>0</v>
      </c>
      <c r="BO293">
        <f>Emma!BO293-Ashleigh!BO293</f>
        <v>0</v>
      </c>
      <c r="BP293">
        <f>Emma!BP293-Ashleigh!BP293</f>
        <v>0</v>
      </c>
      <c r="BQ293">
        <f>Emma!BQ293-Ashleigh!BQ293</f>
        <v>0</v>
      </c>
      <c r="BR293">
        <f>Emma!BR293-Ashleigh!BR293</f>
        <v>0</v>
      </c>
      <c r="BS293">
        <f>Emma!BS293-Ashleigh!BS293</f>
        <v>0</v>
      </c>
      <c r="BT293">
        <f>Emma!BT293-Ashleigh!BT293</f>
        <v>0</v>
      </c>
      <c r="BU293">
        <f>Emma!BU293-Ashleigh!BU293</f>
        <v>0</v>
      </c>
      <c r="BV293">
        <f>Emma!BV293-Ashleigh!BV293</f>
        <v>0</v>
      </c>
      <c r="BW293">
        <f>Emma!BW293-Ashleigh!BW293</f>
        <v>0</v>
      </c>
      <c r="BX293">
        <f>Emma!BX293-Ashleigh!BX293</f>
        <v>0</v>
      </c>
      <c r="BY293">
        <f>Emma!BY293-Ashleigh!BY293</f>
        <v>0</v>
      </c>
      <c r="BZ293">
        <f>Emma!BZ293-Ashleigh!BZ293</f>
        <v>0</v>
      </c>
      <c r="CA293">
        <f>Emma!CA293-Ashleigh!CA293</f>
        <v>0</v>
      </c>
      <c r="CB293">
        <f>Emma!CB293-Ashleigh!CB293</f>
        <v>0</v>
      </c>
      <c r="CC293">
        <f>Emma!CC293-Ashleigh!CC293</f>
        <v>0</v>
      </c>
      <c r="CD293" t="e">
        <f>Emma!CD293-Ashleigh!CD293</f>
        <v>#VALUE!</v>
      </c>
    </row>
    <row r="294" spans="5:82" x14ac:dyDescent="0.3">
      <c r="E294">
        <f>Emma!E294-Ashleigh!E294</f>
        <v>0</v>
      </c>
      <c r="F294">
        <f>Emma!F294-Ashleigh!F294</f>
        <v>0</v>
      </c>
      <c r="G294">
        <f>Emma!G294-Ashleigh!G294</f>
        <v>0</v>
      </c>
      <c r="H294">
        <f>Emma!H294-Ashleigh!H294</f>
        <v>0</v>
      </c>
      <c r="I294">
        <f>Emma!I294-Ashleigh!I294</f>
        <v>0</v>
      </c>
      <c r="J294">
        <f>Emma!J294-Ashleigh!J294</f>
        <v>0</v>
      </c>
      <c r="K294">
        <f>Emma!K294-Ashleigh!K294</f>
        <v>0</v>
      </c>
      <c r="L294">
        <f>Emma!L294-Ashleigh!L294</f>
        <v>0</v>
      </c>
      <c r="M294">
        <f>Emma!M294-Ashleigh!M294</f>
        <v>0</v>
      </c>
      <c r="N294" t="e">
        <f>Emma!N294-Ashleigh!N294</f>
        <v>#VALUE!</v>
      </c>
      <c r="O294">
        <f>Emma!O294-Ashleigh!O294</f>
        <v>0</v>
      </c>
      <c r="P294">
        <f>Emma!P294-Ashleigh!P294</f>
        <v>0</v>
      </c>
      <c r="Q294">
        <f>Emma!Q294-Ashleigh!Q294</f>
        <v>0</v>
      </c>
      <c r="R294">
        <f>Emma!R294-Ashleigh!R294</f>
        <v>0</v>
      </c>
      <c r="S294">
        <f>Emma!S294-Ashleigh!S294</f>
        <v>0</v>
      </c>
      <c r="T294">
        <f>Emma!T294-Ashleigh!T294</f>
        <v>0</v>
      </c>
      <c r="U294">
        <f>Emma!U294-Ashleigh!U294</f>
        <v>0</v>
      </c>
      <c r="V294" t="e">
        <f>Emma!V294-Ashleigh!V294</f>
        <v>#VALUE!</v>
      </c>
      <c r="W294">
        <f>Emma!W294-Ashleigh!W294</f>
        <v>0</v>
      </c>
      <c r="X294">
        <f>Emma!X294-Ashleigh!X294</f>
        <v>0</v>
      </c>
      <c r="Y294">
        <f>Emma!Y294-Ashleigh!Y294</f>
        <v>0</v>
      </c>
      <c r="Z294">
        <f>Emma!Z294-Ashleigh!Z294</f>
        <v>0</v>
      </c>
      <c r="AA294">
        <f>Emma!AA294-Ashleigh!AA294</f>
        <v>0</v>
      </c>
      <c r="AB294">
        <f>Emma!AB294-Ashleigh!AB294</f>
        <v>0</v>
      </c>
      <c r="AC294">
        <f>Emma!AC294-Ashleigh!AC294</f>
        <v>0</v>
      </c>
      <c r="AD294">
        <f>Emma!AD294-Ashleigh!AD294</f>
        <v>0</v>
      </c>
      <c r="AE294">
        <f>Emma!AE294-Ashleigh!AE294</f>
        <v>0</v>
      </c>
      <c r="AF294">
        <f>Emma!AF294-Ashleigh!AF294</f>
        <v>0</v>
      </c>
      <c r="AG294">
        <f>Emma!AG294-Ashleigh!AG294</f>
        <v>0</v>
      </c>
      <c r="AH294">
        <f>Emma!AH294-Ashleigh!AH294</f>
        <v>0</v>
      </c>
      <c r="AI294">
        <f>Emma!AI294-Ashleigh!AI294</f>
        <v>0</v>
      </c>
      <c r="AJ294">
        <f>Emma!AJ294-Ashleigh!AJ294</f>
        <v>0</v>
      </c>
      <c r="AK294">
        <f>Emma!AK294-Ashleigh!AK294</f>
        <v>5</v>
      </c>
      <c r="AL294">
        <f>Emma!AL294-Ashleigh!AL294</f>
        <v>0</v>
      </c>
      <c r="AM294">
        <f>Emma!AM294-Ashleigh!AM294</f>
        <v>0</v>
      </c>
      <c r="AN294">
        <f>Emma!AN294-Ashleigh!AN294</f>
        <v>0</v>
      </c>
      <c r="AO294">
        <f>Emma!AO294-Ashleigh!AO294</f>
        <v>0</v>
      </c>
      <c r="AP294">
        <f>Emma!AP294-Ashleigh!AP294</f>
        <v>0</v>
      </c>
      <c r="AQ294">
        <f>Emma!AQ294-Ashleigh!AQ294</f>
        <v>0</v>
      </c>
      <c r="AR294">
        <f>Emma!AR294-Ashleigh!AR294</f>
        <v>0</v>
      </c>
      <c r="AS294">
        <f>Emma!AS294-Ashleigh!AS294</f>
        <v>0</v>
      </c>
      <c r="AT294">
        <f>Emma!AT294-Ashleigh!AT294</f>
        <v>0</v>
      </c>
      <c r="AU294">
        <f>Emma!AU294-Ashleigh!AU294</f>
        <v>0</v>
      </c>
      <c r="AV294">
        <f>Emma!AV294-Ashleigh!AV294</f>
        <v>0</v>
      </c>
      <c r="AW294">
        <f>Emma!AW294-Ashleigh!AW294</f>
        <v>0</v>
      </c>
      <c r="AX294">
        <f>Emma!AX294-Ashleigh!AX294</f>
        <v>0</v>
      </c>
      <c r="AY294">
        <f>Emma!AY294-Ashleigh!AY294</f>
        <v>0</v>
      </c>
      <c r="AZ294">
        <f>Emma!AZ294-Ashleigh!AZ294</f>
        <v>0</v>
      </c>
      <c r="BA294">
        <f>Emma!BA294-Ashleigh!BA294</f>
        <v>0</v>
      </c>
      <c r="BB294">
        <f>Emma!BB294-Ashleigh!BB294</f>
        <v>0</v>
      </c>
      <c r="BC294">
        <f>Emma!BC294-Ashleigh!BC294</f>
        <v>0</v>
      </c>
      <c r="BD294">
        <f>Emma!BD294-Ashleigh!BD294</f>
        <v>0</v>
      </c>
      <c r="BE294">
        <f>Emma!BE294-Ashleigh!BE294</f>
        <v>0</v>
      </c>
      <c r="BF294">
        <f>Emma!BF294-Ashleigh!BF294</f>
        <v>0</v>
      </c>
      <c r="BG294">
        <f>Emma!BG294-Ashleigh!BG294</f>
        <v>0</v>
      </c>
      <c r="BH294">
        <f>Emma!BH294-Ashleigh!BH294</f>
        <v>0</v>
      </c>
      <c r="BI294">
        <f>Emma!BI294-Ashleigh!BI294</f>
        <v>0</v>
      </c>
      <c r="BJ294">
        <f>Emma!BJ294-Ashleigh!BJ294</f>
        <v>0</v>
      </c>
      <c r="BK294">
        <f>Emma!BK294-Ashleigh!BK294</f>
        <v>0</v>
      </c>
      <c r="BL294">
        <f>Emma!BL294-Ashleigh!BL294</f>
        <v>0</v>
      </c>
      <c r="BM294">
        <f>Emma!BM294-Ashleigh!BM294</f>
        <v>0</v>
      </c>
      <c r="BN294">
        <f>Emma!BN294-Ashleigh!BN294</f>
        <v>0</v>
      </c>
      <c r="BO294">
        <f>Emma!BO294-Ashleigh!BO294</f>
        <v>0</v>
      </c>
      <c r="BP294">
        <f>Emma!BP294-Ashleigh!BP294</f>
        <v>0</v>
      </c>
      <c r="BQ294">
        <f>Emma!BQ294-Ashleigh!BQ294</f>
        <v>0</v>
      </c>
      <c r="BR294">
        <f>Emma!BR294-Ashleigh!BR294</f>
        <v>0</v>
      </c>
      <c r="BS294">
        <f>Emma!BS294-Ashleigh!BS294</f>
        <v>0</v>
      </c>
      <c r="BT294">
        <f>Emma!BT294-Ashleigh!BT294</f>
        <v>0</v>
      </c>
      <c r="BU294">
        <f>Emma!BU294-Ashleigh!BU294</f>
        <v>0</v>
      </c>
      <c r="BV294">
        <f>Emma!BV294-Ashleigh!BV294</f>
        <v>0</v>
      </c>
      <c r="BW294">
        <f>Emma!BW294-Ashleigh!BW294</f>
        <v>0</v>
      </c>
      <c r="BX294">
        <f>Emma!BX294-Ashleigh!BX294</f>
        <v>0</v>
      </c>
      <c r="BY294">
        <f>Emma!BY294-Ashleigh!BY294</f>
        <v>0</v>
      </c>
      <c r="BZ294">
        <f>Emma!BZ294-Ashleigh!BZ294</f>
        <v>0</v>
      </c>
      <c r="CA294">
        <f>Emma!CA294-Ashleigh!CA294</f>
        <v>0</v>
      </c>
      <c r="CB294">
        <f>Emma!CB294-Ashleigh!CB294</f>
        <v>0</v>
      </c>
      <c r="CC294">
        <f>Emma!CC294-Ashleigh!CC294</f>
        <v>0</v>
      </c>
      <c r="CD294" t="e">
        <f>Emma!CD294-Ashleigh!CD294</f>
        <v>#VALUE!</v>
      </c>
    </row>
    <row r="295" spans="5:82" x14ac:dyDescent="0.3">
      <c r="E295">
        <f>Emma!E295-Ashleigh!E295</f>
        <v>0</v>
      </c>
      <c r="F295">
        <f>Emma!F295-Ashleigh!F295</f>
        <v>0</v>
      </c>
      <c r="G295">
        <f>Emma!G295-Ashleigh!G295</f>
        <v>0</v>
      </c>
      <c r="H295">
        <f>Emma!H295-Ashleigh!H295</f>
        <v>0</v>
      </c>
      <c r="I295">
        <f>Emma!I295-Ashleigh!I295</f>
        <v>0</v>
      </c>
      <c r="J295">
        <f>Emma!J295-Ashleigh!J295</f>
        <v>0</v>
      </c>
      <c r="K295">
        <f>Emma!K295-Ashleigh!K295</f>
        <v>0</v>
      </c>
      <c r="L295">
        <f>Emma!L295-Ashleigh!L295</f>
        <v>0</v>
      </c>
      <c r="M295">
        <f>Emma!M295-Ashleigh!M295</f>
        <v>0</v>
      </c>
      <c r="N295" t="e">
        <f>Emma!N295-Ashleigh!N295</f>
        <v>#VALUE!</v>
      </c>
      <c r="O295">
        <f>Emma!O295-Ashleigh!O295</f>
        <v>0</v>
      </c>
      <c r="P295">
        <f>Emma!P295-Ashleigh!P295</f>
        <v>0</v>
      </c>
      <c r="Q295">
        <f>Emma!Q295-Ashleigh!Q295</f>
        <v>0</v>
      </c>
      <c r="R295">
        <f>Emma!R295-Ashleigh!R295</f>
        <v>0</v>
      </c>
      <c r="S295">
        <f>Emma!S295-Ashleigh!S295</f>
        <v>0</v>
      </c>
      <c r="T295">
        <f>Emma!T295-Ashleigh!T295</f>
        <v>0</v>
      </c>
      <c r="U295">
        <f>Emma!U295-Ashleigh!U295</f>
        <v>0</v>
      </c>
      <c r="V295">
        <f>Emma!V295-Ashleigh!V295</f>
        <v>0</v>
      </c>
      <c r="W295">
        <f>Emma!W295-Ashleigh!W295</f>
        <v>0</v>
      </c>
      <c r="X295">
        <f>Emma!X295-Ashleigh!X295</f>
        <v>0</v>
      </c>
      <c r="Y295">
        <f>Emma!Y295-Ashleigh!Y295</f>
        <v>0</v>
      </c>
      <c r="Z295">
        <f>Emma!Z295-Ashleigh!Z295</f>
        <v>0</v>
      </c>
      <c r="AA295">
        <f>Emma!AA295-Ashleigh!AA295</f>
        <v>0</v>
      </c>
      <c r="AB295">
        <f>Emma!AB295-Ashleigh!AB295</f>
        <v>0</v>
      </c>
      <c r="AC295">
        <f>Emma!AC295-Ashleigh!AC295</f>
        <v>0</v>
      </c>
      <c r="AD295">
        <f>Emma!AD295-Ashleigh!AD295</f>
        <v>0</v>
      </c>
      <c r="AE295">
        <f>Emma!AE295-Ashleigh!AE295</f>
        <v>0</v>
      </c>
      <c r="AF295">
        <f>Emma!AF295-Ashleigh!AF295</f>
        <v>0</v>
      </c>
      <c r="AG295">
        <f>Emma!AG295-Ashleigh!AG295</f>
        <v>0</v>
      </c>
      <c r="AH295">
        <f>Emma!AH295-Ashleigh!AH295</f>
        <v>0</v>
      </c>
      <c r="AI295">
        <f>Emma!AI295-Ashleigh!AI295</f>
        <v>0</v>
      </c>
      <c r="AJ295">
        <f>Emma!AJ295-Ashleigh!AJ295</f>
        <v>0</v>
      </c>
      <c r="AK295">
        <f>Emma!AK295-Ashleigh!AK295</f>
        <v>0</v>
      </c>
      <c r="AL295">
        <f>Emma!AL295-Ashleigh!AL295</f>
        <v>0</v>
      </c>
      <c r="AM295">
        <f>Emma!AM295-Ashleigh!AM295</f>
        <v>0</v>
      </c>
      <c r="AN295">
        <f>Emma!AN295-Ashleigh!AN295</f>
        <v>0</v>
      </c>
      <c r="AO295">
        <f>Emma!AO295-Ashleigh!AO295</f>
        <v>0</v>
      </c>
      <c r="AP295">
        <f>Emma!AP295-Ashleigh!AP295</f>
        <v>0</v>
      </c>
      <c r="AQ295">
        <f>Emma!AQ295-Ashleigh!AQ295</f>
        <v>0</v>
      </c>
      <c r="AR295">
        <f>Emma!AR295-Ashleigh!AR295</f>
        <v>0</v>
      </c>
      <c r="AS295">
        <f>Emma!AS295-Ashleigh!AS295</f>
        <v>0</v>
      </c>
      <c r="AT295">
        <f>Emma!AT295-Ashleigh!AT295</f>
        <v>0</v>
      </c>
      <c r="AU295">
        <f>Emma!AU295-Ashleigh!AU295</f>
        <v>0</v>
      </c>
      <c r="AV295">
        <f>Emma!AV295-Ashleigh!AV295</f>
        <v>0</v>
      </c>
      <c r="AW295">
        <f>Emma!AW295-Ashleigh!AW295</f>
        <v>0</v>
      </c>
      <c r="AX295">
        <f>Emma!AX295-Ashleigh!AX295</f>
        <v>0</v>
      </c>
      <c r="AY295">
        <f>Emma!AY295-Ashleigh!AY295</f>
        <v>0</v>
      </c>
      <c r="AZ295">
        <f>Emma!AZ295-Ashleigh!AZ295</f>
        <v>0</v>
      </c>
      <c r="BA295">
        <f>Emma!BA295-Ashleigh!BA295</f>
        <v>0</v>
      </c>
      <c r="BB295">
        <f>Emma!BB295-Ashleigh!BB295</f>
        <v>0</v>
      </c>
      <c r="BC295">
        <f>Emma!BC295-Ashleigh!BC295</f>
        <v>0</v>
      </c>
      <c r="BD295">
        <f>Emma!BD295-Ashleigh!BD295</f>
        <v>0</v>
      </c>
      <c r="BE295">
        <f>Emma!BE295-Ashleigh!BE295</f>
        <v>0</v>
      </c>
      <c r="BF295">
        <f>Emma!BF295-Ashleigh!BF295</f>
        <v>0</v>
      </c>
      <c r="BG295">
        <f>Emma!BG295-Ashleigh!BG295</f>
        <v>0</v>
      </c>
      <c r="BH295">
        <f>Emma!BH295-Ashleigh!BH295</f>
        <v>0</v>
      </c>
      <c r="BI295">
        <f>Emma!BI295-Ashleigh!BI295</f>
        <v>0</v>
      </c>
      <c r="BJ295">
        <f>Emma!BJ295-Ashleigh!BJ295</f>
        <v>0</v>
      </c>
      <c r="BK295">
        <f>Emma!BK295-Ashleigh!BK295</f>
        <v>0</v>
      </c>
      <c r="BL295">
        <f>Emma!BL295-Ashleigh!BL295</f>
        <v>0</v>
      </c>
      <c r="BM295">
        <f>Emma!BM295-Ashleigh!BM295</f>
        <v>0</v>
      </c>
      <c r="BN295">
        <f>Emma!BN295-Ashleigh!BN295</f>
        <v>0</v>
      </c>
      <c r="BO295">
        <f>Emma!BO295-Ashleigh!BO295</f>
        <v>0</v>
      </c>
      <c r="BP295">
        <f>Emma!BP295-Ashleigh!BP295</f>
        <v>0</v>
      </c>
      <c r="BQ295">
        <f>Emma!BQ295-Ashleigh!BQ295</f>
        <v>0</v>
      </c>
      <c r="BR295">
        <f>Emma!BR295-Ashleigh!BR295</f>
        <v>0</v>
      </c>
      <c r="BS295">
        <f>Emma!BS295-Ashleigh!BS295</f>
        <v>0</v>
      </c>
      <c r="BT295">
        <f>Emma!BT295-Ashleigh!BT295</f>
        <v>0</v>
      </c>
      <c r="BU295">
        <f>Emma!BU295-Ashleigh!BU295</f>
        <v>0</v>
      </c>
      <c r="BV295">
        <f>Emma!BV295-Ashleigh!BV295</f>
        <v>0</v>
      </c>
      <c r="BW295">
        <f>Emma!BW295-Ashleigh!BW295</f>
        <v>0</v>
      </c>
      <c r="BX295">
        <f>Emma!BX295-Ashleigh!BX295</f>
        <v>0</v>
      </c>
      <c r="BY295">
        <f>Emma!BY295-Ashleigh!BY295</f>
        <v>0</v>
      </c>
      <c r="BZ295">
        <f>Emma!BZ295-Ashleigh!BZ295</f>
        <v>0</v>
      </c>
      <c r="CA295">
        <f>Emma!CA295-Ashleigh!CA295</f>
        <v>0</v>
      </c>
      <c r="CB295">
        <f>Emma!CB295-Ashleigh!CB295</f>
        <v>0</v>
      </c>
      <c r="CC295">
        <f>Emma!CC295-Ashleigh!CC295</f>
        <v>0</v>
      </c>
      <c r="CD295" t="e">
        <f>Emma!CD295-Ashleigh!CD295</f>
        <v>#VALUE!</v>
      </c>
    </row>
    <row r="296" spans="5:82" x14ac:dyDescent="0.3">
      <c r="E296">
        <f>Emma!E296-Ashleigh!E296</f>
        <v>0</v>
      </c>
      <c r="F296">
        <f>Emma!F296-Ashleigh!F296</f>
        <v>0</v>
      </c>
      <c r="G296">
        <f>Emma!G296-Ashleigh!G296</f>
        <v>0</v>
      </c>
      <c r="H296">
        <f>Emma!H296-Ashleigh!H296</f>
        <v>0</v>
      </c>
      <c r="I296">
        <f>Emma!I296-Ashleigh!I296</f>
        <v>0</v>
      </c>
      <c r="J296">
        <f>Emma!J296-Ashleigh!J296</f>
        <v>0</v>
      </c>
      <c r="K296">
        <f>Emma!K296-Ashleigh!K296</f>
        <v>0</v>
      </c>
      <c r="L296">
        <f>Emma!L296-Ashleigh!L296</f>
        <v>0</v>
      </c>
      <c r="M296">
        <f>Emma!M296-Ashleigh!M296</f>
        <v>0</v>
      </c>
      <c r="N296">
        <f>Emma!N296-Ashleigh!N296</f>
        <v>0</v>
      </c>
      <c r="O296">
        <f>Emma!O296-Ashleigh!O296</f>
        <v>0</v>
      </c>
      <c r="P296">
        <f>Emma!P296-Ashleigh!P296</f>
        <v>0</v>
      </c>
      <c r="Q296">
        <f>Emma!Q296-Ashleigh!Q296</f>
        <v>0</v>
      </c>
      <c r="R296">
        <f>Emma!R296-Ashleigh!R296</f>
        <v>0</v>
      </c>
      <c r="S296">
        <f>Emma!S296-Ashleigh!S296</f>
        <v>0</v>
      </c>
      <c r="T296">
        <f>Emma!T296-Ashleigh!T296</f>
        <v>0</v>
      </c>
      <c r="U296">
        <f>Emma!U296-Ashleigh!U296</f>
        <v>0</v>
      </c>
      <c r="V296">
        <f>Emma!V296-Ashleigh!V296</f>
        <v>0</v>
      </c>
      <c r="W296">
        <f>Emma!W296-Ashleigh!W296</f>
        <v>0</v>
      </c>
      <c r="X296">
        <f>Emma!X296-Ashleigh!X296</f>
        <v>0</v>
      </c>
      <c r="Y296">
        <f>Emma!Y296-Ashleigh!Y296</f>
        <v>0</v>
      </c>
      <c r="Z296">
        <f>Emma!Z296-Ashleigh!Z296</f>
        <v>0</v>
      </c>
      <c r="AA296">
        <f>Emma!AA296-Ashleigh!AA296</f>
        <v>0</v>
      </c>
      <c r="AB296">
        <f>Emma!AB296-Ashleigh!AB296</f>
        <v>0</v>
      </c>
      <c r="AC296">
        <f>Emma!AC296-Ashleigh!AC296</f>
        <v>0</v>
      </c>
      <c r="AD296">
        <f>Emma!AD296-Ashleigh!AD296</f>
        <v>0</v>
      </c>
      <c r="AE296">
        <f>Emma!AE296-Ashleigh!AE296</f>
        <v>0</v>
      </c>
      <c r="AF296">
        <f>Emma!AF296-Ashleigh!AF296</f>
        <v>0</v>
      </c>
      <c r="AG296">
        <f>Emma!AG296-Ashleigh!AG296</f>
        <v>0</v>
      </c>
      <c r="AH296">
        <f>Emma!AH296-Ashleigh!AH296</f>
        <v>0</v>
      </c>
      <c r="AI296">
        <f>Emma!AI296-Ashleigh!AI296</f>
        <v>0</v>
      </c>
      <c r="AJ296">
        <f>Emma!AJ296-Ashleigh!AJ296</f>
        <v>0</v>
      </c>
      <c r="AK296">
        <f>Emma!AK296-Ashleigh!AK296</f>
        <v>0</v>
      </c>
      <c r="AL296">
        <f>Emma!AL296-Ashleigh!AL296</f>
        <v>0</v>
      </c>
      <c r="AM296">
        <f>Emma!AM296-Ashleigh!AM296</f>
        <v>5</v>
      </c>
      <c r="AN296">
        <f>Emma!AN296-Ashleigh!AN296</f>
        <v>0</v>
      </c>
      <c r="AO296">
        <f>Emma!AO296-Ashleigh!AO296</f>
        <v>0</v>
      </c>
      <c r="AP296">
        <f>Emma!AP296-Ashleigh!AP296</f>
        <v>0</v>
      </c>
      <c r="AQ296">
        <f>Emma!AQ296-Ashleigh!AQ296</f>
        <v>0</v>
      </c>
      <c r="AR296">
        <f>Emma!AR296-Ashleigh!AR296</f>
        <v>0</v>
      </c>
      <c r="AS296">
        <f>Emma!AS296-Ashleigh!AS296</f>
        <v>0</v>
      </c>
      <c r="AT296">
        <f>Emma!AT296-Ashleigh!AT296</f>
        <v>0</v>
      </c>
      <c r="AU296">
        <f>Emma!AU296-Ashleigh!AU296</f>
        <v>0</v>
      </c>
      <c r="AV296">
        <f>Emma!AV296-Ashleigh!AV296</f>
        <v>0</v>
      </c>
      <c r="AW296">
        <f>Emma!AW296-Ashleigh!AW296</f>
        <v>0</v>
      </c>
      <c r="AX296">
        <f>Emma!AX296-Ashleigh!AX296</f>
        <v>0</v>
      </c>
      <c r="AY296">
        <f>Emma!AY296-Ashleigh!AY296</f>
        <v>0</v>
      </c>
      <c r="AZ296">
        <f>Emma!AZ296-Ashleigh!AZ296</f>
        <v>0</v>
      </c>
      <c r="BA296">
        <f>Emma!BA296-Ashleigh!BA296</f>
        <v>0</v>
      </c>
      <c r="BB296">
        <f>Emma!BB296-Ashleigh!BB296</f>
        <v>0</v>
      </c>
      <c r="BC296">
        <f>Emma!BC296-Ashleigh!BC296</f>
        <v>0</v>
      </c>
      <c r="BD296">
        <f>Emma!BD296-Ashleigh!BD296</f>
        <v>0</v>
      </c>
      <c r="BE296">
        <f>Emma!BE296-Ashleigh!BE296</f>
        <v>0</v>
      </c>
      <c r="BF296">
        <f>Emma!BF296-Ashleigh!BF296</f>
        <v>0</v>
      </c>
      <c r="BG296">
        <f>Emma!BG296-Ashleigh!BG296</f>
        <v>0</v>
      </c>
      <c r="BH296">
        <f>Emma!BH296-Ashleigh!BH296</f>
        <v>0</v>
      </c>
      <c r="BI296">
        <f>Emma!BI296-Ashleigh!BI296</f>
        <v>0</v>
      </c>
      <c r="BJ296">
        <f>Emma!BJ296-Ashleigh!BJ296</f>
        <v>0</v>
      </c>
      <c r="BK296">
        <f>Emma!BK296-Ashleigh!BK296</f>
        <v>0</v>
      </c>
      <c r="BL296">
        <f>Emma!BL296-Ashleigh!BL296</f>
        <v>0</v>
      </c>
      <c r="BM296">
        <f>Emma!BM296-Ashleigh!BM296</f>
        <v>0</v>
      </c>
      <c r="BN296">
        <f>Emma!BN296-Ashleigh!BN296</f>
        <v>0</v>
      </c>
      <c r="BO296">
        <f>Emma!BO296-Ashleigh!BO296</f>
        <v>0</v>
      </c>
      <c r="BP296">
        <f>Emma!BP296-Ashleigh!BP296</f>
        <v>0</v>
      </c>
      <c r="BQ296">
        <f>Emma!BQ296-Ashleigh!BQ296</f>
        <v>0</v>
      </c>
      <c r="BR296">
        <f>Emma!BR296-Ashleigh!BR296</f>
        <v>0</v>
      </c>
      <c r="BS296">
        <f>Emma!BS296-Ashleigh!BS296</f>
        <v>0</v>
      </c>
      <c r="BT296">
        <f>Emma!BT296-Ashleigh!BT296</f>
        <v>0</v>
      </c>
      <c r="BU296">
        <f>Emma!BU296-Ashleigh!BU296</f>
        <v>0</v>
      </c>
      <c r="BV296">
        <f>Emma!BV296-Ashleigh!BV296</f>
        <v>0</v>
      </c>
      <c r="BW296">
        <f>Emma!BW296-Ashleigh!BW296</f>
        <v>0</v>
      </c>
      <c r="BX296">
        <f>Emma!BX296-Ashleigh!BX296</f>
        <v>0</v>
      </c>
      <c r="BY296">
        <f>Emma!BY296-Ashleigh!BY296</f>
        <v>0</v>
      </c>
      <c r="BZ296">
        <f>Emma!BZ296-Ashleigh!BZ296</f>
        <v>0</v>
      </c>
      <c r="CA296">
        <f>Emma!CA296-Ashleigh!CA296</f>
        <v>0</v>
      </c>
      <c r="CB296">
        <f>Emma!CB296-Ashleigh!CB296</f>
        <v>0</v>
      </c>
      <c r="CC296">
        <f>Emma!CC296-Ashleigh!CC296</f>
        <v>0</v>
      </c>
      <c r="CD296" t="e">
        <f>Emma!CD296-Ashleigh!CD296</f>
        <v>#VALUE!</v>
      </c>
    </row>
    <row r="297" spans="5:82" x14ac:dyDescent="0.3">
      <c r="E297">
        <f>Emma!E297-Ashleigh!E297</f>
        <v>0</v>
      </c>
      <c r="F297">
        <f>Emma!F297-Ashleigh!F297</f>
        <v>0</v>
      </c>
      <c r="G297">
        <f>Emma!G297-Ashleigh!G297</f>
        <v>0</v>
      </c>
      <c r="H297">
        <f>Emma!H297-Ashleigh!H297</f>
        <v>0</v>
      </c>
      <c r="I297">
        <f>Emma!I297-Ashleigh!I297</f>
        <v>0</v>
      </c>
      <c r="J297">
        <f>Emma!J297-Ashleigh!J297</f>
        <v>0</v>
      </c>
      <c r="K297">
        <f>Emma!K297-Ashleigh!K297</f>
        <v>0</v>
      </c>
      <c r="L297">
        <f>Emma!L297-Ashleigh!L297</f>
        <v>0</v>
      </c>
      <c r="M297">
        <f>Emma!M297-Ashleigh!M297</f>
        <v>0</v>
      </c>
      <c r="N297">
        <f>Emma!N297-Ashleigh!N297</f>
        <v>0</v>
      </c>
      <c r="O297">
        <f>Emma!O297-Ashleigh!O297</f>
        <v>0</v>
      </c>
      <c r="P297">
        <f>Emma!P297-Ashleigh!P297</f>
        <v>0</v>
      </c>
      <c r="Q297">
        <f>Emma!Q297-Ashleigh!Q297</f>
        <v>0</v>
      </c>
      <c r="R297">
        <f>Emma!R297-Ashleigh!R297</f>
        <v>0</v>
      </c>
      <c r="S297">
        <f>Emma!S297-Ashleigh!S297</f>
        <v>0</v>
      </c>
      <c r="T297">
        <f>Emma!T297-Ashleigh!T297</f>
        <v>0</v>
      </c>
      <c r="U297">
        <f>Emma!U297-Ashleigh!U297</f>
        <v>0</v>
      </c>
      <c r="V297">
        <f>Emma!V297-Ashleigh!V297</f>
        <v>0</v>
      </c>
      <c r="W297">
        <f>Emma!W297-Ashleigh!W297</f>
        <v>0</v>
      </c>
      <c r="X297">
        <f>Emma!X297-Ashleigh!X297</f>
        <v>0</v>
      </c>
      <c r="Y297">
        <f>Emma!Y297-Ashleigh!Y297</f>
        <v>0</v>
      </c>
      <c r="Z297">
        <f>Emma!Z297-Ashleigh!Z297</f>
        <v>0</v>
      </c>
      <c r="AA297">
        <f>Emma!AA297-Ashleigh!AA297</f>
        <v>0</v>
      </c>
      <c r="AB297">
        <f>Emma!AB297-Ashleigh!AB297</f>
        <v>0</v>
      </c>
      <c r="AC297">
        <f>Emma!AC297-Ashleigh!AC297</f>
        <v>0</v>
      </c>
      <c r="AD297">
        <f>Emma!AD297-Ashleigh!AD297</f>
        <v>0</v>
      </c>
      <c r="AE297">
        <f>Emma!AE297-Ashleigh!AE297</f>
        <v>0</v>
      </c>
      <c r="AF297">
        <f>Emma!AF297-Ashleigh!AF297</f>
        <v>0</v>
      </c>
      <c r="AG297">
        <f>Emma!AG297-Ashleigh!AG297</f>
        <v>0</v>
      </c>
      <c r="AH297">
        <f>Emma!AH297-Ashleigh!AH297</f>
        <v>0</v>
      </c>
      <c r="AI297">
        <f>Emma!AI297-Ashleigh!AI297</f>
        <v>0</v>
      </c>
      <c r="AJ297">
        <f>Emma!AJ297-Ashleigh!AJ297</f>
        <v>0</v>
      </c>
      <c r="AK297">
        <f>Emma!AK297-Ashleigh!AK297</f>
        <v>0</v>
      </c>
      <c r="AL297">
        <f>Emma!AL297-Ashleigh!AL297</f>
        <v>0</v>
      </c>
      <c r="AM297">
        <f>Emma!AM297-Ashleigh!AM297</f>
        <v>0</v>
      </c>
      <c r="AN297">
        <f>Emma!AN297-Ashleigh!AN297</f>
        <v>0</v>
      </c>
      <c r="AO297">
        <f>Emma!AO297-Ashleigh!AO297</f>
        <v>0</v>
      </c>
      <c r="AP297">
        <f>Emma!AP297-Ashleigh!AP297</f>
        <v>0</v>
      </c>
      <c r="AQ297">
        <f>Emma!AQ297-Ashleigh!AQ297</f>
        <v>0</v>
      </c>
      <c r="AR297">
        <f>Emma!AR297-Ashleigh!AR297</f>
        <v>0</v>
      </c>
      <c r="AS297">
        <f>Emma!AS297-Ashleigh!AS297</f>
        <v>0</v>
      </c>
      <c r="AT297">
        <f>Emma!AT297-Ashleigh!AT297</f>
        <v>0</v>
      </c>
      <c r="AU297">
        <f>Emma!AU297-Ashleigh!AU297</f>
        <v>0</v>
      </c>
      <c r="AV297">
        <f>Emma!AV297-Ashleigh!AV297</f>
        <v>0</v>
      </c>
      <c r="AW297">
        <f>Emma!AW297-Ashleigh!AW297</f>
        <v>0</v>
      </c>
      <c r="AX297">
        <f>Emma!AX297-Ashleigh!AX297</f>
        <v>0</v>
      </c>
      <c r="AY297">
        <f>Emma!AY297-Ashleigh!AY297</f>
        <v>0</v>
      </c>
      <c r="AZ297">
        <f>Emma!AZ297-Ashleigh!AZ297</f>
        <v>0</v>
      </c>
      <c r="BA297">
        <f>Emma!BA297-Ashleigh!BA297</f>
        <v>0</v>
      </c>
      <c r="BB297">
        <f>Emma!BB297-Ashleigh!BB297</f>
        <v>0</v>
      </c>
      <c r="BC297">
        <f>Emma!BC297-Ashleigh!BC297</f>
        <v>0</v>
      </c>
      <c r="BD297">
        <f>Emma!BD297-Ashleigh!BD297</f>
        <v>0</v>
      </c>
      <c r="BE297">
        <f>Emma!BE297-Ashleigh!BE297</f>
        <v>0</v>
      </c>
      <c r="BF297">
        <f>Emma!BF297-Ashleigh!BF297</f>
        <v>0</v>
      </c>
      <c r="BG297">
        <f>Emma!BG297-Ashleigh!BG297</f>
        <v>0</v>
      </c>
      <c r="BH297">
        <f>Emma!BH297-Ashleigh!BH297</f>
        <v>0</v>
      </c>
      <c r="BI297">
        <f>Emma!BI297-Ashleigh!BI297</f>
        <v>0</v>
      </c>
      <c r="BJ297">
        <f>Emma!BJ297-Ashleigh!BJ297</f>
        <v>0</v>
      </c>
      <c r="BK297">
        <f>Emma!BK297-Ashleigh!BK297</f>
        <v>0</v>
      </c>
      <c r="BL297">
        <f>Emma!BL297-Ashleigh!BL297</f>
        <v>0</v>
      </c>
      <c r="BM297">
        <f>Emma!BM297-Ashleigh!BM297</f>
        <v>0</v>
      </c>
      <c r="BN297">
        <f>Emma!BN297-Ashleigh!BN297</f>
        <v>0</v>
      </c>
      <c r="BO297">
        <f>Emma!BO297-Ashleigh!BO297</f>
        <v>0</v>
      </c>
      <c r="BP297">
        <f>Emma!BP297-Ashleigh!BP297</f>
        <v>0</v>
      </c>
      <c r="BQ297">
        <f>Emma!BQ297-Ashleigh!BQ297</f>
        <v>0</v>
      </c>
      <c r="BR297">
        <f>Emma!BR297-Ashleigh!BR297</f>
        <v>0</v>
      </c>
      <c r="BS297">
        <f>Emma!BS297-Ashleigh!BS297</f>
        <v>0</v>
      </c>
      <c r="BT297">
        <f>Emma!BT297-Ashleigh!BT297</f>
        <v>0</v>
      </c>
      <c r="BU297">
        <f>Emma!BU297-Ashleigh!BU297</f>
        <v>0</v>
      </c>
      <c r="BV297">
        <f>Emma!BV297-Ashleigh!BV297</f>
        <v>0</v>
      </c>
      <c r="BW297">
        <f>Emma!BW297-Ashleigh!BW297</f>
        <v>0</v>
      </c>
      <c r="BX297">
        <f>Emma!BX297-Ashleigh!BX297</f>
        <v>0</v>
      </c>
      <c r="BY297">
        <f>Emma!BY297-Ashleigh!BY297</f>
        <v>0</v>
      </c>
      <c r="BZ297">
        <f>Emma!BZ297-Ashleigh!BZ297</f>
        <v>0</v>
      </c>
      <c r="CA297">
        <f>Emma!CA297-Ashleigh!CA297</f>
        <v>0</v>
      </c>
      <c r="CB297">
        <f>Emma!CB297-Ashleigh!CB297</f>
        <v>0</v>
      </c>
      <c r="CC297">
        <f>Emma!CC297-Ashleigh!CC297</f>
        <v>0</v>
      </c>
      <c r="CD297" t="e">
        <f>Emma!CD297-Ashleigh!CD297</f>
        <v>#VALUE!</v>
      </c>
    </row>
    <row r="298" spans="5:82" x14ac:dyDescent="0.3">
      <c r="E298">
        <f>Emma!E298-Ashleigh!E298</f>
        <v>0</v>
      </c>
      <c r="F298">
        <f>Emma!F298-Ashleigh!F298</f>
        <v>0</v>
      </c>
      <c r="G298">
        <f>Emma!G298-Ashleigh!G298</f>
        <v>0</v>
      </c>
      <c r="H298">
        <f>Emma!H298-Ashleigh!H298</f>
        <v>0</v>
      </c>
      <c r="I298">
        <f>Emma!I298-Ashleigh!I298</f>
        <v>0</v>
      </c>
      <c r="J298">
        <f>Emma!J298-Ashleigh!J298</f>
        <v>0</v>
      </c>
      <c r="K298">
        <f>Emma!K298-Ashleigh!K298</f>
        <v>0</v>
      </c>
      <c r="L298">
        <f>Emma!L298-Ashleigh!L298</f>
        <v>0</v>
      </c>
      <c r="M298">
        <f>Emma!M298-Ashleigh!M298</f>
        <v>0</v>
      </c>
      <c r="N298">
        <f>Emma!N298-Ashleigh!N298</f>
        <v>0</v>
      </c>
      <c r="O298">
        <f>Emma!O298-Ashleigh!O298</f>
        <v>0</v>
      </c>
      <c r="P298">
        <f>Emma!P298-Ashleigh!P298</f>
        <v>0</v>
      </c>
      <c r="Q298">
        <f>Emma!Q298-Ashleigh!Q298</f>
        <v>0</v>
      </c>
      <c r="R298">
        <f>Emma!R298-Ashleigh!R298</f>
        <v>0</v>
      </c>
      <c r="S298">
        <f>Emma!S298-Ashleigh!S298</f>
        <v>0</v>
      </c>
      <c r="T298">
        <f>Emma!T298-Ashleigh!T298</f>
        <v>0</v>
      </c>
      <c r="U298">
        <f>Emma!U298-Ashleigh!U298</f>
        <v>0</v>
      </c>
      <c r="V298">
        <f>Emma!V298-Ashleigh!V298</f>
        <v>0</v>
      </c>
      <c r="W298">
        <f>Emma!W298-Ashleigh!W298</f>
        <v>0</v>
      </c>
      <c r="X298">
        <f>Emma!X298-Ashleigh!X298</f>
        <v>0</v>
      </c>
      <c r="Y298">
        <f>Emma!Y298-Ashleigh!Y298</f>
        <v>0</v>
      </c>
      <c r="Z298">
        <f>Emma!Z298-Ashleigh!Z298</f>
        <v>0</v>
      </c>
      <c r="AA298">
        <f>Emma!AA298-Ashleigh!AA298</f>
        <v>0</v>
      </c>
      <c r="AB298">
        <f>Emma!AB298-Ashleigh!AB298</f>
        <v>0</v>
      </c>
      <c r="AC298">
        <f>Emma!AC298-Ashleigh!AC298</f>
        <v>0</v>
      </c>
      <c r="AD298">
        <f>Emma!AD298-Ashleigh!AD298</f>
        <v>0</v>
      </c>
      <c r="AE298">
        <f>Emma!AE298-Ashleigh!AE298</f>
        <v>0</v>
      </c>
      <c r="AF298">
        <f>Emma!AF298-Ashleigh!AF298</f>
        <v>0</v>
      </c>
      <c r="AG298">
        <f>Emma!AG298-Ashleigh!AG298</f>
        <v>0</v>
      </c>
      <c r="AH298">
        <f>Emma!AH298-Ashleigh!AH298</f>
        <v>0</v>
      </c>
      <c r="AI298">
        <f>Emma!AI298-Ashleigh!AI298</f>
        <v>0</v>
      </c>
      <c r="AJ298">
        <f>Emma!AJ298-Ashleigh!AJ298</f>
        <v>0</v>
      </c>
      <c r="AK298">
        <f>Emma!AK298-Ashleigh!AK298</f>
        <v>0</v>
      </c>
      <c r="AL298">
        <f>Emma!AL298-Ashleigh!AL298</f>
        <v>0</v>
      </c>
      <c r="AM298">
        <f>Emma!AM298-Ashleigh!AM298</f>
        <v>0</v>
      </c>
      <c r="AN298">
        <f>Emma!AN298-Ashleigh!AN298</f>
        <v>0</v>
      </c>
      <c r="AO298">
        <f>Emma!AO298-Ashleigh!AO298</f>
        <v>0</v>
      </c>
      <c r="AP298">
        <f>Emma!AP298-Ashleigh!AP298</f>
        <v>0</v>
      </c>
      <c r="AQ298">
        <f>Emma!AQ298-Ashleigh!AQ298</f>
        <v>0</v>
      </c>
      <c r="AR298">
        <f>Emma!AR298-Ashleigh!AR298</f>
        <v>0</v>
      </c>
      <c r="AS298">
        <f>Emma!AS298-Ashleigh!AS298</f>
        <v>0</v>
      </c>
      <c r="AT298">
        <f>Emma!AT298-Ashleigh!AT298</f>
        <v>0</v>
      </c>
      <c r="AU298">
        <f>Emma!AU298-Ashleigh!AU298</f>
        <v>0</v>
      </c>
      <c r="AV298">
        <f>Emma!AV298-Ashleigh!AV298</f>
        <v>0</v>
      </c>
      <c r="AW298">
        <f>Emma!AW298-Ashleigh!AW298</f>
        <v>0</v>
      </c>
      <c r="AX298">
        <f>Emma!AX298-Ashleigh!AX298</f>
        <v>0</v>
      </c>
      <c r="AY298">
        <f>Emma!AY298-Ashleigh!AY298</f>
        <v>0</v>
      </c>
      <c r="AZ298">
        <f>Emma!AZ298-Ashleigh!AZ298</f>
        <v>0</v>
      </c>
      <c r="BA298">
        <f>Emma!BA298-Ashleigh!BA298</f>
        <v>0</v>
      </c>
      <c r="BB298">
        <f>Emma!BB298-Ashleigh!BB298</f>
        <v>0</v>
      </c>
      <c r="BC298">
        <f>Emma!BC298-Ashleigh!BC298</f>
        <v>0</v>
      </c>
      <c r="BD298">
        <f>Emma!BD298-Ashleigh!BD298</f>
        <v>0</v>
      </c>
      <c r="BE298">
        <f>Emma!BE298-Ashleigh!BE298</f>
        <v>0</v>
      </c>
      <c r="BF298">
        <f>Emma!BF298-Ashleigh!BF298</f>
        <v>0</v>
      </c>
      <c r="BG298">
        <f>Emma!BG298-Ashleigh!BG298</f>
        <v>0</v>
      </c>
      <c r="BH298">
        <f>Emma!BH298-Ashleigh!BH298</f>
        <v>0</v>
      </c>
      <c r="BI298">
        <f>Emma!BI298-Ashleigh!BI298</f>
        <v>0</v>
      </c>
      <c r="BJ298">
        <f>Emma!BJ298-Ashleigh!BJ298</f>
        <v>0</v>
      </c>
      <c r="BK298">
        <f>Emma!BK298-Ashleigh!BK298</f>
        <v>0</v>
      </c>
      <c r="BL298">
        <f>Emma!BL298-Ashleigh!BL298</f>
        <v>0</v>
      </c>
      <c r="BM298">
        <f>Emma!BM298-Ashleigh!BM298</f>
        <v>0</v>
      </c>
      <c r="BN298">
        <f>Emma!BN298-Ashleigh!BN298</f>
        <v>0</v>
      </c>
      <c r="BO298">
        <f>Emma!BO298-Ashleigh!BO298</f>
        <v>0</v>
      </c>
      <c r="BP298">
        <f>Emma!BP298-Ashleigh!BP298</f>
        <v>0</v>
      </c>
      <c r="BQ298">
        <f>Emma!BQ298-Ashleigh!BQ298</f>
        <v>0</v>
      </c>
      <c r="BR298">
        <f>Emma!BR298-Ashleigh!BR298</f>
        <v>0</v>
      </c>
      <c r="BS298">
        <f>Emma!BS298-Ashleigh!BS298</f>
        <v>0</v>
      </c>
      <c r="BT298">
        <f>Emma!BT298-Ashleigh!BT298</f>
        <v>0</v>
      </c>
      <c r="BU298">
        <f>Emma!BU298-Ashleigh!BU298</f>
        <v>0</v>
      </c>
      <c r="BV298">
        <f>Emma!BV298-Ashleigh!BV298</f>
        <v>0</v>
      </c>
      <c r="BW298">
        <f>Emma!BW298-Ashleigh!BW298</f>
        <v>0</v>
      </c>
      <c r="BX298">
        <f>Emma!BX298-Ashleigh!BX298</f>
        <v>0</v>
      </c>
      <c r="BY298">
        <f>Emma!BY298-Ashleigh!BY298</f>
        <v>0</v>
      </c>
      <c r="BZ298">
        <f>Emma!BZ298-Ashleigh!BZ298</f>
        <v>0</v>
      </c>
      <c r="CA298">
        <f>Emma!CA298-Ashleigh!CA298</f>
        <v>0</v>
      </c>
      <c r="CB298">
        <f>Emma!CB298-Ashleigh!CB298</f>
        <v>0</v>
      </c>
      <c r="CC298">
        <f>Emma!CC298-Ashleigh!CC298</f>
        <v>0</v>
      </c>
      <c r="CD298" t="e">
        <f>Emma!CD298-Ashleigh!CD298</f>
        <v>#VALUE!</v>
      </c>
    </row>
    <row r="299" spans="5:82" x14ac:dyDescent="0.3">
      <c r="E299">
        <f>Emma!E299-Ashleigh!E299</f>
        <v>0</v>
      </c>
      <c r="F299">
        <f>Emma!F299-Ashleigh!F299</f>
        <v>0</v>
      </c>
      <c r="G299">
        <f>Emma!G299-Ashleigh!G299</f>
        <v>0</v>
      </c>
      <c r="H299">
        <f>Emma!H299-Ashleigh!H299</f>
        <v>0</v>
      </c>
      <c r="I299">
        <f>Emma!I299-Ashleigh!I299</f>
        <v>0</v>
      </c>
      <c r="J299">
        <f>Emma!J299-Ashleigh!J299</f>
        <v>0</v>
      </c>
      <c r="K299">
        <f>Emma!K299-Ashleigh!K299</f>
        <v>0</v>
      </c>
      <c r="L299">
        <f>Emma!L299-Ashleigh!L299</f>
        <v>0</v>
      </c>
      <c r="M299">
        <f>Emma!M299-Ashleigh!M299</f>
        <v>0</v>
      </c>
      <c r="N299" t="e">
        <f>Emma!N299-Ashleigh!N299</f>
        <v>#VALUE!</v>
      </c>
      <c r="O299">
        <f>Emma!O299-Ashleigh!O299</f>
        <v>0</v>
      </c>
      <c r="P299">
        <f>Emma!P299-Ashleigh!P299</f>
        <v>0</v>
      </c>
      <c r="Q299">
        <f>Emma!Q299-Ashleigh!Q299</f>
        <v>0</v>
      </c>
      <c r="R299">
        <f>Emma!R299-Ashleigh!R299</f>
        <v>0</v>
      </c>
      <c r="S299">
        <f>Emma!S299-Ashleigh!S299</f>
        <v>0</v>
      </c>
      <c r="T299">
        <f>Emma!T299-Ashleigh!T299</f>
        <v>0</v>
      </c>
      <c r="U299">
        <f>Emma!U299-Ashleigh!U299</f>
        <v>0</v>
      </c>
      <c r="V299">
        <f>Emma!V299-Ashleigh!V299</f>
        <v>0</v>
      </c>
      <c r="W299">
        <f>Emma!W299-Ashleigh!W299</f>
        <v>0</v>
      </c>
      <c r="X299">
        <f>Emma!X299-Ashleigh!X299</f>
        <v>0</v>
      </c>
      <c r="Y299">
        <f>Emma!Y299-Ashleigh!Y299</f>
        <v>0</v>
      </c>
      <c r="Z299">
        <f>Emma!Z299-Ashleigh!Z299</f>
        <v>0</v>
      </c>
      <c r="AA299">
        <f>Emma!AA299-Ashleigh!AA299</f>
        <v>0</v>
      </c>
      <c r="AB299">
        <f>Emma!AB299-Ashleigh!AB299</f>
        <v>0</v>
      </c>
      <c r="AC299">
        <f>Emma!AC299-Ashleigh!AC299</f>
        <v>0</v>
      </c>
      <c r="AD299">
        <f>Emma!AD299-Ashleigh!AD299</f>
        <v>0</v>
      </c>
      <c r="AE299">
        <f>Emma!AE299-Ashleigh!AE299</f>
        <v>0</v>
      </c>
      <c r="AF299">
        <f>Emma!AF299-Ashleigh!AF299</f>
        <v>0</v>
      </c>
      <c r="AG299">
        <f>Emma!AG299-Ashleigh!AG299</f>
        <v>0</v>
      </c>
      <c r="AH299">
        <f>Emma!AH299-Ashleigh!AH299</f>
        <v>0</v>
      </c>
      <c r="AI299">
        <f>Emma!AI299-Ashleigh!AI299</f>
        <v>0</v>
      </c>
      <c r="AJ299">
        <f>Emma!AJ299-Ashleigh!AJ299</f>
        <v>0</v>
      </c>
      <c r="AK299">
        <f>Emma!AK299-Ashleigh!AK299</f>
        <v>0</v>
      </c>
      <c r="AL299">
        <f>Emma!AL299-Ashleigh!AL299</f>
        <v>0</v>
      </c>
      <c r="AM299">
        <f>Emma!AM299-Ashleigh!AM299</f>
        <v>0</v>
      </c>
      <c r="AN299">
        <f>Emma!AN299-Ashleigh!AN299</f>
        <v>0</v>
      </c>
      <c r="AO299">
        <f>Emma!AO299-Ashleigh!AO299</f>
        <v>0</v>
      </c>
      <c r="AP299">
        <f>Emma!AP299-Ashleigh!AP299</f>
        <v>0</v>
      </c>
      <c r="AQ299">
        <f>Emma!AQ299-Ashleigh!AQ299</f>
        <v>0</v>
      </c>
      <c r="AR299">
        <f>Emma!AR299-Ashleigh!AR299</f>
        <v>0</v>
      </c>
      <c r="AS299">
        <f>Emma!AS299-Ashleigh!AS299</f>
        <v>0</v>
      </c>
      <c r="AT299">
        <f>Emma!AT299-Ashleigh!AT299</f>
        <v>0</v>
      </c>
      <c r="AU299">
        <f>Emma!AU299-Ashleigh!AU299</f>
        <v>0</v>
      </c>
      <c r="AV299">
        <f>Emma!AV299-Ashleigh!AV299</f>
        <v>0</v>
      </c>
      <c r="AW299">
        <f>Emma!AW299-Ashleigh!AW299</f>
        <v>0</v>
      </c>
      <c r="AX299">
        <f>Emma!AX299-Ashleigh!AX299</f>
        <v>0</v>
      </c>
      <c r="AY299">
        <f>Emma!AY299-Ashleigh!AY299</f>
        <v>0</v>
      </c>
      <c r="AZ299">
        <f>Emma!AZ299-Ashleigh!AZ299</f>
        <v>0</v>
      </c>
      <c r="BA299">
        <f>Emma!BA299-Ashleigh!BA299</f>
        <v>0</v>
      </c>
      <c r="BB299">
        <f>Emma!BB299-Ashleigh!BB299</f>
        <v>0</v>
      </c>
      <c r="BC299">
        <f>Emma!BC299-Ashleigh!BC299</f>
        <v>0</v>
      </c>
      <c r="BD299">
        <f>Emma!BD299-Ashleigh!BD299</f>
        <v>0</v>
      </c>
      <c r="BE299">
        <f>Emma!BE299-Ashleigh!BE299</f>
        <v>0</v>
      </c>
      <c r="BF299">
        <f>Emma!BF299-Ashleigh!BF299</f>
        <v>0</v>
      </c>
      <c r="BG299">
        <f>Emma!BG299-Ashleigh!BG299</f>
        <v>0</v>
      </c>
      <c r="BH299">
        <f>Emma!BH299-Ashleigh!BH299</f>
        <v>0</v>
      </c>
      <c r="BI299">
        <f>Emma!BI299-Ashleigh!BI299</f>
        <v>0</v>
      </c>
      <c r="BJ299">
        <f>Emma!BJ299-Ashleigh!BJ299</f>
        <v>0</v>
      </c>
      <c r="BK299">
        <f>Emma!BK299-Ashleigh!BK299</f>
        <v>0</v>
      </c>
      <c r="BL299">
        <f>Emma!BL299-Ashleigh!BL299</f>
        <v>0</v>
      </c>
      <c r="BM299">
        <f>Emma!BM299-Ashleigh!BM299</f>
        <v>0</v>
      </c>
      <c r="BN299">
        <f>Emma!BN299-Ashleigh!BN299</f>
        <v>0</v>
      </c>
      <c r="BO299">
        <f>Emma!BO299-Ashleigh!BO299</f>
        <v>0</v>
      </c>
      <c r="BP299">
        <f>Emma!BP299-Ashleigh!BP299</f>
        <v>0</v>
      </c>
      <c r="BQ299">
        <f>Emma!BQ299-Ashleigh!BQ299</f>
        <v>0</v>
      </c>
      <c r="BR299">
        <f>Emma!BR299-Ashleigh!BR299</f>
        <v>0</v>
      </c>
      <c r="BS299">
        <f>Emma!BS299-Ashleigh!BS299</f>
        <v>0</v>
      </c>
      <c r="BT299">
        <f>Emma!BT299-Ashleigh!BT299</f>
        <v>0</v>
      </c>
      <c r="BU299">
        <f>Emma!BU299-Ashleigh!BU299</f>
        <v>0</v>
      </c>
      <c r="BV299">
        <f>Emma!BV299-Ashleigh!BV299</f>
        <v>0</v>
      </c>
      <c r="BW299">
        <f>Emma!BW299-Ashleigh!BW299</f>
        <v>0</v>
      </c>
      <c r="BX299">
        <f>Emma!BX299-Ashleigh!BX299</f>
        <v>0</v>
      </c>
      <c r="BY299">
        <f>Emma!BY299-Ashleigh!BY299</f>
        <v>0</v>
      </c>
      <c r="BZ299">
        <f>Emma!BZ299-Ashleigh!BZ299</f>
        <v>0</v>
      </c>
      <c r="CA299">
        <f>Emma!CA299-Ashleigh!CA299</f>
        <v>0</v>
      </c>
      <c r="CB299">
        <f>Emma!CB299-Ashleigh!CB299</f>
        <v>0</v>
      </c>
      <c r="CC299">
        <f>Emma!CC299-Ashleigh!CC299</f>
        <v>0</v>
      </c>
      <c r="CD299" t="e">
        <f>Emma!CD299-Ashleigh!CD299</f>
        <v>#VALUE!</v>
      </c>
    </row>
    <row r="300" spans="5:82" x14ac:dyDescent="0.3">
      <c r="E300">
        <f>Emma!E300-Ashleigh!E300</f>
        <v>0</v>
      </c>
      <c r="F300">
        <f>Emma!F300-Ashleigh!F300</f>
        <v>0</v>
      </c>
      <c r="G300">
        <f>Emma!G300-Ashleigh!G300</f>
        <v>0</v>
      </c>
      <c r="H300">
        <f>Emma!H300-Ashleigh!H300</f>
        <v>0</v>
      </c>
      <c r="I300">
        <f>Emma!I300-Ashleigh!I300</f>
        <v>0</v>
      </c>
      <c r="J300">
        <f>Emma!J300-Ashleigh!J300</f>
        <v>0</v>
      </c>
      <c r="K300">
        <f>Emma!K300-Ashleigh!K300</f>
        <v>0</v>
      </c>
      <c r="L300">
        <f>Emma!L300-Ashleigh!L300</f>
        <v>0</v>
      </c>
      <c r="M300">
        <f>Emma!M300-Ashleigh!M300</f>
        <v>0</v>
      </c>
      <c r="N300">
        <f>Emma!N300-Ashleigh!N300</f>
        <v>0</v>
      </c>
      <c r="O300">
        <f>Emma!O300-Ashleigh!O300</f>
        <v>0</v>
      </c>
      <c r="P300">
        <f>Emma!P300-Ashleigh!P300</f>
        <v>0</v>
      </c>
      <c r="Q300">
        <f>Emma!Q300-Ashleigh!Q300</f>
        <v>0</v>
      </c>
      <c r="R300">
        <f>Emma!R300-Ashleigh!R300</f>
        <v>0</v>
      </c>
      <c r="S300">
        <f>Emma!S300-Ashleigh!S300</f>
        <v>0</v>
      </c>
      <c r="T300">
        <f>Emma!T300-Ashleigh!T300</f>
        <v>0</v>
      </c>
      <c r="U300">
        <f>Emma!U300-Ashleigh!U300</f>
        <v>0</v>
      </c>
      <c r="V300">
        <f>Emma!V300-Ashleigh!V300</f>
        <v>0</v>
      </c>
      <c r="W300">
        <f>Emma!W300-Ashleigh!W300</f>
        <v>0</v>
      </c>
      <c r="X300">
        <f>Emma!X300-Ashleigh!X300</f>
        <v>0</v>
      </c>
      <c r="Y300">
        <f>Emma!Y300-Ashleigh!Y300</f>
        <v>0</v>
      </c>
      <c r="Z300">
        <f>Emma!Z300-Ashleigh!Z300</f>
        <v>0</v>
      </c>
      <c r="AA300">
        <f>Emma!AA300-Ashleigh!AA300</f>
        <v>0</v>
      </c>
      <c r="AB300">
        <f>Emma!AB300-Ashleigh!AB300</f>
        <v>0</v>
      </c>
      <c r="AC300">
        <f>Emma!AC300-Ashleigh!AC300</f>
        <v>0</v>
      </c>
      <c r="AD300">
        <f>Emma!AD300-Ashleigh!AD300</f>
        <v>0</v>
      </c>
      <c r="AE300">
        <f>Emma!AE300-Ashleigh!AE300</f>
        <v>0</v>
      </c>
      <c r="AF300">
        <f>Emma!AF300-Ashleigh!AF300</f>
        <v>0</v>
      </c>
      <c r="AG300">
        <f>Emma!AG300-Ashleigh!AG300</f>
        <v>0</v>
      </c>
      <c r="AH300">
        <f>Emma!AH300-Ashleigh!AH300</f>
        <v>0</v>
      </c>
      <c r="AI300">
        <f>Emma!AI300-Ashleigh!AI300</f>
        <v>0</v>
      </c>
      <c r="AJ300">
        <f>Emma!AJ300-Ashleigh!AJ300</f>
        <v>0</v>
      </c>
      <c r="AK300">
        <f>Emma!AK300-Ashleigh!AK300</f>
        <v>0</v>
      </c>
      <c r="AL300">
        <f>Emma!AL300-Ashleigh!AL300</f>
        <v>0</v>
      </c>
      <c r="AM300">
        <f>Emma!AM300-Ashleigh!AM300</f>
        <v>0</v>
      </c>
      <c r="AN300">
        <f>Emma!AN300-Ashleigh!AN300</f>
        <v>0</v>
      </c>
      <c r="AO300">
        <f>Emma!AO300-Ashleigh!AO300</f>
        <v>0</v>
      </c>
      <c r="AP300">
        <f>Emma!AP300-Ashleigh!AP300</f>
        <v>0</v>
      </c>
      <c r="AQ300">
        <f>Emma!AQ300-Ashleigh!AQ300</f>
        <v>0</v>
      </c>
      <c r="AR300">
        <f>Emma!AR300-Ashleigh!AR300</f>
        <v>0</v>
      </c>
      <c r="AS300">
        <f>Emma!AS300-Ashleigh!AS300</f>
        <v>0</v>
      </c>
      <c r="AT300">
        <f>Emma!AT300-Ashleigh!AT300</f>
        <v>0</v>
      </c>
      <c r="AU300">
        <f>Emma!AU300-Ashleigh!AU300</f>
        <v>0</v>
      </c>
      <c r="AV300">
        <f>Emma!AV300-Ashleigh!AV300</f>
        <v>0</v>
      </c>
      <c r="AW300">
        <f>Emma!AW300-Ashleigh!AW300</f>
        <v>0</v>
      </c>
      <c r="AX300">
        <f>Emma!AX300-Ashleigh!AX300</f>
        <v>0</v>
      </c>
      <c r="AY300">
        <f>Emma!AY300-Ashleigh!AY300</f>
        <v>0</v>
      </c>
      <c r="AZ300">
        <f>Emma!AZ300-Ashleigh!AZ300</f>
        <v>0</v>
      </c>
      <c r="BA300">
        <f>Emma!BA300-Ashleigh!BA300</f>
        <v>0</v>
      </c>
      <c r="BB300">
        <f>Emma!BB300-Ashleigh!BB300</f>
        <v>0</v>
      </c>
      <c r="BC300">
        <f>Emma!BC300-Ashleigh!BC300</f>
        <v>0</v>
      </c>
      <c r="BD300">
        <f>Emma!BD300-Ashleigh!BD300</f>
        <v>0</v>
      </c>
      <c r="BE300">
        <f>Emma!BE300-Ashleigh!BE300</f>
        <v>0</v>
      </c>
      <c r="BF300">
        <f>Emma!BF300-Ashleigh!BF300</f>
        <v>0</v>
      </c>
      <c r="BG300">
        <f>Emma!BG300-Ashleigh!BG300</f>
        <v>0</v>
      </c>
      <c r="BH300">
        <f>Emma!BH300-Ashleigh!BH300</f>
        <v>0</v>
      </c>
      <c r="BI300">
        <f>Emma!BI300-Ashleigh!BI300</f>
        <v>0</v>
      </c>
      <c r="BJ300">
        <f>Emma!BJ300-Ashleigh!BJ300</f>
        <v>0</v>
      </c>
      <c r="BK300">
        <f>Emma!BK300-Ashleigh!BK300</f>
        <v>0</v>
      </c>
      <c r="BL300">
        <f>Emma!BL300-Ashleigh!BL300</f>
        <v>0</v>
      </c>
      <c r="BM300">
        <f>Emma!BM300-Ashleigh!BM300</f>
        <v>0</v>
      </c>
      <c r="BN300">
        <f>Emma!BN300-Ashleigh!BN300</f>
        <v>0</v>
      </c>
      <c r="BO300">
        <f>Emma!BO300-Ashleigh!BO300</f>
        <v>0</v>
      </c>
      <c r="BP300">
        <f>Emma!BP300-Ashleigh!BP300</f>
        <v>0</v>
      </c>
      <c r="BQ300">
        <f>Emma!BQ300-Ashleigh!BQ300</f>
        <v>0</v>
      </c>
      <c r="BR300">
        <f>Emma!BR300-Ashleigh!BR300</f>
        <v>0</v>
      </c>
      <c r="BS300">
        <f>Emma!BS300-Ashleigh!BS300</f>
        <v>0</v>
      </c>
      <c r="BT300">
        <f>Emma!BT300-Ashleigh!BT300</f>
        <v>0</v>
      </c>
      <c r="BU300">
        <f>Emma!BU300-Ashleigh!BU300</f>
        <v>0</v>
      </c>
      <c r="BV300">
        <f>Emma!BV300-Ashleigh!BV300</f>
        <v>0</v>
      </c>
      <c r="BW300">
        <f>Emma!BW300-Ashleigh!BW300</f>
        <v>0</v>
      </c>
      <c r="BX300">
        <f>Emma!BX300-Ashleigh!BX300</f>
        <v>0</v>
      </c>
      <c r="BY300">
        <f>Emma!BY300-Ashleigh!BY300</f>
        <v>0</v>
      </c>
      <c r="BZ300">
        <f>Emma!BZ300-Ashleigh!BZ300</f>
        <v>0</v>
      </c>
      <c r="CA300">
        <f>Emma!CA300-Ashleigh!CA300</f>
        <v>0</v>
      </c>
      <c r="CB300">
        <f>Emma!CB300-Ashleigh!CB300</f>
        <v>0</v>
      </c>
      <c r="CC300">
        <f>Emma!CC300-Ashleigh!CC300</f>
        <v>0</v>
      </c>
      <c r="CD300" t="e">
        <f>Emma!CD300-Ashleigh!CD300</f>
        <v>#VALUE!</v>
      </c>
    </row>
    <row r="301" spans="5:82" x14ac:dyDescent="0.3">
      <c r="E301">
        <f>Emma!E301-Ashleigh!E301</f>
        <v>0</v>
      </c>
      <c r="F301">
        <f>Emma!F301-Ashleigh!F301</f>
        <v>0</v>
      </c>
      <c r="G301">
        <f>Emma!G301-Ashleigh!G301</f>
        <v>0</v>
      </c>
      <c r="H301">
        <f>Emma!H301-Ashleigh!H301</f>
        <v>0</v>
      </c>
      <c r="I301">
        <f>Emma!I301-Ashleigh!I301</f>
        <v>0</v>
      </c>
      <c r="J301">
        <f>Emma!J301-Ashleigh!J301</f>
        <v>0</v>
      </c>
      <c r="K301">
        <f>Emma!K301-Ashleigh!K301</f>
        <v>0</v>
      </c>
      <c r="L301">
        <f>Emma!L301-Ashleigh!L301</f>
        <v>0</v>
      </c>
      <c r="M301">
        <f>Emma!M301-Ashleigh!M301</f>
        <v>0</v>
      </c>
      <c r="N301">
        <f>Emma!N301-Ashleigh!N301</f>
        <v>0</v>
      </c>
      <c r="O301">
        <f>Emma!O301-Ashleigh!O301</f>
        <v>0</v>
      </c>
      <c r="P301">
        <f>Emma!P301-Ashleigh!P301</f>
        <v>0</v>
      </c>
      <c r="Q301">
        <f>Emma!Q301-Ashleigh!Q301</f>
        <v>0</v>
      </c>
      <c r="R301">
        <f>Emma!R301-Ashleigh!R301</f>
        <v>0</v>
      </c>
      <c r="S301">
        <f>Emma!S301-Ashleigh!S301</f>
        <v>0</v>
      </c>
      <c r="T301">
        <f>Emma!T301-Ashleigh!T301</f>
        <v>0</v>
      </c>
      <c r="U301">
        <f>Emma!U301-Ashleigh!U301</f>
        <v>0</v>
      </c>
      <c r="V301" t="e">
        <f>Emma!V301-Ashleigh!V301</f>
        <v>#VALUE!</v>
      </c>
      <c r="W301">
        <f>Emma!W301-Ashleigh!W301</f>
        <v>0</v>
      </c>
      <c r="X301">
        <f>Emma!X301-Ashleigh!X301</f>
        <v>0</v>
      </c>
      <c r="Y301">
        <f>Emma!Y301-Ashleigh!Y301</f>
        <v>0</v>
      </c>
      <c r="Z301">
        <f>Emma!Z301-Ashleigh!Z301</f>
        <v>0</v>
      </c>
      <c r="AA301">
        <f>Emma!AA301-Ashleigh!AA301</f>
        <v>0</v>
      </c>
      <c r="AB301">
        <f>Emma!AB301-Ashleigh!AB301</f>
        <v>0</v>
      </c>
      <c r="AC301">
        <f>Emma!AC301-Ashleigh!AC301</f>
        <v>0</v>
      </c>
      <c r="AD301">
        <f>Emma!AD301-Ashleigh!AD301</f>
        <v>0</v>
      </c>
      <c r="AE301">
        <f>Emma!AE301-Ashleigh!AE301</f>
        <v>0</v>
      </c>
      <c r="AF301">
        <f>Emma!AF301-Ashleigh!AF301</f>
        <v>0</v>
      </c>
      <c r="AG301">
        <f>Emma!AG301-Ashleigh!AG301</f>
        <v>0</v>
      </c>
      <c r="AH301">
        <f>Emma!AH301-Ashleigh!AH301</f>
        <v>0</v>
      </c>
      <c r="AI301">
        <f>Emma!AI301-Ashleigh!AI301</f>
        <v>0</v>
      </c>
      <c r="AJ301">
        <f>Emma!AJ301-Ashleigh!AJ301</f>
        <v>0</v>
      </c>
      <c r="AK301">
        <f>Emma!AK301-Ashleigh!AK301</f>
        <v>0</v>
      </c>
      <c r="AL301">
        <f>Emma!AL301-Ashleigh!AL301</f>
        <v>0</v>
      </c>
      <c r="AM301">
        <f>Emma!AM301-Ashleigh!AM301</f>
        <v>0</v>
      </c>
      <c r="AN301">
        <f>Emma!AN301-Ashleigh!AN301</f>
        <v>0</v>
      </c>
      <c r="AO301">
        <f>Emma!AO301-Ashleigh!AO301</f>
        <v>0</v>
      </c>
      <c r="AP301">
        <f>Emma!AP301-Ashleigh!AP301</f>
        <v>0</v>
      </c>
      <c r="AQ301">
        <f>Emma!AQ301-Ashleigh!AQ301</f>
        <v>0</v>
      </c>
      <c r="AR301">
        <f>Emma!AR301-Ashleigh!AR301</f>
        <v>0</v>
      </c>
      <c r="AS301">
        <f>Emma!AS301-Ashleigh!AS301</f>
        <v>0</v>
      </c>
      <c r="AT301">
        <f>Emma!AT301-Ashleigh!AT301</f>
        <v>0</v>
      </c>
      <c r="AU301">
        <f>Emma!AU301-Ashleigh!AU301</f>
        <v>0</v>
      </c>
      <c r="AV301">
        <f>Emma!AV301-Ashleigh!AV301</f>
        <v>0</v>
      </c>
      <c r="AW301">
        <f>Emma!AW301-Ashleigh!AW301</f>
        <v>0</v>
      </c>
      <c r="AX301">
        <f>Emma!AX301-Ashleigh!AX301</f>
        <v>0</v>
      </c>
      <c r="AY301">
        <f>Emma!AY301-Ashleigh!AY301</f>
        <v>0</v>
      </c>
      <c r="AZ301">
        <f>Emma!AZ301-Ashleigh!AZ301</f>
        <v>0</v>
      </c>
      <c r="BA301">
        <f>Emma!BA301-Ashleigh!BA301</f>
        <v>0</v>
      </c>
      <c r="BB301">
        <f>Emma!BB301-Ashleigh!BB301</f>
        <v>0</v>
      </c>
      <c r="BC301">
        <f>Emma!BC301-Ashleigh!BC301</f>
        <v>0</v>
      </c>
      <c r="BD301">
        <f>Emma!BD301-Ashleigh!BD301</f>
        <v>0</v>
      </c>
      <c r="BE301">
        <f>Emma!BE301-Ashleigh!BE301</f>
        <v>0</v>
      </c>
      <c r="BF301">
        <f>Emma!BF301-Ashleigh!BF301</f>
        <v>0</v>
      </c>
      <c r="BG301">
        <f>Emma!BG301-Ashleigh!BG301</f>
        <v>0</v>
      </c>
      <c r="BH301">
        <f>Emma!BH301-Ashleigh!BH301</f>
        <v>0</v>
      </c>
      <c r="BI301">
        <f>Emma!BI301-Ashleigh!BI301</f>
        <v>0</v>
      </c>
      <c r="BJ301">
        <f>Emma!BJ301-Ashleigh!BJ301</f>
        <v>0</v>
      </c>
      <c r="BK301">
        <f>Emma!BK301-Ashleigh!BK301</f>
        <v>0</v>
      </c>
      <c r="BL301">
        <f>Emma!BL301-Ashleigh!BL301</f>
        <v>0</v>
      </c>
      <c r="BM301">
        <f>Emma!BM301-Ashleigh!BM301</f>
        <v>0</v>
      </c>
      <c r="BN301">
        <f>Emma!BN301-Ashleigh!BN301</f>
        <v>0</v>
      </c>
      <c r="BO301">
        <f>Emma!BO301-Ashleigh!BO301</f>
        <v>0</v>
      </c>
      <c r="BP301">
        <f>Emma!BP301-Ashleigh!BP301</f>
        <v>0</v>
      </c>
      <c r="BQ301">
        <f>Emma!BQ301-Ashleigh!BQ301</f>
        <v>0</v>
      </c>
      <c r="BR301">
        <f>Emma!BR301-Ashleigh!BR301</f>
        <v>0</v>
      </c>
      <c r="BS301">
        <f>Emma!BS301-Ashleigh!BS301</f>
        <v>0</v>
      </c>
      <c r="BT301">
        <f>Emma!BT301-Ashleigh!BT301</f>
        <v>0</v>
      </c>
      <c r="BU301">
        <f>Emma!BU301-Ashleigh!BU301</f>
        <v>0</v>
      </c>
      <c r="BV301">
        <f>Emma!BV301-Ashleigh!BV301</f>
        <v>0</v>
      </c>
      <c r="BW301">
        <f>Emma!BW301-Ashleigh!BW301</f>
        <v>0</v>
      </c>
      <c r="BX301">
        <f>Emma!BX301-Ashleigh!BX301</f>
        <v>0</v>
      </c>
      <c r="BY301">
        <f>Emma!BY301-Ashleigh!BY301</f>
        <v>0</v>
      </c>
      <c r="BZ301">
        <f>Emma!BZ301-Ashleigh!BZ301</f>
        <v>0</v>
      </c>
      <c r="CA301">
        <f>Emma!CA301-Ashleigh!CA301</f>
        <v>0</v>
      </c>
      <c r="CB301">
        <f>Emma!CB301-Ashleigh!CB301</f>
        <v>0</v>
      </c>
      <c r="CC301">
        <f>Emma!CC301-Ashleigh!CC301</f>
        <v>0</v>
      </c>
      <c r="CD301" t="e">
        <f>Emma!CD301-Ashleigh!CD301</f>
        <v>#VALUE!</v>
      </c>
    </row>
    <row r="302" spans="5:82" x14ac:dyDescent="0.3">
      <c r="E302">
        <f>Emma!E302-Ashleigh!E302</f>
        <v>0</v>
      </c>
      <c r="F302">
        <f>Emma!F302-Ashleigh!F302</f>
        <v>0</v>
      </c>
      <c r="G302">
        <f>Emma!G302-Ashleigh!G302</f>
        <v>0</v>
      </c>
      <c r="H302">
        <f>Emma!H302-Ashleigh!H302</f>
        <v>0</v>
      </c>
      <c r="I302">
        <f>Emma!I302-Ashleigh!I302</f>
        <v>0</v>
      </c>
      <c r="J302">
        <f>Emma!J302-Ashleigh!J302</f>
        <v>0</v>
      </c>
      <c r="K302">
        <f>Emma!K302-Ashleigh!K302</f>
        <v>0</v>
      </c>
      <c r="L302">
        <f>Emma!L302-Ashleigh!L302</f>
        <v>0</v>
      </c>
      <c r="M302">
        <f>Emma!M302-Ashleigh!M302</f>
        <v>0</v>
      </c>
      <c r="N302">
        <f>Emma!N302-Ashleigh!N302</f>
        <v>0</v>
      </c>
      <c r="O302">
        <f>Emma!O302-Ashleigh!O302</f>
        <v>0</v>
      </c>
      <c r="P302">
        <f>Emma!P302-Ashleigh!P302</f>
        <v>0</v>
      </c>
      <c r="Q302">
        <f>Emma!Q302-Ashleigh!Q302</f>
        <v>0</v>
      </c>
      <c r="R302">
        <f>Emma!R302-Ashleigh!R302</f>
        <v>0</v>
      </c>
      <c r="S302">
        <f>Emma!S302-Ashleigh!S302</f>
        <v>0</v>
      </c>
      <c r="T302">
        <f>Emma!T302-Ashleigh!T302</f>
        <v>0</v>
      </c>
      <c r="U302">
        <f>Emma!U302-Ashleigh!U302</f>
        <v>0</v>
      </c>
      <c r="V302">
        <f>Emma!V302-Ashleigh!V302</f>
        <v>0</v>
      </c>
      <c r="W302">
        <f>Emma!W302-Ashleigh!W302</f>
        <v>0</v>
      </c>
      <c r="X302">
        <f>Emma!X302-Ashleigh!X302</f>
        <v>0</v>
      </c>
      <c r="Y302">
        <f>Emma!Y302-Ashleigh!Y302</f>
        <v>0</v>
      </c>
      <c r="Z302">
        <f>Emma!Z302-Ashleigh!Z302</f>
        <v>0</v>
      </c>
      <c r="AA302">
        <f>Emma!AA302-Ashleigh!AA302</f>
        <v>0</v>
      </c>
      <c r="AB302">
        <f>Emma!AB302-Ashleigh!AB302</f>
        <v>0</v>
      </c>
      <c r="AC302">
        <f>Emma!AC302-Ashleigh!AC302</f>
        <v>0</v>
      </c>
      <c r="AD302">
        <f>Emma!AD302-Ashleigh!AD302</f>
        <v>0</v>
      </c>
      <c r="AE302">
        <f>Emma!AE302-Ashleigh!AE302</f>
        <v>0</v>
      </c>
      <c r="AF302">
        <f>Emma!AF302-Ashleigh!AF302</f>
        <v>0</v>
      </c>
      <c r="AG302">
        <f>Emma!AG302-Ashleigh!AG302</f>
        <v>0</v>
      </c>
      <c r="AH302">
        <f>Emma!AH302-Ashleigh!AH302</f>
        <v>0</v>
      </c>
      <c r="AI302">
        <f>Emma!AI302-Ashleigh!AI302</f>
        <v>0</v>
      </c>
      <c r="AJ302">
        <f>Emma!AJ302-Ashleigh!AJ302</f>
        <v>0</v>
      </c>
      <c r="AK302">
        <f>Emma!AK302-Ashleigh!AK302</f>
        <v>0</v>
      </c>
      <c r="AL302">
        <f>Emma!AL302-Ashleigh!AL302</f>
        <v>0</v>
      </c>
      <c r="AM302">
        <f>Emma!AM302-Ashleigh!AM302</f>
        <v>0</v>
      </c>
      <c r="AN302">
        <f>Emma!AN302-Ashleigh!AN302</f>
        <v>0</v>
      </c>
      <c r="AO302">
        <f>Emma!AO302-Ashleigh!AO302</f>
        <v>0</v>
      </c>
      <c r="AP302">
        <f>Emma!AP302-Ashleigh!AP302</f>
        <v>0</v>
      </c>
      <c r="AQ302">
        <f>Emma!AQ302-Ashleigh!AQ302</f>
        <v>0</v>
      </c>
      <c r="AR302">
        <f>Emma!AR302-Ashleigh!AR302</f>
        <v>0</v>
      </c>
      <c r="AS302">
        <f>Emma!AS302-Ashleigh!AS302</f>
        <v>0</v>
      </c>
      <c r="AT302">
        <f>Emma!AT302-Ashleigh!AT302</f>
        <v>0</v>
      </c>
      <c r="AU302">
        <f>Emma!AU302-Ashleigh!AU302</f>
        <v>0</v>
      </c>
      <c r="AV302">
        <f>Emma!AV302-Ashleigh!AV302</f>
        <v>0</v>
      </c>
      <c r="AW302">
        <f>Emma!AW302-Ashleigh!AW302</f>
        <v>0</v>
      </c>
      <c r="AX302">
        <f>Emma!AX302-Ashleigh!AX302</f>
        <v>0</v>
      </c>
      <c r="AY302">
        <f>Emma!AY302-Ashleigh!AY302</f>
        <v>0</v>
      </c>
      <c r="AZ302">
        <f>Emma!AZ302-Ashleigh!AZ302</f>
        <v>0</v>
      </c>
      <c r="BA302">
        <f>Emma!BA302-Ashleigh!BA302</f>
        <v>0</v>
      </c>
      <c r="BB302">
        <f>Emma!BB302-Ashleigh!BB302</f>
        <v>0</v>
      </c>
      <c r="BC302">
        <f>Emma!BC302-Ashleigh!BC302</f>
        <v>0</v>
      </c>
      <c r="BD302">
        <f>Emma!BD302-Ashleigh!BD302</f>
        <v>0</v>
      </c>
      <c r="BE302">
        <f>Emma!BE302-Ashleigh!BE302</f>
        <v>0</v>
      </c>
      <c r="BF302">
        <f>Emma!BF302-Ashleigh!BF302</f>
        <v>0</v>
      </c>
      <c r="BG302">
        <f>Emma!BG302-Ashleigh!BG302</f>
        <v>0</v>
      </c>
      <c r="BH302">
        <f>Emma!BH302-Ashleigh!BH302</f>
        <v>0</v>
      </c>
      <c r="BI302">
        <f>Emma!BI302-Ashleigh!BI302</f>
        <v>0</v>
      </c>
      <c r="BJ302">
        <f>Emma!BJ302-Ashleigh!BJ302</f>
        <v>0</v>
      </c>
      <c r="BK302">
        <f>Emma!BK302-Ashleigh!BK302</f>
        <v>0</v>
      </c>
      <c r="BL302">
        <f>Emma!BL302-Ashleigh!BL302</f>
        <v>0</v>
      </c>
      <c r="BM302">
        <f>Emma!BM302-Ashleigh!BM302</f>
        <v>0</v>
      </c>
      <c r="BN302">
        <f>Emma!BN302-Ashleigh!BN302</f>
        <v>0</v>
      </c>
      <c r="BO302">
        <f>Emma!BO302-Ashleigh!BO302</f>
        <v>0</v>
      </c>
      <c r="BP302">
        <f>Emma!BP302-Ashleigh!BP302</f>
        <v>0</v>
      </c>
      <c r="BQ302">
        <f>Emma!BQ302-Ashleigh!BQ302</f>
        <v>0</v>
      </c>
      <c r="BR302">
        <f>Emma!BR302-Ashleigh!BR302</f>
        <v>0</v>
      </c>
      <c r="BS302">
        <f>Emma!BS302-Ashleigh!BS302</f>
        <v>0</v>
      </c>
      <c r="BT302">
        <f>Emma!BT302-Ashleigh!BT302</f>
        <v>0</v>
      </c>
      <c r="BU302">
        <f>Emma!BU302-Ashleigh!BU302</f>
        <v>0</v>
      </c>
      <c r="BV302">
        <f>Emma!BV302-Ashleigh!BV302</f>
        <v>0</v>
      </c>
      <c r="BW302">
        <f>Emma!BW302-Ashleigh!BW302</f>
        <v>0</v>
      </c>
      <c r="BX302">
        <f>Emma!BX302-Ashleigh!BX302</f>
        <v>0</v>
      </c>
      <c r="BY302">
        <f>Emma!BY302-Ashleigh!BY302</f>
        <v>0</v>
      </c>
      <c r="BZ302">
        <f>Emma!BZ302-Ashleigh!BZ302</f>
        <v>0</v>
      </c>
      <c r="CA302">
        <f>Emma!CA302-Ashleigh!CA302</f>
        <v>0</v>
      </c>
      <c r="CB302">
        <f>Emma!CB302-Ashleigh!CB302</f>
        <v>0</v>
      </c>
      <c r="CC302">
        <f>Emma!CC302-Ashleigh!CC302</f>
        <v>0</v>
      </c>
      <c r="CD302" t="e">
        <f>Emma!CD302-Ashleigh!CD302</f>
        <v>#VALUE!</v>
      </c>
    </row>
    <row r="303" spans="5:82" x14ac:dyDescent="0.3">
      <c r="E303">
        <f>Emma!E303-Ashleigh!E303</f>
        <v>0</v>
      </c>
      <c r="F303">
        <f>Emma!F303-Ashleigh!F303</f>
        <v>0</v>
      </c>
      <c r="G303">
        <f>Emma!G303-Ashleigh!G303</f>
        <v>0</v>
      </c>
      <c r="H303">
        <f>Emma!H303-Ashleigh!H303</f>
        <v>0</v>
      </c>
      <c r="I303">
        <f>Emma!I303-Ashleigh!I303</f>
        <v>0</v>
      </c>
      <c r="J303">
        <f>Emma!J303-Ashleigh!J303</f>
        <v>0</v>
      </c>
      <c r="K303">
        <f>Emma!K303-Ashleigh!K303</f>
        <v>0</v>
      </c>
      <c r="L303">
        <f>Emma!L303-Ashleigh!L303</f>
        <v>0</v>
      </c>
      <c r="M303">
        <f>Emma!M303-Ashleigh!M303</f>
        <v>0</v>
      </c>
      <c r="N303">
        <f>Emma!N303-Ashleigh!N303</f>
        <v>0</v>
      </c>
      <c r="O303">
        <f>Emma!O303-Ashleigh!O303</f>
        <v>0</v>
      </c>
      <c r="P303">
        <f>Emma!P303-Ashleigh!P303</f>
        <v>0</v>
      </c>
      <c r="Q303">
        <f>Emma!Q303-Ashleigh!Q303</f>
        <v>0</v>
      </c>
      <c r="R303">
        <f>Emma!R303-Ashleigh!R303</f>
        <v>0</v>
      </c>
      <c r="S303">
        <f>Emma!S303-Ashleigh!S303</f>
        <v>0</v>
      </c>
      <c r="T303">
        <f>Emma!T303-Ashleigh!T303</f>
        <v>0</v>
      </c>
      <c r="U303">
        <f>Emma!U303-Ashleigh!U303</f>
        <v>0</v>
      </c>
      <c r="V303">
        <f>Emma!V303-Ashleigh!V303</f>
        <v>0</v>
      </c>
      <c r="W303">
        <f>Emma!W303-Ashleigh!W303</f>
        <v>0</v>
      </c>
      <c r="X303">
        <f>Emma!X303-Ashleigh!X303</f>
        <v>0</v>
      </c>
      <c r="Y303">
        <f>Emma!Y303-Ashleigh!Y303</f>
        <v>0</v>
      </c>
      <c r="Z303">
        <f>Emma!Z303-Ashleigh!Z303</f>
        <v>0</v>
      </c>
      <c r="AA303">
        <f>Emma!AA303-Ashleigh!AA303</f>
        <v>0</v>
      </c>
      <c r="AB303">
        <f>Emma!AB303-Ashleigh!AB303</f>
        <v>0</v>
      </c>
      <c r="AC303">
        <f>Emma!AC303-Ashleigh!AC303</f>
        <v>0</v>
      </c>
      <c r="AD303">
        <f>Emma!AD303-Ashleigh!AD303</f>
        <v>0</v>
      </c>
      <c r="AE303">
        <f>Emma!AE303-Ashleigh!AE303</f>
        <v>0</v>
      </c>
      <c r="AF303">
        <f>Emma!AF303-Ashleigh!AF303</f>
        <v>0</v>
      </c>
      <c r="AG303">
        <f>Emma!AG303-Ashleigh!AG303</f>
        <v>0</v>
      </c>
      <c r="AH303">
        <f>Emma!AH303-Ashleigh!AH303</f>
        <v>0</v>
      </c>
      <c r="AI303">
        <f>Emma!AI303-Ashleigh!AI303</f>
        <v>0</v>
      </c>
      <c r="AJ303">
        <f>Emma!AJ303-Ashleigh!AJ303</f>
        <v>0</v>
      </c>
      <c r="AK303">
        <f>Emma!AK303-Ashleigh!AK303</f>
        <v>0</v>
      </c>
      <c r="AL303">
        <f>Emma!AL303-Ashleigh!AL303</f>
        <v>0</v>
      </c>
      <c r="AM303">
        <f>Emma!AM303-Ashleigh!AM303</f>
        <v>0</v>
      </c>
      <c r="AN303">
        <f>Emma!AN303-Ashleigh!AN303</f>
        <v>0</v>
      </c>
      <c r="AO303">
        <f>Emma!AO303-Ashleigh!AO303</f>
        <v>0</v>
      </c>
      <c r="AP303">
        <f>Emma!AP303-Ashleigh!AP303</f>
        <v>0</v>
      </c>
      <c r="AQ303">
        <f>Emma!AQ303-Ashleigh!AQ303</f>
        <v>0</v>
      </c>
      <c r="AR303">
        <f>Emma!AR303-Ashleigh!AR303</f>
        <v>0</v>
      </c>
      <c r="AS303">
        <f>Emma!AS303-Ashleigh!AS303</f>
        <v>0</v>
      </c>
      <c r="AT303">
        <f>Emma!AT303-Ashleigh!AT303</f>
        <v>0</v>
      </c>
      <c r="AU303">
        <f>Emma!AU303-Ashleigh!AU303</f>
        <v>0</v>
      </c>
      <c r="AV303">
        <f>Emma!AV303-Ashleigh!AV303</f>
        <v>0</v>
      </c>
      <c r="AW303">
        <f>Emma!AW303-Ashleigh!AW303</f>
        <v>0</v>
      </c>
      <c r="AX303">
        <f>Emma!AX303-Ashleigh!AX303</f>
        <v>0</v>
      </c>
      <c r="AY303">
        <f>Emma!AY303-Ashleigh!AY303</f>
        <v>0</v>
      </c>
      <c r="AZ303">
        <f>Emma!AZ303-Ashleigh!AZ303</f>
        <v>0</v>
      </c>
      <c r="BA303">
        <f>Emma!BA303-Ashleigh!BA303</f>
        <v>0</v>
      </c>
      <c r="BB303">
        <f>Emma!BB303-Ashleigh!BB303</f>
        <v>0</v>
      </c>
      <c r="BC303">
        <f>Emma!BC303-Ashleigh!BC303</f>
        <v>0</v>
      </c>
      <c r="BD303">
        <f>Emma!BD303-Ashleigh!BD303</f>
        <v>0</v>
      </c>
      <c r="BE303">
        <f>Emma!BE303-Ashleigh!BE303</f>
        <v>0</v>
      </c>
      <c r="BF303">
        <f>Emma!BF303-Ashleigh!BF303</f>
        <v>0</v>
      </c>
      <c r="BG303">
        <f>Emma!BG303-Ashleigh!BG303</f>
        <v>0</v>
      </c>
      <c r="BH303">
        <f>Emma!BH303-Ashleigh!BH303</f>
        <v>0</v>
      </c>
      <c r="BI303">
        <f>Emma!BI303-Ashleigh!BI303</f>
        <v>0</v>
      </c>
      <c r="BJ303">
        <f>Emma!BJ303-Ashleigh!BJ303</f>
        <v>0</v>
      </c>
      <c r="BK303">
        <f>Emma!BK303-Ashleigh!BK303</f>
        <v>0</v>
      </c>
      <c r="BL303">
        <f>Emma!BL303-Ashleigh!BL303</f>
        <v>0</v>
      </c>
      <c r="BM303">
        <f>Emma!BM303-Ashleigh!BM303</f>
        <v>0</v>
      </c>
      <c r="BN303">
        <f>Emma!BN303-Ashleigh!BN303</f>
        <v>0</v>
      </c>
      <c r="BO303">
        <f>Emma!BO303-Ashleigh!BO303</f>
        <v>0</v>
      </c>
      <c r="BP303">
        <f>Emma!BP303-Ashleigh!BP303</f>
        <v>0</v>
      </c>
      <c r="BQ303">
        <f>Emma!BQ303-Ashleigh!BQ303</f>
        <v>0</v>
      </c>
      <c r="BR303">
        <f>Emma!BR303-Ashleigh!BR303</f>
        <v>0</v>
      </c>
      <c r="BS303">
        <f>Emma!BS303-Ashleigh!BS303</f>
        <v>0</v>
      </c>
      <c r="BT303">
        <f>Emma!BT303-Ashleigh!BT303</f>
        <v>0</v>
      </c>
      <c r="BU303">
        <f>Emma!BU303-Ashleigh!BU303</f>
        <v>0</v>
      </c>
      <c r="BV303">
        <f>Emma!BV303-Ashleigh!BV303</f>
        <v>0</v>
      </c>
      <c r="BW303">
        <f>Emma!BW303-Ashleigh!BW303</f>
        <v>0</v>
      </c>
      <c r="BX303">
        <f>Emma!BX303-Ashleigh!BX303</f>
        <v>0</v>
      </c>
      <c r="BY303">
        <f>Emma!BY303-Ashleigh!BY303</f>
        <v>0</v>
      </c>
      <c r="BZ303">
        <f>Emma!BZ303-Ashleigh!BZ303</f>
        <v>0</v>
      </c>
      <c r="CA303">
        <f>Emma!CA303-Ashleigh!CA303</f>
        <v>0</v>
      </c>
      <c r="CB303">
        <f>Emma!CB303-Ashleigh!CB303</f>
        <v>0</v>
      </c>
      <c r="CC303">
        <f>Emma!CC303-Ashleigh!CC303</f>
        <v>0</v>
      </c>
      <c r="CD303" t="e">
        <f>Emma!CD303-Ashleigh!CD303</f>
        <v>#VALUE!</v>
      </c>
    </row>
    <row r="304" spans="5:82" x14ac:dyDescent="0.3">
      <c r="E304">
        <f>Emma!E304-Ashleigh!E304</f>
        <v>0</v>
      </c>
      <c r="F304">
        <f>Emma!F304-Ashleigh!F304</f>
        <v>0</v>
      </c>
      <c r="G304">
        <f>Emma!G304-Ashleigh!G304</f>
        <v>0</v>
      </c>
      <c r="H304">
        <f>Emma!H304-Ashleigh!H304</f>
        <v>0</v>
      </c>
      <c r="I304">
        <f>Emma!I304-Ashleigh!I304</f>
        <v>0</v>
      </c>
      <c r="J304">
        <f>Emma!J304-Ashleigh!J304</f>
        <v>0</v>
      </c>
      <c r="K304">
        <f>Emma!K304-Ashleigh!K304</f>
        <v>0</v>
      </c>
      <c r="L304">
        <f>Emma!L304-Ashleigh!L304</f>
        <v>0</v>
      </c>
      <c r="M304">
        <f>Emma!M304-Ashleigh!M304</f>
        <v>0</v>
      </c>
      <c r="N304">
        <f>Emma!N304-Ashleigh!N304</f>
        <v>0</v>
      </c>
      <c r="O304">
        <f>Emma!O304-Ashleigh!O304</f>
        <v>0</v>
      </c>
      <c r="P304">
        <f>Emma!P304-Ashleigh!P304</f>
        <v>0</v>
      </c>
      <c r="Q304">
        <f>Emma!Q304-Ashleigh!Q304</f>
        <v>0</v>
      </c>
      <c r="R304">
        <f>Emma!R304-Ashleigh!R304</f>
        <v>0</v>
      </c>
      <c r="S304">
        <f>Emma!S304-Ashleigh!S304</f>
        <v>0</v>
      </c>
      <c r="T304">
        <f>Emma!T304-Ashleigh!T304</f>
        <v>0</v>
      </c>
      <c r="U304">
        <f>Emma!U304-Ashleigh!U304</f>
        <v>0</v>
      </c>
      <c r="V304">
        <f>Emma!V304-Ashleigh!V304</f>
        <v>0</v>
      </c>
      <c r="W304">
        <f>Emma!W304-Ashleigh!W304</f>
        <v>0</v>
      </c>
      <c r="X304">
        <f>Emma!X304-Ashleigh!X304</f>
        <v>0</v>
      </c>
      <c r="Y304">
        <f>Emma!Y304-Ashleigh!Y304</f>
        <v>0</v>
      </c>
      <c r="Z304">
        <f>Emma!Z304-Ashleigh!Z304</f>
        <v>0</v>
      </c>
      <c r="AA304">
        <f>Emma!AA304-Ashleigh!AA304</f>
        <v>0</v>
      </c>
      <c r="AB304">
        <f>Emma!AB304-Ashleigh!AB304</f>
        <v>0</v>
      </c>
      <c r="AC304">
        <f>Emma!AC304-Ashleigh!AC304</f>
        <v>0</v>
      </c>
      <c r="AD304">
        <f>Emma!AD304-Ashleigh!AD304</f>
        <v>0</v>
      </c>
      <c r="AE304">
        <f>Emma!AE304-Ashleigh!AE304</f>
        <v>0</v>
      </c>
      <c r="AF304">
        <f>Emma!AF304-Ashleigh!AF304</f>
        <v>0</v>
      </c>
      <c r="AG304">
        <f>Emma!AG304-Ashleigh!AG304</f>
        <v>0</v>
      </c>
      <c r="AH304">
        <f>Emma!AH304-Ashleigh!AH304</f>
        <v>0</v>
      </c>
      <c r="AI304">
        <f>Emma!AI304-Ashleigh!AI304</f>
        <v>0</v>
      </c>
      <c r="AJ304">
        <f>Emma!AJ304-Ashleigh!AJ304</f>
        <v>0</v>
      </c>
      <c r="AK304">
        <f>Emma!AK304-Ashleigh!AK304</f>
        <v>0</v>
      </c>
      <c r="AL304">
        <f>Emma!AL304-Ashleigh!AL304</f>
        <v>0</v>
      </c>
      <c r="AM304">
        <f>Emma!AM304-Ashleigh!AM304</f>
        <v>0</v>
      </c>
      <c r="AN304">
        <f>Emma!AN304-Ashleigh!AN304</f>
        <v>0</v>
      </c>
      <c r="AO304">
        <f>Emma!AO304-Ashleigh!AO304</f>
        <v>0</v>
      </c>
      <c r="AP304">
        <f>Emma!AP304-Ashleigh!AP304</f>
        <v>0</v>
      </c>
      <c r="AQ304">
        <f>Emma!AQ304-Ashleigh!AQ304</f>
        <v>0</v>
      </c>
      <c r="AR304">
        <f>Emma!AR304-Ashleigh!AR304</f>
        <v>0</v>
      </c>
      <c r="AS304">
        <f>Emma!AS304-Ashleigh!AS304</f>
        <v>0</v>
      </c>
      <c r="AT304">
        <f>Emma!AT304-Ashleigh!AT304</f>
        <v>0</v>
      </c>
      <c r="AU304">
        <f>Emma!AU304-Ashleigh!AU304</f>
        <v>0</v>
      </c>
      <c r="AV304">
        <f>Emma!AV304-Ashleigh!AV304</f>
        <v>0</v>
      </c>
      <c r="AW304">
        <f>Emma!AW304-Ashleigh!AW304</f>
        <v>0</v>
      </c>
      <c r="AX304">
        <f>Emma!AX304-Ashleigh!AX304</f>
        <v>0</v>
      </c>
      <c r="AY304">
        <f>Emma!AY304-Ashleigh!AY304</f>
        <v>0</v>
      </c>
      <c r="AZ304">
        <f>Emma!AZ304-Ashleigh!AZ304</f>
        <v>0</v>
      </c>
      <c r="BA304">
        <f>Emma!BA304-Ashleigh!BA304</f>
        <v>0</v>
      </c>
      <c r="BB304">
        <f>Emma!BB304-Ashleigh!BB304</f>
        <v>0</v>
      </c>
      <c r="BC304">
        <f>Emma!BC304-Ashleigh!BC304</f>
        <v>0</v>
      </c>
      <c r="BD304">
        <f>Emma!BD304-Ashleigh!BD304</f>
        <v>0</v>
      </c>
      <c r="BE304">
        <f>Emma!BE304-Ashleigh!BE304</f>
        <v>0</v>
      </c>
      <c r="BF304">
        <f>Emma!BF304-Ashleigh!BF304</f>
        <v>0</v>
      </c>
      <c r="BG304">
        <f>Emma!BG304-Ashleigh!BG304</f>
        <v>0</v>
      </c>
      <c r="BH304">
        <f>Emma!BH304-Ashleigh!BH304</f>
        <v>0</v>
      </c>
      <c r="BI304">
        <f>Emma!BI304-Ashleigh!BI304</f>
        <v>0</v>
      </c>
      <c r="BJ304">
        <f>Emma!BJ304-Ashleigh!BJ304</f>
        <v>0</v>
      </c>
      <c r="BK304">
        <f>Emma!BK304-Ashleigh!BK304</f>
        <v>0</v>
      </c>
      <c r="BL304">
        <f>Emma!BL304-Ashleigh!BL304</f>
        <v>0</v>
      </c>
      <c r="BM304">
        <f>Emma!BM304-Ashleigh!BM304</f>
        <v>0</v>
      </c>
      <c r="BN304">
        <f>Emma!BN304-Ashleigh!BN304</f>
        <v>0</v>
      </c>
      <c r="BO304">
        <f>Emma!BO304-Ashleigh!BO304</f>
        <v>0</v>
      </c>
      <c r="BP304">
        <f>Emma!BP304-Ashleigh!BP304</f>
        <v>0</v>
      </c>
      <c r="BQ304">
        <f>Emma!BQ304-Ashleigh!BQ304</f>
        <v>0</v>
      </c>
      <c r="BR304">
        <f>Emma!BR304-Ashleigh!BR304</f>
        <v>0</v>
      </c>
      <c r="BS304">
        <f>Emma!BS304-Ashleigh!BS304</f>
        <v>0</v>
      </c>
      <c r="BT304">
        <f>Emma!BT304-Ashleigh!BT304</f>
        <v>0</v>
      </c>
      <c r="BU304">
        <f>Emma!BU304-Ashleigh!BU304</f>
        <v>0</v>
      </c>
      <c r="BV304">
        <f>Emma!BV304-Ashleigh!BV304</f>
        <v>0</v>
      </c>
      <c r="BW304">
        <f>Emma!BW304-Ashleigh!BW304</f>
        <v>0</v>
      </c>
      <c r="BX304">
        <f>Emma!BX304-Ashleigh!BX304</f>
        <v>0</v>
      </c>
      <c r="BY304">
        <f>Emma!BY304-Ashleigh!BY304</f>
        <v>0</v>
      </c>
      <c r="BZ304">
        <f>Emma!BZ304-Ashleigh!BZ304</f>
        <v>0</v>
      </c>
      <c r="CA304">
        <f>Emma!CA304-Ashleigh!CA304</f>
        <v>0</v>
      </c>
      <c r="CB304">
        <f>Emma!CB304-Ashleigh!CB304</f>
        <v>0</v>
      </c>
      <c r="CC304">
        <f>Emma!CC304-Ashleigh!CC304</f>
        <v>0</v>
      </c>
      <c r="CD304" t="e">
        <f>Emma!CD304-Ashleigh!CD304</f>
        <v>#VALUE!</v>
      </c>
    </row>
    <row r="305" spans="5:82" x14ac:dyDescent="0.3">
      <c r="E305">
        <f>Emma!E305-Ashleigh!E305</f>
        <v>0</v>
      </c>
      <c r="F305">
        <f>Emma!F305-Ashleigh!F305</f>
        <v>0</v>
      </c>
      <c r="G305">
        <f>Emma!G305-Ashleigh!G305</f>
        <v>0</v>
      </c>
      <c r="H305">
        <f>Emma!H305-Ashleigh!H305</f>
        <v>0</v>
      </c>
      <c r="I305">
        <f>Emma!I305-Ashleigh!I305</f>
        <v>0</v>
      </c>
      <c r="J305">
        <f>Emma!J305-Ashleigh!J305</f>
        <v>0</v>
      </c>
      <c r="K305">
        <f>Emma!K305-Ashleigh!K305</f>
        <v>0</v>
      </c>
      <c r="L305">
        <f>Emma!L305-Ashleigh!L305</f>
        <v>0</v>
      </c>
      <c r="M305">
        <f>Emma!M305-Ashleigh!M305</f>
        <v>0</v>
      </c>
      <c r="N305" t="e">
        <f>Emma!N305-Ashleigh!N305</f>
        <v>#VALUE!</v>
      </c>
      <c r="O305">
        <f>Emma!O305-Ashleigh!O305</f>
        <v>0</v>
      </c>
      <c r="P305">
        <f>Emma!P305-Ashleigh!P305</f>
        <v>0</v>
      </c>
      <c r="Q305">
        <f>Emma!Q305-Ashleigh!Q305</f>
        <v>0</v>
      </c>
      <c r="R305">
        <f>Emma!R305-Ashleigh!R305</f>
        <v>0</v>
      </c>
      <c r="S305">
        <f>Emma!S305-Ashleigh!S305</f>
        <v>0</v>
      </c>
      <c r="T305">
        <f>Emma!T305-Ashleigh!T305</f>
        <v>0</v>
      </c>
      <c r="U305">
        <f>Emma!U305-Ashleigh!U305</f>
        <v>0</v>
      </c>
      <c r="V305">
        <f>Emma!V305-Ashleigh!V305</f>
        <v>0</v>
      </c>
      <c r="W305">
        <f>Emma!W305-Ashleigh!W305</f>
        <v>0</v>
      </c>
      <c r="X305">
        <f>Emma!X305-Ashleigh!X305</f>
        <v>0</v>
      </c>
      <c r="Y305">
        <f>Emma!Y305-Ashleigh!Y305</f>
        <v>0</v>
      </c>
      <c r="Z305">
        <f>Emma!Z305-Ashleigh!Z305</f>
        <v>0</v>
      </c>
      <c r="AA305">
        <f>Emma!AA305-Ashleigh!AA305</f>
        <v>0</v>
      </c>
      <c r="AB305">
        <f>Emma!AB305-Ashleigh!AB305</f>
        <v>0</v>
      </c>
      <c r="AC305">
        <f>Emma!AC305-Ashleigh!AC305</f>
        <v>0</v>
      </c>
      <c r="AD305">
        <f>Emma!AD305-Ashleigh!AD305</f>
        <v>0</v>
      </c>
      <c r="AE305">
        <f>Emma!AE305-Ashleigh!AE305</f>
        <v>0</v>
      </c>
      <c r="AF305">
        <f>Emma!AF305-Ashleigh!AF305</f>
        <v>0</v>
      </c>
      <c r="AG305">
        <f>Emma!AG305-Ashleigh!AG305</f>
        <v>0</v>
      </c>
      <c r="AH305">
        <f>Emma!AH305-Ashleigh!AH305</f>
        <v>0</v>
      </c>
      <c r="AI305">
        <f>Emma!AI305-Ashleigh!AI305</f>
        <v>0</v>
      </c>
      <c r="AJ305">
        <f>Emma!AJ305-Ashleigh!AJ305</f>
        <v>0</v>
      </c>
      <c r="AK305">
        <f>Emma!AK305-Ashleigh!AK305</f>
        <v>0</v>
      </c>
      <c r="AL305">
        <f>Emma!AL305-Ashleigh!AL305</f>
        <v>0</v>
      </c>
      <c r="AM305">
        <f>Emma!AM305-Ashleigh!AM305</f>
        <v>0</v>
      </c>
      <c r="AN305">
        <f>Emma!AN305-Ashleigh!AN305</f>
        <v>0</v>
      </c>
      <c r="AO305">
        <f>Emma!AO305-Ashleigh!AO305</f>
        <v>0</v>
      </c>
      <c r="AP305">
        <f>Emma!AP305-Ashleigh!AP305</f>
        <v>0</v>
      </c>
      <c r="AQ305">
        <f>Emma!AQ305-Ashleigh!AQ305</f>
        <v>0</v>
      </c>
      <c r="AR305">
        <f>Emma!AR305-Ashleigh!AR305</f>
        <v>0</v>
      </c>
      <c r="AS305">
        <f>Emma!AS305-Ashleigh!AS305</f>
        <v>0</v>
      </c>
      <c r="AT305">
        <f>Emma!AT305-Ashleigh!AT305</f>
        <v>0</v>
      </c>
      <c r="AU305">
        <f>Emma!AU305-Ashleigh!AU305</f>
        <v>0</v>
      </c>
      <c r="AV305">
        <f>Emma!AV305-Ashleigh!AV305</f>
        <v>0</v>
      </c>
      <c r="AW305">
        <f>Emma!AW305-Ashleigh!AW305</f>
        <v>0</v>
      </c>
      <c r="AX305">
        <f>Emma!AX305-Ashleigh!AX305</f>
        <v>0</v>
      </c>
      <c r="AY305">
        <f>Emma!AY305-Ashleigh!AY305</f>
        <v>0</v>
      </c>
      <c r="AZ305">
        <f>Emma!AZ305-Ashleigh!AZ305</f>
        <v>0</v>
      </c>
      <c r="BA305">
        <f>Emma!BA305-Ashleigh!BA305</f>
        <v>0</v>
      </c>
      <c r="BB305">
        <f>Emma!BB305-Ashleigh!BB305</f>
        <v>0</v>
      </c>
      <c r="BC305">
        <f>Emma!BC305-Ashleigh!BC305</f>
        <v>0</v>
      </c>
      <c r="BD305">
        <f>Emma!BD305-Ashleigh!BD305</f>
        <v>0</v>
      </c>
      <c r="BE305">
        <f>Emma!BE305-Ashleigh!BE305</f>
        <v>0</v>
      </c>
      <c r="BF305">
        <f>Emma!BF305-Ashleigh!BF305</f>
        <v>0</v>
      </c>
      <c r="BG305">
        <f>Emma!BG305-Ashleigh!BG305</f>
        <v>0</v>
      </c>
      <c r="BH305">
        <f>Emma!BH305-Ashleigh!BH305</f>
        <v>0</v>
      </c>
      <c r="BI305">
        <f>Emma!BI305-Ashleigh!BI305</f>
        <v>0</v>
      </c>
      <c r="BJ305">
        <f>Emma!BJ305-Ashleigh!BJ305</f>
        <v>0</v>
      </c>
      <c r="BK305">
        <f>Emma!BK305-Ashleigh!BK305</f>
        <v>0</v>
      </c>
      <c r="BL305">
        <f>Emma!BL305-Ashleigh!BL305</f>
        <v>0</v>
      </c>
      <c r="BM305">
        <f>Emma!BM305-Ashleigh!BM305</f>
        <v>0</v>
      </c>
      <c r="BN305">
        <f>Emma!BN305-Ashleigh!BN305</f>
        <v>0</v>
      </c>
      <c r="BO305">
        <f>Emma!BO305-Ashleigh!BO305</f>
        <v>0</v>
      </c>
      <c r="BP305">
        <f>Emma!BP305-Ashleigh!BP305</f>
        <v>0</v>
      </c>
      <c r="BQ305">
        <f>Emma!BQ305-Ashleigh!BQ305</f>
        <v>0</v>
      </c>
      <c r="BR305">
        <f>Emma!BR305-Ashleigh!BR305</f>
        <v>0</v>
      </c>
      <c r="BS305">
        <f>Emma!BS305-Ashleigh!BS305</f>
        <v>0</v>
      </c>
      <c r="BT305">
        <f>Emma!BT305-Ashleigh!BT305</f>
        <v>0</v>
      </c>
      <c r="BU305">
        <f>Emma!BU305-Ashleigh!BU305</f>
        <v>0</v>
      </c>
      <c r="BV305">
        <f>Emma!BV305-Ashleigh!BV305</f>
        <v>0</v>
      </c>
      <c r="BW305">
        <f>Emma!BW305-Ashleigh!BW305</f>
        <v>0</v>
      </c>
      <c r="BX305">
        <f>Emma!BX305-Ashleigh!BX305</f>
        <v>0</v>
      </c>
      <c r="BY305">
        <f>Emma!BY305-Ashleigh!BY305</f>
        <v>0</v>
      </c>
      <c r="BZ305">
        <f>Emma!BZ305-Ashleigh!BZ305</f>
        <v>0</v>
      </c>
      <c r="CA305">
        <f>Emma!CA305-Ashleigh!CA305</f>
        <v>0</v>
      </c>
      <c r="CB305">
        <f>Emma!CB305-Ashleigh!CB305</f>
        <v>0</v>
      </c>
      <c r="CC305">
        <f>Emma!CC305-Ashleigh!CC305</f>
        <v>0</v>
      </c>
      <c r="CD305" t="e">
        <f>Emma!CD305-Ashleigh!CD305</f>
        <v>#VALUE!</v>
      </c>
    </row>
    <row r="306" spans="5:82" x14ac:dyDescent="0.3">
      <c r="E306">
        <f>Emma!E306-Ashleigh!E306</f>
        <v>0</v>
      </c>
      <c r="F306">
        <f>Emma!F306-Ashleigh!F306</f>
        <v>0</v>
      </c>
      <c r="G306">
        <f>Emma!G306-Ashleigh!G306</f>
        <v>0</v>
      </c>
      <c r="H306">
        <f>Emma!H306-Ashleigh!H306</f>
        <v>0</v>
      </c>
      <c r="I306">
        <f>Emma!I306-Ashleigh!I306</f>
        <v>0</v>
      </c>
      <c r="J306">
        <f>Emma!J306-Ashleigh!J306</f>
        <v>0</v>
      </c>
      <c r="K306">
        <f>Emma!K306-Ashleigh!K306</f>
        <v>0</v>
      </c>
      <c r="L306">
        <f>Emma!L306-Ashleigh!L306</f>
        <v>0</v>
      </c>
      <c r="M306">
        <f>Emma!M306-Ashleigh!M306</f>
        <v>0</v>
      </c>
      <c r="N306">
        <f>Emma!N306-Ashleigh!N306</f>
        <v>0</v>
      </c>
      <c r="O306">
        <f>Emma!O306-Ashleigh!O306</f>
        <v>0</v>
      </c>
      <c r="P306">
        <f>Emma!P306-Ashleigh!P306</f>
        <v>0</v>
      </c>
      <c r="Q306">
        <f>Emma!Q306-Ashleigh!Q306</f>
        <v>0</v>
      </c>
      <c r="R306">
        <f>Emma!R306-Ashleigh!R306</f>
        <v>0</v>
      </c>
      <c r="S306">
        <f>Emma!S306-Ashleigh!S306</f>
        <v>0</v>
      </c>
      <c r="T306">
        <f>Emma!T306-Ashleigh!T306</f>
        <v>0</v>
      </c>
      <c r="U306">
        <f>Emma!U306-Ashleigh!U306</f>
        <v>0</v>
      </c>
      <c r="V306">
        <f>Emma!V306-Ashleigh!V306</f>
        <v>0</v>
      </c>
      <c r="W306">
        <f>Emma!W306-Ashleigh!W306</f>
        <v>0</v>
      </c>
      <c r="X306">
        <f>Emma!X306-Ashleigh!X306</f>
        <v>0</v>
      </c>
      <c r="Y306">
        <f>Emma!Y306-Ashleigh!Y306</f>
        <v>0</v>
      </c>
      <c r="Z306">
        <f>Emma!Z306-Ashleigh!Z306</f>
        <v>0</v>
      </c>
      <c r="AA306">
        <f>Emma!AA306-Ashleigh!AA306</f>
        <v>0</v>
      </c>
      <c r="AB306">
        <f>Emma!AB306-Ashleigh!AB306</f>
        <v>0</v>
      </c>
      <c r="AC306">
        <f>Emma!AC306-Ashleigh!AC306</f>
        <v>0</v>
      </c>
      <c r="AD306">
        <f>Emma!AD306-Ashleigh!AD306</f>
        <v>0</v>
      </c>
      <c r="AE306">
        <f>Emma!AE306-Ashleigh!AE306</f>
        <v>0</v>
      </c>
      <c r="AF306">
        <f>Emma!AF306-Ashleigh!AF306</f>
        <v>0</v>
      </c>
      <c r="AG306">
        <f>Emma!AG306-Ashleigh!AG306</f>
        <v>0</v>
      </c>
      <c r="AH306">
        <f>Emma!AH306-Ashleigh!AH306</f>
        <v>0</v>
      </c>
      <c r="AI306">
        <f>Emma!AI306-Ashleigh!AI306</f>
        <v>0</v>
      </c>
      <c r="AJ306">
        <f>Emma!AJ306-Ashleigh!AJ306</f>
        <v>0</v>
      </c>
      <c r="AK306">
        <f>Emma!AK306-Ashleigh!AK306</f>
        <v>0</v>
      </c>
      <c r="AL306" t="e">
        <f>Emma!AL306-Ashleigh!AL306</f>
        <v>#VALUE!</v>
      </c>
      <c r="AM306">
        <f>Emma!AM306-Ashleigh!AM306</f>
        <v>0</v>
      </c>
      <c r="AN306">
        <f>Emma!AN306-Ashleigh!AN306</f>
        <v>0</v>
      </c>
      <c r="AO306">
        <f>Emma!AO306-Ashleigh!AO306</f>
        <v>0</v>
      </c>
      <c r="AP306">
        <f>Emma!AP306-Ashleigh!AP306</f>
        <v>0</v>
      </c>
      <c r="AQ306">
        <f>Emma!AQ306-Ashleigh!AQ306</f>
        <v>0</v>
      </c>
      <c r="AR306">
        <f>Emma!AR306-Ashleigh!AR306</f>
        <v>0</v>
      </c>
      <c r="AS306">
        <f>Emma!AS306-Ashleigh!AS306</f>
        <v>0</v>
      </c>
      <c r="AT306">
        <f>Emma!AT306-Ashleigh!AT306</f>
        <v>0</v>
      </c>
      <c r="AU306">
        <f>Emma!AU306-Ashleigh!AU306</f>
        <v>0</v>
      </c>
      <c r="AV306">
        <f>Emma!AV306-Ashleigh!AV306</f>
        <v>0</v>
      </c>
      <c r="AW306">
        <f>Emma!AW306-Ashleigh!AW306</f>
        <v>0</v>
      </c>
      <c r="AX306">
        <f>Emma!AX306-Ashleigh!AX306</f>
        <v>0</v>
      </c>
      <c r="AY306">
        <f>Emma!AY306-Ashleigh!AY306</f>
        <v>0</v>
      </c>
      <c r="AZ306">
        <f>Emma!AZ306-Ashleigh!AZ306</f>
        <v>0</v>
      </c>
      <c r="BA306">
        <f>Emma!BA306-Ashleigh!BA306</f>
        <v>0</v>
      </c>
      <c r="BB306">
        <f>Emma!BB306-Ashleigh!BB306</f>
        <v>0</v>
      </c>
      <c r="BC306">
        <f>Emma!BC306-Ashleigh!BC306</f>
        <v>0</v>
      </c>
      <c r="BD306">
        <f>Emma!BD306-Ashleigh!BD306</f>
        <v>0</v>
      </c>
      <c r="BE306">
        <f>Emma!BE306-Ashleigh!BE306</f>
        <v>0</v>
      </c>
      <c r="BF306">
        <f>Emma!BF306-Ashleigh!BF306</f>
        <v>0</v>
      </c>
      <c r="BG306">
        <f>Emma!BG306-Ashleigh!BG306</f>
        <v>0</v>
      </c>
      <c r="BH306">
        <f>Emma!BH306-Ashleigh!BH306</f>
        <v>0</v>
      </c>
      <c r="BI306">
        <f>Emma!BI306-Ashleigh!BI306</f>
        <v>0</v>
      </c>
      <c r="BJ306">
        <f>Emma!BJ306-Ashleigh!BJ306</f>
        <v>0</v>
      </c>
      <c r="BK306">
        <f>Emma!BK306-Ashleigh!BK306</f>
        <v>0</v>
      </c>
      <c r="BL306">
        <f>Emma!BL306-Ashleigh!BL306</f>
        <v>0</v>
      </c>
      <c r="BM306">
        <f>Emma!BM306-Ashleigh!BM306</f>
        <v>0</v>
      </c>
      <c r="BN306">
        <f>Emma!BN306-Ashleigh!BN306</f>
        <v>0</v>
      </c>
      <c r="BO306">
        <f>Emma!BO306-Ashleigh!BO306</f>
        <v>0</v>
      </c>
      <c r="BP306">
        <f>Emma!BP306-Ashleigh!BP306</f>
        <v>0</v>
      </c>
      <c r="BQ306">
        <f>Emma!BQ306-Ashleigh!BQ306</f>
        <v>0</v>
      </c>
      <c r="BR306">
        <f>Emma!BR306-Ashleigh!BR306</f>
        <v>0</v>
      </c>
      <c r="BS306">
        <f>Emma!BS306-Ashleigh!BS306</f>
        <v>0</v>
      </c>
      <c r="BT306">
        <f>Emma!BT306-Ashleigh!BT306</f>
        <v>0</v>
      </c>
      <c r="BU306">
        <f>Emma!BU306-Ashleigh!BU306</f>
        <v>0</v>
      </c>
      <c r="BV306">
        <f>Emma!BV306-Ashleigh!BV306</f>
        <v>0</v>
      </c>
      <c r="BW306">
        <f>Emma!BW306-Ashleigh!BW306</f>
        <v>0</v>
      </c>
      <c r="BX306">
        <f>Emma!BX306-Ashleigh!BX306</f>
        <v>0</v>
      </c>
      <c r="BY306">
        <f>Emma!BY306-Ashleigh!BY306</f>
        <v>0</v>
      </c>
      <c r="BZ306">
        <f>Emma!BZ306-Ashleigh!BZ306</f>
        <v>0</v>
      </c>
      <c r="CA306">
        <f>Emma!CA306-Ashleigh!CA306</f>
        <v>0</v>
      </c>
      <c r="CB306">
        <f>Emma!CB306-Ashleigh!CB306</f>
        <v>0</v>
      </c>
      <c r="CC306">
        <f>Emma!CC306-Ashleigh!CC306</f>
        <v>0</v>
      </c>
      <c r="CD306" t="e">
        <f>Emma!CD306-Ashleigh!CD306</f>
        <v>#VALUE!</v>
      </c>
    </row>
    <row r="307" spans="5:82" x14ac:dyDescent="0.3">
      <c r="E307">
        <f>Emma!E307-Ashleigh!E307</f>
        <v>0</v>
      </c>
      <c r="F307">
        <f>Emma!F307-Ashleigh!F307</f>
        <v>0</v>
      </c>
      <c r="G307">
        <f>Emma!G307-Ashleigh!G307</f>
        <v>0</v>
      </c>
      <c r="H307">
        <f>Emma!H307-Ashleigh!H307</f>
        <v>0</v>
      </c>
      <c r="I307">
        <f>Emma!I307-Ashleigh!I307</f>
        <v>0</v>
      </c>
      <c r="J307">
        <f>Emma!J307-Ashleigh!J307</f>
        <v>0</v>
      </c>
      <c r="K307">
        <f>Emma!K307-Ashleigh!K307</f>
        <v>0</v>
      </c>
      <c r="L307">
        <f>Emma!L307-Ashleigh!L307</f>
        <v>0</v>
      </c>
      <c r="M307">
        <f>Emma!M307-Ashleigh!M307</f>
        <v>0</v>
      </c>
      <c r="N307" t="e">
        <f>Emma!N307-Ashleigh!N307</f>
        <v>#VALUE!</v>
      </c>
      <c r="O307">
        <f>Emma!O307-Ashleigh!O307</f>
        <v>0</v>
      </c>
      <c r="P307">
        <f>Emma!P307-Ashleigh!P307</f>
        <v>0</v>
      </c>
      <c r="Q307">
        <f>Emma!Q307-Ashleigh!Q307</f>
        <v>0</v>
      </c>
      <c r="R307">
        <f>Emma!R307-Ashleigh!R307</f>
        <v>0</v>
      </c>
      <c r="S307">
        <f>Emma!S307-Ashleigh!S307</f>
        <v>0</v>
      </c>
      <c r="T307">
        <f>Emma!T307-Ashleigh!T307</f>
        <v>0</v>
      </c>
      <c r="U307">
        <f>Emma!U307-Ashleigh!U307</f>
        <v>0</v>
      </c>
      <c r="V307">
        <f>Emma!V307-Ashleigh!V307</f>
        <v>0</v>
      </c>
      <c r="W307">
        <f>Emma!W307-Ashleigh!W307</f>
        <v>0</v>
      </c>
      <c r="X307">
        <f>Emma!X307-Ashleigh!X307</f>
        <v>0</v>
      </c>
      <c r="Y307">
        <f>Emma!Y307-Ashleigh!Y307</f>
        <v>0</v>
      </c>
      <c r="Z307">
        <f>Emma!Z307-Ashleigh!Z307</f>
        <v>0</v>
      </c>
      <c r="AA307">
        <f>Emma!AA307-Ashleigh!AA307</f>
        <v>0</v>
      </c>
      <c r="AB307">
        <f>Emma!AB307-Ashleigh!AB307</f>
        <v>0</v>
      </c>
      <c r="AC307">
        <f>Emma!AC307-Ashleigh!AC307</f>
        <v>0</v>
      </c>
      <c r="AD307">
        <f>Emma!AD307-Ashleigh!AD307</f>
        <v>0</v>
      </c>
      <c r="AE307">
        <f>Emma!AE307-Ashleigh!AE307</f>
        <v>0</v>
      </c>
      <c r="AF307">
        <f>Emma!AF307-Ashleigh!AF307</f>
        <v>0</v>
      </c>
      <c r="AG307">
        <f>Emma!AG307-Ashleigh!AG307</f>
        <v>0</v>
      </c>
      <c r="AH307">
        <f>Emma!AH307-Ashleigh!AH307</f>
        <v>0</v>
      </c>
      <c r="AI307">
        <f>Emma!AI307-Ashleigh!AI307</f>
        <v>0</v>
      </c>
      <c r="AJ307">
        <f>Emma!AJ307-Ashleigh!AJ307</f>
        <v>0</v>
      </c>
      <c r="AK307">
        <f>Emma!AK307-Ashleigh!AK307</f>
        <v>0</v>
      </c>
      <c r="AL307">
        <f>Emma!AL307-Ashleigh!AL307</f>
        <v>0</v>
      </c>
      <c r="AM307">
        <f>Emma!AM307-Ashleigh!AM307</f>
        <v>0</v>
      </c>
      <c r="AN307">
        <f>Emma!AN307-Ashleigh!AN307</f>
        <v>0</v>
      </c>
      <c r="AO307">
        <f>Emma!AO307-Ashleigh!AO307</f>
        <v>0</v>
      </c>
      <c r="AP307">
        <f>Emma!AP307-Ashleigh!AP307</f>
        <v>0</v>
      </c>
      <c r="AQ307">
        <f>Emma!AQ307-Ashleigh!AQ307</f>
        <v>0</v>
      </c>
      <c r="AR307">
        <f>Emma!AR307-Ashleigh!AR307</f>
        <v>0</v>
      </c>
      <c r="AS307">
        <f>Emma!AS307-Ashleigh!AS307</f>
        <v>0</v>
      </c>
      <c r="AT307">
        <f>Emma!AT307-Ashleigh!AT307</f>
        <v>0</v>
      </c>
      <c r="AU307">
        <f>Emma!AU307-Ashleigh!AU307</f>
        <v>0</v>
      </c>
      <c r="AV307">
        <f>Emma!AV307-Ashleigh!AV307</f>
        <v>0</v>
      </c>
      <c r="AW307">
        <f>Emma!AW307-Ashleigh!AW307</f>
        <v>0</v>
      </c>
      <c r="AX307">
        <f>Emma!AX307-Ashleigh!AX307</f>
        <v>0</v>
      </c>
      <c r="AY307">
        <f>Emma!AY307-Ashleigh!AY307</f>
        <v>0</v>
      </c>
      <c r="AZ307">
        <f>Emma!AZ307-Ashleigh!AZ307</f>
        <v>0</v>
      </c>
      <c r="BA307">
        <f>Emma!BA307-Ashleigh!BA307</f>
        <v>0</v>
      </c>
      <c r="BB307">
        <f>Emma!BB307-Ashleigh!BB307</f>
        <v>0</v>
      </c>
      <c r="BC307">
        <f>Emma!BC307-Ashleigh!BC307</f>
        <v>0</v>
      </c>
      <c r="BD307">
        <f>Emma!BD307-Ashleigh!BD307</f>
        <v>0</v>
      </c>
      <c r="BE307">
        <f>Emma!BE307-Ashleigh!BE307</f>
        <v>0</v>
      </c>
      <c r="BF307">
        <f>Emma!BF307-Ashleigh!BF307</f>
        <v>0</v>
      </c>
      <c r="BG307">
        <f>Emma!BG307-Ashleigh!BG307</f>
        <v>0</v>
      </c>
      <c r="BH307">
        <f>Emma!BH307-Ashleigh!BH307</f>
        <v>0</v>
      </c>
      <c r="BI307">
        <f>Emma!BI307-Ashleigh!BI307</f>
        <v>0</v>
      </c>
      <c r="BJ307">
        <f>Emma!BJ307-Ashleigh!BJ307</f>
        <v>0</v>
      </c>
      <c r="BK307">
        <f>Emma!BK307-Ashleigh!BK307</f>
        <v>0</v>
      </c>
      <c r="BL307">
        <f>Emma!BL307-Ashleigh!BL307</f>
        <v>0</v>
      </c>
      <c r="BM307">
        <f>Emma!BM307-Ashleigh!BM307</f>
        <v>0</v>
      </c>
      <c r="BN307">
        <f>Emma!BN307-Ashleigh!BN307</f>
        <v>0</v>
      </c>
      <c r="BO307">
        <f>Emma!BO307-Ashleigh!BO307</f>
        <v>0</v>
      </c>
      <c r="BP307">
        <f>Emma!BP307-Ashleigh!BP307</f>
        <v>0</v>
      </c>
      <c r="BQ307">
        <f>Emma!BQ307-Ashleigh!BQ307</f>
        <v>0</v>
      </c>
      <c r="BR307">
        <f>Emma!BR307-Ashleigh!BR307</f>
        <v>0</v>
      </c>
      <c r="BS307">
        <f>Emma!BS307-Ashleigh!BS307</f>
        <v>0</v>
      </c>
      <c r="BT307">
        <f>Emma!BT307-Ashleigh!BT307</f>
        <v>0</v>
      </c>
      <c r="BU307">
        <f>Emma!BU307-Ashleigh!BU307</f>
        <v>0</v>
      </c>
      <c r="BV307">
        <f>Emma!BV307-Ashleigh!BV307</f>
        <v>0</v>
      </c>
      <c r="BW307">
        <f>Emma!BW307-Ashleigh!BW307</f>
        <v>0</v>
      </c>
      <c r="BX307">
        <f>Emma!BX307-Ashleigh!BX307</f>
        <v>0</v>
      </c>
      <c r="BY307">
        <f>Emma!BY307-Ashleigh!BY307</f>
        <v>0</v>
      </c>
      <c r="BZ307">
        <f>Emma!BZ307-Ashleigh!BZ307</f>
        <v>0</v>
      </c>
      <c r="CA307">
        <f>Emma!CA307-Ashleigh!CA307</f>
        <v>0</v>
      </c>
      <c r="CB307">
        <f>Emma!CB307-Ashleigh!CB307</f>
        <v>0</v>
      </c>
      <c r="CC307">
        <f>Emma!CC307-Ashleigh!CC307</f>
        <v>0</v>
      </c>
      <c r="CD307" t="e">
        <f>Emma!CD307-Ashleigh!CD307</f>
        <v>#VALUE!</v>
      </c>
    </row>
    <row r="308" spans="5:82" x14ac:dyDescent="0.3">
      <c r="E308">
        <f>Emma!E308-Ashleigh!E308</f>
        <v>0</v>
      </c>
      <c r="F308">
        <f>Emma!F308-Ashleigh!F308</f>
        <v>0</v>
      </c>
      <c r="G308">
        <f>Emma!G308-Ashleigh!G308</f>
        <v>0</v>
      </c>
      <c r="H308">
        <f>Emma!H308-Ashleigh!H308</f>
        <v>0</v>
      </c>
      <c r="I308">
        <f>Emma!I308-Ashleigh!I308</f>
        <v>0</v>
      </c>
      <c r="J308">
        <f>Emma!J308-Ashleigh!J308</f>
        <v>0</v>
      </c>
      <c r="K308">
        <f>Emma!K308-Ashleigh!K308</f>
        <v>0</v>
      </c>
      <c r="L308">
        <f>Emma!L308-Ashleigh!L308</f>
        <v>0</v>
      </c>
      <c r="M308">
        <f>Emma!M308-Ashleigh!M308</f>
        <v>0</v>
      </c>
      <c r="N308">
        <f>Emma!N308-Ashleigh!N308</f>
        <v>0</v>
      </c>
      <c r="O308">
        <f>Emma!O308-Ashleigh!O308</f>
        <v>0</v>
      </c>
      <c r="P308">
        <f>Emma!P308-Ashleigh!P308</f>
        <v>0</v>
      </c>
      <c r="Q308">
        <f>Emma!Q308-Ashleigh!Q308</f>
        <v>0</v>
      </c>
      <c r="R308">
        <f>Emma!R308-Ashleigh!R308</f>
        <v>0</v>
      </c>
      <c r="S308">
        <f>Emma!S308-Ashleigh!S308</f>
        <v>0</v>
      </c>
      <c r="T308">
        <f>Emma!T308-Ashleigh!T308</f>
        <v>0</v>
      </c>
      <c r="U308">
        <f>Emma!U308-Ashleigh!U308</f>
        <v>0</v>
      </c>
      <c r="V308">
        <f>Emma!V308-Ashleigh!V308</f>
        <v>0</v>
      </c>
      <c r="W308">
        <f>Emma!W308-Ashleigh!W308</f>
        <v>0</v>
      </c>
      <c r="X308">
        <f>Emma!X308-Ashleigh!X308</f>
        <v>0</v>
      </c>
      <c r="Y308">
        <f>Emma!Y308-Ashleigh!Y308</f>
        <v>0</v>
      </c>
      <c r="Z308">
        <f>Emma!Z308-Ashleigh!Z308</f>
        <v>0</v>
      </c>
      <c r="AA308">
        <f>Emma!AA308-Ashleigh!AA308</f>
        <v>0</v>
      </c>
      <c r="AB308">
        <f>Emma!AB308-Ashleigh!AB308</f>
        <v>0</v>
      </c>
      <c r="AC308">
        <f>Emma!AC308-Ashleigh!AC308</f>
        <v>0</v>
      </c>
      <c r="AD308">
        <f>Emma!AD308-Ashleigh!AD308</f>
        <v>0</v>
      </c>
      <c r="AE308">
        <f>Emma!AE308-Ashleigh!AE308</f>
        <v>0</v>
      </c>
      <c r="AF308">
        <f>Emma!AF308-Ashleigh!AF308</f>
        <v>0</v>
      </c>
      <c r="AG308">
        <f>Emma!AG308-Ashleigh!AG308</f>
        <v>0</v>
      </c>
      <c r="AH308">
        <f>Emma!AH308-Ashleigh!AH308</f>
        <v>0</v>
      </c>
      <c r="AI308">
        <f>Emma!AI308-Ashleigh!AI308</f>
        <v>0</v>
      </c>
      <c r="AJ308">
        <f>Emma!AJ308-Ashleigh!AJ308</f>
        <v>0</v>
      </c>
      <c r="AK308">
        <f>Emma!AK308-Ashleigh!AK308</f>
        <v>0</v>
      </c>
      <c r="AL308">
        <f>Emma!AL308-Ashleigh!AL308</f>
        <v>0</v>
      </c>
      <c r="AM308">
        <f>Emma!AM308-Ashleigh!AM308</f>
        <v>0</v>
      </c>
      <c r="AN308">
        <f>Emma!AN308-Ashleigh!AN308</f>
        <v>0</v>
      </c>
      <c r="AO308">
        <f>Emma!AO308-Ashleigh!AO308</f>
        <v>0</v>
      </c>
      <c r="AP308">
        <f>Emma!AP308-Ashleigh!AP308</f>
        <v>0</v>
      </c>
      <c r="AQ308">
        <f>Emma!AQ308-Ashleigh!AQ308</f>
        <v>0</v>
      </c>
      <c r="AR308">
        <f>Emma!AR308-Ashleigh!AR308</f>
        <v>0</v>
      </c>
      <c r="AS308">
        <f>Emma!AS308-Ashleigh!AS308</f>
        <v>0</v>
      </c>
      <c r="AT308">
        <f>Emma!AT308-Ashleigh!AT308</f>
        <v>0</v>
      </c>
      <c r="AU308">
        <f>Emma!AU308-Ashleigh!AU308</f>
        <v>0</v>
      </c>
      <c r="AV308">
        <f>Emma!AV308-Ashleigh!AV308</f>
        <v>0</v>
      </c>
      <c r="AW308">
        <f>Emma!AW308-Ashleigh!AW308</f>
        <v>0</v>
      </c>
      <c r="AX308">
        <f>Emma!AX308-Ashleigh!AX308</f>
        <v>0</v>
      </c>
      <c r="AY308">
        <f>Emma!AY308-Ashleigh!AY308</f>
        <v>0</v>
      </c>
      <c r="AZ308">
        <f>Emma!AZ308-Ashleigh!AZ308</f>
        <v>0</v>
      </c>
      <c r="BA308">
        <f>Emma!BA308-Ashleigh!BA308</f>
        <v>0</v>
      </c>
      <c r="BB308">
        <f>Emma!BB308-Ashleigh!BB308</f>
        <v>0</v>
      </c>
      <c r="BC308">
        <f>Emma!BC308-Ashleigh!BC308</f>
        <v>0</v>
      </c>
      <c r="BD308">
        <f>Emma!BD308-Ashleigh!BD308</f>
        <v>0</v>
      </c>
      <c r="BE308">
        <f>Emma!BE308-Ashleigh!BE308</f>
        <v>0</v>
      </c>
      <c r="BF308">
        <f>Emma!BF308-Ashleigh!BF308</f>
        <v>0</v>
      </c>
      <c r="BG308">
        <f>Emma!BG308-Ashleigh!BG308</f>
        <v>0</v>
      </c>
      <c r="BH308">
        <f>Emma!BH308-Ashleigh!BH308</f>
        <v>0</v>
      </c>
      <c r="BI308">
        <f>Emma!BI308-Ashleigh!BI308</f>
        <v>0</v>
      </c>
      <c r="BJ308">
        <f>Emma!BJ308-Ashleigh!BJ308</f>
        <v>0</v>
      </c>
      <c r="BK308">
        <f>Emma!BK308-Ashleigh!BK308</f>
        <v>0</v>
      </c>
      <c r="BL308">
        <f>Emma!BL308-Ashleigh!BL308</f>
        <v>0</v>
      </c>
      <c r="BM308">
        <f>Emma!BM308-Ashleigh!BM308</f>
        <v>0</v>
      </c>
      <c r="BN308">
        <f>Emma!BN308-Ashleigh!BN308</f>
        <v>0</v>
      </c>
      <c r="BO308">
        <f>Emma!BO308-Ashleigh!BO308</f>
        <v>0</v>
      </c>
      <c r="BP308">
        <f>Emma!BP308-Ashleigh!BP308</f>
        <v>0</v>
      </c>
      <c r="BQ308">
        <f>Emma!BQ308-Ashleigh!BQ308</f>
        <v>0</v>
      </c>
      <c r="BR308">
        <f>Emma!BR308-Ashleigh!BR308</f>
        <v>0</v>
      </c>
      <c r="BS308">
        <f>Emma!BS308-Ashleigh!BS308</f>
        <v>0</v>
      </c>
      <c r="BT308">
        <f>Emma!BT308-Ashleigh!BT308</f>
        <v>0</v>
      </c>
      <c r="BU308">
        <f>Emma!BU308-Ashleigh!BU308</f>
        <v>0</v>
      </c>
      <c r="BV308">
        <f>Emma!BV308-Ashleigh!BV308</f>
        <v>0</v>
      </c>
      <c r="BW308">
        <f>Emma!BW308-Ashleigh!BW308</f>
        <v>0</v>
      </c>
      <c r="BX308">
        <f>Emma!BX308-Ashleigh!BX308</f>
        <v>0</v>
      </c>
      <c r="BY308">
        <f>Emma!BY308-Ashleigh!BY308</f>
        <v>0</v>
      </c>
      <c r="BZ308">
        <f>Emma!BZ308-Ashleigh!BZ308</f>
        <v>0</v>
      </c>
      <c r="CA308">
        <f>Emma!CA308-Ashleigh!CA308</f>
        <v>0</v>
      </c>
      <c r="CB308">
        <f>Emma!CB308-Ashleigh!CB308</f>
        <v>0</v>
      </c>
      <c r="CC308">
        <f>Emma!CC308-Ashleigh!CC308</f>
        <v>0</v>
      </c>
      <c r="CD308" t="e">
        <f>Emma!CD308-Ashleigh!CD308</f>
        <v>#VALUE!</v>
      </c>
    </row>
    <row r="309" spans="5:82" x14ac:dyDescent="0.3">
      <c r="E309">
        <f>Emma!E309-Ashleigh!E309</f>
        <v>0</v>
      </c>
      <c r="F309">
        <f>Emma!F309-Ashleigh!F309</f>
        <v>0</v>
      </c>
      <c r="G309">
        <f>Emma!G309-Ashleigh!G309</f>
        <v>0</v>
      </c>
      <c r="H309">
        <f>Emma!H309-Ashleigh!H309</f>
        <v>0</v>
      </c>
      <c r="I309">
        <f>Emma!I309-Ashleigh!I309</f>
        <v>0</v>
      </c>
      <c r="J309">
        <f>Emma!J309-Ashleigh!J309</f>
        <v>0</v>
      </c>
      <c r="K309">
        <f>Emma!K309-Ashleigh!K309</f>
        <v>0</v>
      </c>
      <c r="L309">
        <f>Emma!L309-Ashleigh!L309</f>
        <v>0</v>
      </c>
      <c r="M309">
        <f>Emma!M309-Ashleigh!M309</f>
        <v>0</v>
      </c>
      <c r="N309" t="e">
        <f>Emma!N309-Ashleigh!N309</f>
        <v>#VALUE!</v>
      </c>
      <c r="O309">
        <f>Emma!O309-Ashleigh!O309</f>
        <v>0</v>
      </c>
      <c r="P309">
        <f>Emma!P309-Ashleigh!P309</f>
        <v>0</v>
      </c>
      <c r="Q309">
        <f>Emma!Q309-Ashleigh!Q309</f>
        <v>0</v>
      </c>
      <c r="R309">
        <f>Emma!R309-Ashleigh!R309</f>
        <v>0</v>
      </c>
      <c r="S309">
        <f>Emma!S309-Ashleigh!S309</f>
        <v>0</v>
      </c>
      <c r="T309">
        <f>Emma!T309-Ashleigh!T309</f>
        <v>0</v>
      </c>
      <c r="U309">
        <f>Emma!U309-Ashleigh!U309</f>
        <v>0</v>
      </c>
      <c r="V309">
        <f>Emma!V309-Ashleigh!V309</f>
        <v>0</v>
      </c>
      <c r="W309">
        <f>Emma!W309-Ashleigh!W309</f>
        <v>0</v>
      </c>
      <c r="X309">
        <f>Emma!X309-Ashleigh!X309</f>
        <v>0</v>
      </c>
      <c r="Y309">
        <f>Emma!Y309-Ashleigh!Y309</f>
        <v>0</v>
      </c>
      <c r="Z309">
        <f>Emma!Z309-Ashleigh!Z309</f>
        <v>0</v>
      </c>
      <c r="AA309">
        <f>Emma!AA309-Ashleigh!AA309</f>
        <v>0</v>
      </c>
      <c r="AB309">
        <f>Emma!AB309-Ashleigh!AB309</f>
        <v>0</v>
      </c>
      <c r="AC309">
        <f>Emma!AC309-Ashleigh!AC309</f>
        <v>0</v>
      </c>
      <c r="AD309">
        <f>Emma!AD309-Ashleigh!AD309</f>
        <v>0</v>
      </c>
      <c r="AE309">
        <f>Emma!AE309-Ashleigh!AE309</f>
        <v>0</v>
      </c>
      <c r="AF309">
        <f>Emma!AF309-Ashleigh!AF309</f>
        <v>0</v>
      </c>
      <c r="AG309">
        <f>Emma!AG309-Ashleigh!AG309</f>
        <v>0</v>
      </c>
      <c r="AH309">
        <f>Emma!AH309-Ashleigh!AH309</f>
        <v>0</v>
      </c>
      <c r="AI309">
        <f>Emma!AI309-Ashleigh!AI309</f>
        <v>0</v>
      </c>
      <c r="AJ309">
        <f>Emma!AJ309-Ashleigh!AJ309</f>
        <v>0</v>
      </c>
      <c r="AK309">
        <f>Emma!AK309-Ashleigh!AK309</f>
        <v>0</v>
      </c>
      <c r="AL309">
        <f>Emma!AL309-Ashleigh!AL309</f>
        <v>0</v>
      </c>
      <c r="AM309">
        <f>Emma!AM309-Ashleigh!AM309</f>
        <v>0</v>
      </c>
      <c r="AN309">
        <f>Emma!AN309-Ashleigh!AN309</f>
        <v>0</v>
      </c>
      <c r="AO309">
        <f>Emma!AO309-Ashleigh!AO309</f>
        <v>0</v>
      </c>
      <c r="AP309">
        <f>Emma!AP309-Ashleigh!AP309</f>
        <v>0</v>
      </c>
      <c r="AQ309">
        <f>Emma!AQ309-Ashleigh!AQ309</f>
        <v>0</v>
      </c>
      <c r="AR309">
        <f>Emma!AR309-Ashleigh!AR309</f>
        <v>0</v>
      </c>
      <c r="AS309">
        <f>Emma!AS309-Ashleigh!AS309</f>
        <v>0</v>
      </c>
      <c r="AT309">
        <f>Emma!AT309-Ashleigh!AT309</f>
        <v>0</v>
      </c>
      <c r="AU309">
        <f>Emma!AU309-Ashleigh!AU309</f>
        <v>0</v>
      </c>
      <c r="AV309">
        <f>Emma!AV309-Ashleigh!AV309</f>
        <v>0</v>
      </c>
      <c r="AW309">
        <f>Emma!AW309-Ashleigh!AW309</f>
        <v>0</v>
      </c>
      <c r="AX309">
        <f>Emma!AX309-Ashleigh!AX309</f>
        <v>0</v>
      </c>
      <c r="AY309">
        <f>Emma!AY309-Ashleigh!AY309</f>
        <v>0</v>
      </c>
      <c r="AZ309">
        <f>Emma!AZ309-Ashleigh!AZ309</f>
        <v>0</v>
      </c>
      <c r="BA309">
        <f>Emma!BA309-Ashleigh!BA309</f>
        <v>0</v>
      </c>
      <c r="BB309">
        <f>Emma!BB309-Ashleigh!BB309</f>
        <v>0</v>
      </c>
      <c r="BC309">
        <f>Emma!BC309-Ashleigh!BC309</f>
        <v>0</v>
      </c>
      <c r="BD309">
        <f>Emma!BD309-Ashleigh!BD309</f>
        <v>0</v>
      </c>
      <c r="BE309">
        <f>Emma!BE309-Ashleigh!BE309</f>
        <v>0</v>
      </c>
      <c r="BF309">
        <f>Emma!BF309-Ashleigh!BF309</f>
        <v>0</v>
      </c>
      <c r="BG309">
        <f>Emma!BG309-Ashleigh!BG309</f>
        <v>0</v>
      </c>
      <c r="BH309">
        <f>Emma!BH309-Ashleigh!BH309</f>
        <v>0</v>
      </c>
      <c r="BI309">
        <f>Emma!BI309-Ashleigh!BI309</f>
        <v>0</v>
      </c>
      <c r="BJ309">
        <f>Emma!BJ309-Ashleigh!BJ309</f>
        <v>0</v>
      </c>
      <c r="BK309">
        <f>Emma!BK309-Ashleigh!BK309</f>
        <v>0</v>
      </c>
      <c r="BL309">
        <f>Emma!BL309-Ashleigh!BL309</f>
        <v>0</v>
      </c>
      <c r="BM309">
        <f>Emma!BM309-Ashleigh!BM309</f>
        <v>0</v>
      </c>
      <c r="BN309">
        <f>Emma!BN309-Ashleigh!BN309</f>
        <v>0</v>
      </c>
      <c r="BO309">
        <f>Emma!BO309-Ashleigh!BO309</f>
        <v>0</v>
      </c>
      <c r="BP309">
        <f>Emma!BP309-Ashleigh!BP309</f>
        <v>0</v>
      </c>
      <c r="BQ309">
        <f>Emma!BQ309-Ashleigh!BQ309</f>
        <v>0</v>
      </c>
      <c r="BR309">
        <f>Emma!BR309-Ashleigh!BR309</f>
        <v>0</v>
      </c>
      <c r="BS309">
        <f>Emma!BS309-Ashleigh!BS309</f>
        <v>0</v>
      </c>
      <c r="BT309">
        <f>Emma!BT309-Ashleigh!BT309</f>
        <v>0</v>
      </c>
      <c r="BU309">
        <f>Emma!BU309-Ashleigh!BU309</f>
        <v>0</v>
      </c>
      <c r="BV309">
        <f>Emma!BV309-Ashleigh!BV309</f>
        <v>0</v>
      </c>
      <c r="BW309">
        <f>Emma!BW309-Ashleigh!BW309</f>
        <v>0</v>
      </c>
      <c r="BX309">
        <f>Emma!BX309-Ashleigh!BX309</f>
        <v>0</v>
      </c>
      <c r="BY309">
        <f>Emma!BY309-Ashleigh!BY309</f>
        <v>0</v>
      </c>
      <c r="BZ309">
        <f>Emma!BZ309-Ashleigh!BZ309</f>
        <v>0</v>
      </c>
      <c r="CA309">
        <f>Emma!CA309-Ashleigh!CA309</f>
        <v>0</v>
      </c>
      <c r="CB309">
        <f>Emma!CB309-Ashleigh!CB309</f>
        <v>0</v>
      </c>
      <c r="CC309">
        <f>Emma!CC309-Ashleigh!CC309</f>
        <v>0</v>
      </c>
      <c r="CD309" t="e">
        <f>Emma!CD309-Ashleigh!CD309</f>
        <v>#VALUE!</v>
      </c>
    </row>
    <row r="310" spans="5:82" x14ac:dyDescent="0.3">
      <c r="E310">
        <f>Emma!E310-Ashleigh!E310</f>
        <v>0</v>
      </c>
      <c r="F310">
        <f>Emma!F310-Ashleigh!F310</f>
        <v>0</v>
      </c>
      <c r="G310">
        <f>Emma!G310-Ashleigh!G310</f>
        <v>0</v>
      </c>
      <c r="H310">
        <f>Emma!H310-Ashleigh!H310</f>
        <v>0</v>
      </c>
      <c r="I310">
        <f>Emma!I310-Ashleigh!I310</f>
        <v>0</v>
      </c>
      <c r="J310">
        <f>Emma!J310-Ashleigh!J310</f>
        <v>0</v>
      </c>
      <c r="K310">
        <f>Emma!K310-Ashleigh!K310</f>
        <v>0</v>
      </c>
      <c r="L310">
        <f>Emma!L310-Ashleigh!L310</f>
        <v>0</v>
      </c>
      <c r="M310">
        <f>Emma!M310-Ashleigh!M310</f>
        <v>0</v>
      </c>
      <c r="N310">
        <f>Emma!N310-Ashleigh!N310</f>
        <v>0</v>
      </c>
      <c r="O310">
        <f>Emma!O310-Ashleigh!O310</f>
        <v>0</v>
      </c>
      <c r="P310">
        <f>Emma!P310-Ashleigh!P310</f>
        <v>0</v>
      </c>
      <c r="Q310">
        <f>Emma!Q310-Ashleigh!Q310</f>
        <v>0</v>
      </c>
      <c r="R310">
        <f>Emma!R310-Ashleigh!R310</f>
        <v>0</v>
      </c>
      <c r="S310">
        <f>Emma!S310-Ashleigh!S310</f>
        <v>0</v>
      </c>
      <c r="T310">
        <f>Emma!T310-Ashleigh!T310</f>
        <v>0</v>
      </c>
      <c r="U310">
        <f>Emma!U310-Ashleigh!U310</f>
        <v>0</v>
      </c>
      <c r="V310">
        <f>Emma!V310-Ashleigh!V310</f>
        <v>0</v>
      </c>
      <c r="W310">
        <f>Emma!W310-Ashleigh!W310</f>
        <v>0</v>
      </c>
      <c r="X310">
        <f>Emma!X310-Ashleigh!X310</f>
        <v>0</v>
      </c>
      <c r="Y310">
        <f>Emma!Y310-Ashleigh!Y310</f>
        <v>0</v>
      </c>
      <c r="Z310">
        <f>Emma!Z310-Ashleigh!Z310</f>
        <v>0</v>
      </c>
      <c r="AA310">
        <f>Emma!AA310-Ashleigh!AA310</f>
        <v>0</v>
      </c>
      <c r="AB310">
        <f>Emma!AB310-Ashleigh!AB310</f>
        <v>0</v>
      </c>
      <c r="AC310">
        <f>Emma!AC310-Ashleigh!AC310</f>
        <v>0</v>
      </c>
      <c r="AD310">
        <f>Emma!AD310-Ashleigh!AD310</f>
        <v>0</v>
      </c>
      <c r="AE310">
        <f>Emma!AE310-Ashleigh!AE310</f>
        <v>0</v>
      </c>
      <c r="AF310">
        <f>Emma!AF310-Ashleigh!AF310</f>
        <v>0</v>
      </c>
      <c r="AG310">
        <f>Emma!AG310-Ashleigh!AG310</f>
        <v>0</v>
      </c>
      <c r="AH310">
        <f>Emma!AH310-Ashleigh!AH310</f>
        <v>0</v>
      </c>
      <c r="AI310">
        <f>Emma!AI310-Ashleigh!AI310</f>
        <v>0</v>
      </c>
      <c r="AJ310">
        <f>Emma!AJ310-Ashleigh!AJ310</f>
        <v>0</v>
      </c>
      <c r="AK310">
        <f>Emma!AK310-Ashleigh!AK310</f>
        <v>0</v>
      </c>
      <c r="AL310">
        <f>Emma!AL310-Ashleigh!AL310</f>
        <v>0</v>
      </c>
      <c r="AM310">
        <f>Emma!AM310-Ashleigh!AM310</f>
        <v>0</v>
      </c>
      <c r="AN310">
        <f>Emma!AN310-Ashleigh!AN310</f>
        <v>0</v>
      </c>
      <c r="AO310">
        <f>Emma!AO310-Ashleigh!AO310</f>
        <v>0</v>
      </c>
      <c r="AP310">
        <f>Emma!AP310-Ashleigh!AP310</f>
        <v>0</v>
      </c>
      <c r="AQ310">
        <f>Emma!AQ310-Ashleigh!AQ310</f>
        <v>0</v>
      </c>
      <c r="AR310">
        <f>Emma!AR310-Ashleigh!AR310</f>
        <v>0</v>
      </c>
      <c r="AS310">
        <f>Emma!AS310-Ashleigh!AS310</f>
        <v>0</v>
      </c>
      <c r="AT310">
        <f>Emma!AT310-Ashleigh!AT310</f>
        <v>0</v>
      </c>
      <c r="AU310">
        <f>Emma!AU310-Ashleigh!AU310</f>
        <v>0</v>
      </c>
      <c r="AV310">
        <f>Emma!AV310-Ashleigh!AV310</f>
        <v>0</v>
      </c>
      <c r="AW310">
        <f>Emma!AW310-Ashleigh!AW310</f>
        <v>0</v>
      </c>
      <c r="AX310">
        <f>Emma!AX310-Ashleigh!AX310</f>
        <v>0</v>
      </c>
      <c r="AY310">
        <f>Emma!AY310-Ashleigh!AY310</f>
        <v>0</v>
      </c>
      <c r="AZ310">
        <f>Emma!AZ310-Ashleigh!AZ310</f>
        <v>0</v>
      </c>
      <c r="BA310">
        <f>Emma!BA310-Ashleigh!BA310</f>
        <v>0</v>
      </c>
      <c r="BB310">
        <f>Emma!BB310-Ashleigh!BB310</f>
        <v>0</v>
      </c>
      <c r="BC310">
        <f>Emma!BC310-Ashleigh!BC310</f>
        <v>0</v>
      </c>
      <c r="BD310">
        <f>Emma!BD310-Ashleigh!BD310</f>
        <v>0</v>
      </c>
      <c r="BE310">
        <f>Emma!BE310-Ashleigh!BE310</f>
        <v>0</v>
      </c>
      <c r="BF310">
        <f>Emma!BF310-Ashleigh!BF310</f>
        <v>0</v>
      </c>
      <c r="BG310">
        <f>Emma!BG310-Ashleigh!BG310</f>
        <v>0</v>
      </c>
      <c r="BH310">
        <f>Emma!BH310-Ashleigh!BH310</f>
        <v>0</v>
      </c>
      <c r="BI310">
        <f>Emma!BI310-Ashleigh!BI310</f>
        <v>0</v>
      </c>
      <c r="BJ310">
        <f>Emma!BJ310-Ashleigh!BJ310</f>
        <v>0</v>
      </c>
      <c r="BK310">
        <f>Emma!BK310-Ashleigh!BK310</f>
        <v>0</v>
      </c>
      <c r="BL310">
        <f>Emma!BL310-Ashleigh!BL310</f>
        <v>0</v>
      </c>
      <c r="BM310">
        <f>Emma!BM310-Ashleigh!BM310</f>
        <v>0</v>
      </c>
      <c r="BN310">
        <f>Emma!BN310-Ashleigh!BN310</f>
        <v>0</v>
      </c>
      <c r="BO310">
        <f>Emma!BO310-Ashleigh!BO310</f>
        <v>0</v>
      </c>
      <c r="BP310">
        <f>Emma!BP310-Ashleigh!BP310</f>
        <v>0</v>
      </c>
      <c r="BQ310">
        <f>Emma!BQ310-Ashleigh!BQ310</f>
        <v>0</v>
      </c>
      <c r="BR310">
        <f>Emma!BR310-Ashleigh!BR310</f>
        <v>0</v>
      </c>
      <c r="BS310">
        <f>Emma!BS310-Ashleigh!BS310</f>
        <v>0</v>
      </c>
      <c r="BT310">
        <f>Emma!BT310-Ashleigh!BT310</f>
        <v>0</v>
      </c>
      <c r="BU310">
        <f>Emma!BU310-Ashleigh!BU310</f>
        <v>0</v>
      </c>
      <c r="BV310">
        <f>Emma!BV310-Ashleigh!BV310</f>
        <v>0</v>
      </c>
      <c r="BW310">
        <f>Emma!BW310-Ashleigh!BW310</f>
        <v>0</v>
      </c>
      <c r="BX310">
        <f>Emma!BX310-Ashleigh!BX310</f>
        <v>0</v>
      </c>
      <c r="BY310">
        <f>Emma!BY310-Ashleigh!BY310</f>
        <v>0</v>
      </c>
      <c r="BZ310">
        <f>Emma!BZ310-Ashleigh!BZ310</f>
        <v>0</v>
      </c>
      <c r="CA310">
        <f>Emma!CA310-Ashleigh!CA310</f>
        <v>0</v>
      </c>
      <c r="CB310">
        <f>Emma!CB310-Ashleigh!CB310</f>
        <v>0</v>
      </c>
      <c r="CC310">
        <f>Emma!CC310-Ashleigh!CC310</f>
        <v>0</v>
      </c>
      <c r="CD310" t="e">
        <f>Emma!CD310-Ashleigh!CD310</f>
        <v>#VALUE!</v>
      </c>
    </row>
    <row r="311" spans="5:82" x14ac:dyDescent="0.3">
      <c r="E311">
        <f>Emma!E311-Ashleigh!E311</f>
        <v>0</v>
      </c>
      <c r="F311">
        <f>Emma!F311-Ashleigh!F311</f>
        <v>0</v>
      </c>
      <c r="G311">
        <f>Emma!G311-Ashleigh!G311</f>
        <v>0</v>
      </c>
      <c r="H311">
        <f>Emma!H311-Ashleigh!H311</f>
        <v>0</v>
      </c>
      <c r="I311">
        <f>Emma!I311-Ashleigh!I311</f>
        <v>0</v>
      </c>
      <c r="J311">
        <f>Emma!J311-Ashleigh!J311</f>
        <v>0</v>
      </c>
      <c r="K311">
        <f>Emma!K311-Ashleigh!K311</f>
        <v>0</v>
      </c>
      <c r="L311">
        <f>Emma!L311-Ashleigh!L311</f>
        <v>0</v>
      </c>
      <c r="M311">
        <f>Emma!M311-Ashleigh!M311</f>
        <v>0</v>
      </c>
      <c r="N311">
        <f>Emma!N311-Ashleigh!N311</f>
        <v>0</v>
      </c>
      <c r="O311">
        <f>Emma!O311-Ashleigh!O311</f>
        <v>0</v>
      </c>
      <c r="P311">
        <f>Emma!P311-Ashleigh!P311</f>
        <v>0</v>
      </c>
      <c r="Q311">
        <f>Emma!Q311-Ashleigh!Q311</f>
        <v>0</v>
      </c>
      <c r="R311">
        <f>Emma!R311-Ashleigh!R311</f>
        <v>0</v>
      </c>
      <c r="S311">
        <f>Emma!S311-Ashleigh!S311</f>
        <v>0</v>
      </c>
      <c r="T311">
        <f>Emma!T311-Ashleigh!T311</f>
        <v>0</v>
      </c>
      <c r="U311">
        <f>Emma!U311-Ashleigh!U311</f>
        <v>0</v>
      </c>
      <c r="V311">
        <f>Emma!V311-Ashleigh!V311</f>
        <v>0</v>
      </c>
      <c r="W311">
        <f>Emma!W311-Ashleigh!W311</f>
        <v>0</v>
      </c>
      <c r="X311">
        <f>Emma!X311-Ashleigh!X311</f>
        <v>0</v>
      </c>
      <c r="Y311">
        <f>Emma!Y311-Ashleigh!Y311</f>
        <v>0</v>
      </c>
      <c r="Z311">
        <f>Emma!Z311-Ashleigh!Z311</f>
        <v>0</v>
      </c>
      <c r="AA311">
        <f>Emma!AA311-Ashleigh!AA311</f>
        <v>0</v>
      </c>
      <c r="AB311">
        <f>Emma!AB311-Ashleigh!AB311</f>
        <v>0</v>
      </c>
      <c r="AC311">
        <f>Emma!AC311-Ashleigh!AC311</f>
        <v>0</v>
      </c>
      <c r="AD311">
        <f>Emma!AD311-Ashleigh!AD311</f>
        <v>0</v>
      </c>
      <c r="AE311">
        <f>Emma!AE311-Ashleigh!AE311</f>
        <v>0</v>
      </c>
      <c r="AF311">
        <f>Emma!AF311-Ashleigh!AF311</f>
        <v>0</v>
      </c>
      <c r="AG311">
        <f>Emma!AG311-Ashleigh!AG311</f>
        <v>0</v>
      </c>
      <c r="AH311">
        <f>Emma!AH311-Ashleigh!AH311</f>
        <v>0</v>
      </c>
      <c r="AI311">
        <f>Emma!AI311-Ashleigh!AI311</f>
        <v>0</v>
      </c>
      <c r="AJ311">
        <f>Emma!AJ311-Ashleigh!AJ311</f>
        <v>0</v>
      </c>
      <c r="AK311">
        <f>Emma!AK311-Ashleigh!AK311</f>
        <v>0</v>
      </c>
      <c r="AL311">
        <f>Emma!AL311-Ashleigh!AL311</f>
        <v>0</v>
      </c>
      <c r="AM311">
        <f>Emma!AM311-Ashleigh!AM311</f>
        <v>0</v>
      </c>
      <c r="AN311">
        <f>Emma!AN311-Ashleigh!AN311</f>
        <v>0</v>
      </c>
      <c r="AO311">
        <f>Emma!AO311-Ashleigh!AO311</f>
        <v>0</v>
      </c>
      <c r="AP311">
        <f>Emma!AP311-Ashleigh!AP311</f>
        <v>0</v>
      </c>
      <c r="AQ311">
        <f>Emma!AQ311-Ashleigh!AQ311</f>
        <v>0</v>
      </c>
      <c r="AR311">
        <f>Emma!AR311-Ashleigh!AR311</f>
        <v>0</v>
      </c>
      <c r="AS311">
        <f>Emma!AS311-Ashleigh!AS311</f>
        <v>0</v>
      </c>
      <c r="AT311">
        <f>Emma!AT311-Ashleigh!AT311</f>
        <v>0</v>
      </c>
      <c r="AU311">
        <f>Emma!AU311-Ashleigh!AU311</f>
        <v>0</v>
      </c>
      <c r="AV311">
        <f>Emma!AV311-Ashleigh!AV311</f>
        <v>0</v>
      </c>
      <c r="AW311">
        <f>Emma!AW311-Ashleigh!AW311</f>
        <v>0</v>
      </c>
      <c r="AX311">
        <f>Emma!AX311-Ashleigh!AX311</f>
        <v>0</v>
      </c>
      <c r="AY311">
        <f>Emma!AY311-Ashleigh!AY311</f>
        <v>0</v>
      </c>
      <c r="AZ311">
        <f>Emma!AZ311-Ashleigh!AZ311</f>
        <v>0</v>
      </c>
      <c r="BA311">
        <f>Emma!BA311-Ashleigh!BA311</f>
        <v>0</v>
      </c>
      <c r="BB311">
        <f>Emma!BB311-Ashleigh!BB311</f>
        <v>0</v>
      </c>
      <c r="BC311">
        <f>Emma!BC311-Ashleigh!BC311</f>
        <v>0</v>
      </c>
      <c r="BD311">
        <f>Emma!BD311-Ashleigh!BD311</f>
        <v>0</v>
      </c>
      <c r="BE311">
        <f>Emma!BE311-Ashleigh!BE311</f>
        <v>0</v>
      </c>
      <c r="BF311">
        <f>Emma!BF311-Ashleigh!BF311</f>
        <v>0</v>
      </c>
      <c r="BG311">
        <f>Emma!BG311-Ashleigh!BG311</f>
        <v>0</v>
      </c>
      <c r="BH311">
        <f>Emma!BH311-Ashleigh!BH311</f>
        <v>0</v>
      </c>
      <c r="BI311">
        <f>Emma!BI311-Ashleigh!BI311</f>
        <v>0</v>
      </c>
      <c r="BJ311">
        <f>Emma!BJ311-Ashleigh!BJ311</f>
        <v>0</v>
      </c>
      <c r="BK311">
        <f>Emma!BK311-Ashleigh!BK311</f>
        <v>0</v>
      </c>
      <c r="BL311">
        <f>Emma!BL311-Ashleigh!BL311</f>
        <v>0</v>
      </c>
      <c r="BM311">
        <f>Emma!BM311-Ashleigh!BM311</f>
        <v>0</v>
      </c>
      <c r="BN311">
        <f>Emma!BN311-Ashleigh!BN311</f>
        <v>0</v>
      </c>
      <c r="BO311">
        <f>Emma!BO311-Ashleigh!BO311</f>
        <v>0</v>
      </c>
      <c r="BP311">
        <f>Emma!BP311-Ashleigh!BP311</f>
        <v>0</v>
      </c>
      <c r="BQ311">
        <f>Emma!BQ311-Ashleigh!BQ311</f>
        <v>0</v>
      </c>
      <c r="BR311">
        <f>Emma!BR311-Ashleigh!BR311</f>
        <v>0</v>
      </c>
      <c r="BS311">
        <f>Emma!BS311-Ashleigh!BS311</f>
        <v>0</v>
      </c>
      <c r="BT311">
        <f>Emma!BT311-Ashleigh!BT311</f>
        <v>0</v>
      </c>
      <c r="BU311">
        <f>Emma!BU311-Ashleigh!BU311</f>
        <v>0</v>
      </c>
      <c r="BV311">
        <f>Emma!BV311-Ashleigh!BV311</f>
        <v>0</v>
      </c>
      <c r="BW311">
        <f>Emma!BW311-Ashleigh!BW311</f>
        <v>0</v>
      </c>
      <c r="BX311">
        <f>Emma!BX311-Ashleigh!BX311</f>
        <v>0</v>
      </c>
      <c r="BY311">
        <f>Emma!BY311-Ashleigh!BY311</f>
        <v>0</v>
      </c>
      <c r="BZ311">
        <f>Emma!BZ311-Ashleigh!BZ311</f>
        <v>0</v>
      </c>
      <c r="CA311">
        <f>Emma!CA311-Ashleigh!CA311</f>
        <v>2</v>
      </c>
      <c r="CB311">
        <f>Emma!CB311-Ashleigh!CB311</f>
        <v>0</v>
      </c>
      <c r="CC311">
        <f>Emma!CC311-Ashleigh!CC311</f>
        <v>0</v>
      </c>
      <c r="CD311" t="e">
        <f>Emma!CD311-Ashleigh!CD311</f>
        <v>#VALUE!</v>
      </c>
    </row>
    <row r="312" spans="5:82" x14ac:dyDescent="0.3">
      <c r="E312">
        <f>Emma!E312-Ashleigh!E312</f>
        <v>0</v>
      </c>
      <c r="F312">
        <f>Emma!F312-Ashleigh!F312</f>
        <v>0</v>
      </c>
      <c r="G312">
        <f>Emma!G312-Ashleigh!G312</f>
        <v>0</v>
      </c>
      <c r="H312">
        <f>Emma!H312-Ashleigh!H312</f>
        <v>0</v>
      </c>
      <c r="I312">
        <f>Emma!I312-Ashleigh!I312</f>
        <v>0</v>
      </c>
      <c r="J312">
        <f>Emma!J312-Ashleigh!J312</f>
        <v>0</v>
      </c>
      <c r="K312">
        <f>Emma!K312-Ashleigh!K312</f>
        <v>0</v>
      </c>
      <c r="L312">
        <f>Emma!L312-Ashleigh!L312</f>
        <v>0</v>
      </c>
      <c r="M312">
        <f>Emma!M312-Ashleigh!M312</f>
        <v>0</v>
      </c>
      <c r="N312">
        <f>Emma!N312-Ashleigh!N312</f>
        <v>0</v>
      </c>
      <c r="O312">
        <f>Emma!O312-Ashleigh!O312</f>
        <v>0</v>
      </c>
      <c r="P312">
        <f>Emma!P312-Ashleigh!P312</f>
        <v>0</v>
      </c>
      <c r="Q312">
        <f>Emma!Q312-Ashleigh!Q312</f>
        <v>0</v>
      </c>
      <c r="R312">
        <f>Emma!R312-Ashleigh!R312</f>
        <v>0</v>
      </c>
      <c r="S312">
        <f>Emma!S312-Ashleigh!S312</f>
        <v>0</v>
      </c>
      <c r="T312">
        <f>Emma!T312-Ashleigh!T312</f>
        <v>0</v>
      </c>
      <c r="U312">
        <f>Emma!U312-Ashleigh!U312</f>
        <v>0</v>
      </c>
      <c r="V312">
        <f>Emma!V312-Ashleigh!V312</f>
        <v>0</v>
      </c>
      <c r="W312">
        <f>Emma!W312-Ashleigh!W312</f>
        <v>0</v>
      </c>
      <c r="X312">
        <f>Emma!X312-Ashleigh!X312</f>
        <v>0</v>
      </c>
      <c r="Y312">
        <f>Emma!Y312-Ashleigh!Y312</f>
        <v>0</v>
      </c>
      <c r="Z312">
        <f>Emma!Z312-Ashleigh!Z312</f>
        <v>-2</v>
      </c>
      <c r="AA312">
        <f>Emma!AA312-Ashleigh!AA312</f>
        <v>0</v>
      </c>
      <c r="AB312">
        <f>Emma!AB312-Ashleigh!AB312</f>
        <v>0</v>
      </c>
      <c r="AC312">
        <f>Emma!AC312-Ashleigh!AC312</f>
        <v>0</v>
      </c>
      <c r="AD312">
        <f>Emma!AD312-Ashleigh!AD312</f>
        <v>0</v>
      </c>
      <c r="AE312">
        <f>Emma!AE312-Ashleigh!AE312</f>
        <v>0</v>
      </c>
      <c r="AF312">
        <f>Emma!AF312-Ashleigh!AF312</f>
        <v>0</v>
      </c>
      <c r="AG312">
        <f>Emma!AG312-Ashleigh!AG312</f>
        <v>0</v>
      </c>
      <c r="AH312">
        <f>Emma!AH312-Ashleigh!AH312</f>
        <v>0</v>
      </c>
      <c r="AI312">
        <f>Emma!AI312-Ashleigh!AI312</f>
        <v>0</v>
      </c>
      <c r="AJ312">
        <f>Emma!AJ312-Ashleigh!AJ312</f>
        <v>0</v>
      </c>
      <c r="AK312">
        <f>Emma!AK312-Ashleigh!AK312</f>
        <v>0</v>
      </c>
      <c r="AL312">
        <f>Emma!AL312-Ashleigh!AL312</f>
        <v>0</v>
      </c>
      <c r="AM312">
        <f>Emma!AM312-Ashleigh!AM312</f>
        <v>0</v>
      </c>
      <c r="AN312">
        <f>Emma!AN312-Ashleigh!AN312</f>
        <v>0</v>
      </c>
      <c r="AO312">
        <f>Emma!AO312-Ashleigh!AO312</f>
        <v>0</v>
      </c>
      <c r="AP312">
        <f>Emma!AP312-Ashleigh!AP312</f>
        <v>0</v>
      </c>
      <c r="AQ312">
        <f>Emma!AQ312-Ashleigh!AQ312</f>
        <v>0</v>
      </c>
      <c r="AR312">
        <f>Emma!AR312-Ashleigh!AR312</f>
        <v>0</v>
      </c>
      <c r="AS312">
        <f>Emma!AS312-Ashleigh!AS312</f>
        <v>0</v>
      </c>
      <c r="AT312">
        <f>Emma!AT312-Ashleigh!AT312</f>
        <v>0</v>
      </c>
      <c r="AU312">
        <f>Emma!AU312-Ashleigh!AU312</f>
        <v>0</v>
      </c>
      <c r="AV312">
        <f>Emma!AV312-Ashleigh!AV312</f>
        <v>0</v>
      </c>
      <c r="AW312">
        <f>Emma!AW312-Ashleigh!AW312</f>
        <v>0</v>
      </c>
      <c r="AX312">
        <f>Emma!AX312-Ashleigh!AX312</f>
        <v>0</v>
      </c>
      <c r="AY312">
        <f>Emma!AY312-Ashleigh!AY312</f>
        <v>0</v>
      </c>
      <c r="AZ312">
        <f>Emma!AZ312-Ashleigh!AZ312</f>
        <v>0</v>
      </c>
      <c r="BA312">
        <f>Emma!BA312-Ashleigh!BA312</f>
        <v>0</v>
      </c>
      <c r="BB312">
        <f>Emma!BB312-Ashleigh!BB312</f>
        <v>0</v>
      </c>
      <c r="BC312">
        <f>Emma!BC312-Ashleigh!BC312</f>
        <v>0</v>
      </c>
      <c r="BD312">
        <f>Emma!BD312-Ashleigh!BD312</f>
        <v>0</v>
      </c>
      <c r="BE312">
        <f>Emma!BE312-Ashleigh!BE312</f>
        <v>0</v>
      </c>
      <c r="BF312">
        <f>Emma!BF312-Ashleigh!BF312</f>
        <v>0</v>
      </c>
      <c r="BG312">
        <f>Emma!BG312-Ashleigh!BG312</f>
        <v>0</v>
      </c>
      <c r="BH312">
        <f>Emma!BH312-Ashleigh!BH312</f>
        <v>0</v>
      </c>
      <c r="BI312">
        <f>Emma!BI312-Ashleigh!BI312</f>
        <v>0</v>
      </c>
      <c r="BJ312">
        <f>Emma!BJ312-Ashleigh!BJ312</f>
        <v>0</v>
      </c>
      <c r="BK312">
        <f>Emma!BK312-Ashleigh!BK312</f>
        <v>0</v>
      </c>
      <c r="BL312">
        <f>Emma!BL312-Ashleigh!BL312</f>
        <v>0</v>
      </c>
      <c r="BM312">
        <f>Emma!BM312-Ashleigh!BM312</f>
        <v>0</v>
      </c>
      <c r="BN312">
        <f>Emma!BN312-Ashleigh!BN312</f>
        <v>0</v>
      </c>
      <c r="BO312">
        <f>Emma!BO312-Ashleigh!BO312</f>
        <v>0</v>
      </c>
      <c r="BP312">
        <f>Emma!BP312-Ashleigh!BP312</f>
        <v>0</v>
      </c>
      <c r="BQ312">
        <f>Emma!BQ312-Ashleigh!BQ312</f>
        <v>0</v>
      </c>
      <c r="BR312">
        <f>Emma!BR312-Ashleigh!BR312</f>
        <v>0</v>
      </c>
      <c r="BS312">
        <f>Emma!BS312-Ashleigh!BS312</f>
        <v>0</v>
      </c>
      <c r="BT312">
        <f>Emma!BT312-Ashleigh!BT312</f>
        <v>0</v>
      </c>
      <c r="BU312">
        <f>Emma!BU312-Ashleigh!BU312</f>
        <v>0</v>
      </c>
      <c r="BV312">
        <f>Emma!BV312-Ashleigh!BV312</f>
        <v>0</v>
      </c>
      <c r="BW312">
        <f>Emma!BW312-Ashleigh!BW312</f>
        <v>0</v>
      </c>
      <c r="BX312">
        <f>Emma!BX312-Ashleigh!BX312</f>
        <v>0</v>
      </c>
      <c r="BY312">
        <f>Emma!BY312-Ashleigh!BY312</f>
        <v>0</v>
      </c>
      <c r="BZ312">
        <f>Emma!BZ312-Ashleigh!BZ312</f>
        <v>0</v>
      </c>
      <c r="CA312">
        <f>Emma!CA312-Ashleigh!CA312</f>
        <v>0</v>
      </c>
      <c r="CB312">
        <f>Emma!CB312-Ashleigh!CB312</f>
        <v>0</v>
      </c>
      <c r="CC312">
        <f>Emma!CC312-Ashleigh!CC312</f>
        <v>0</v>
      </c>
      <c r="CD312" t="e">
        <f>Emma!CD312-Ashleigh!CD312</f>
        <v>#VALUE!</v>
      </c>
    </row>
    <row r="313" spans="5:82" x14ac:dyDescent="0.3">
      <c r="E313">
        <f>Emma!E313-Ashleigh!E313</f>
        <v>0</v>
      </c>
      <c r="F313">
        <f>Emma!F313-Ashleigh!F313</f>
        <v>0</v>
      </c>
      <c r="G313">
        <f>Emma!G313-Ashleigh!G313</f>
        <v>0</v>
      </c>
      <c r="H313">
        <f>Emma!H313-Ashleigh!H313</f>
        <v>0</v>
      </c>
      <c r="I313">
        <f>Emma!I313-Ashleigh!I313</f>
        <v>0</v>
      </c>
      <c r="J313">
        <f>Emma!J313-Ashleigh!J313</f>
        <v>0</v>
      </c>
      <c r="K313">
        <f>Emma!K313-Ashleigh!K313</f>
        <v>0</v>
      </c>
      <c r="L313">
        <f>Emma!L313-Ashleigh!L313</f>
        <v>0</v>
      </c>
      <c r="M313">
        <f>Emma!M313-Ashleigh!M313</f>
        <v>0</v>
      </c>
      <c r="N313">
        <f>Emma!N313-Ashleigh!N313</f>
        <v>0</v>
      </c>
      <c r="O313">
        <f>Emma!O313-Ashleigh!O313</f>
        <v>0</v>
      </c>
      <c r="P313">
        <f>Emma!P313-Ashleigh!P313</f>
        <v>0</v>
      </c>
      <c r="Q313">
        <f>Emma!Q313-Ashleigh!Q313</f>
        <v>0</v>
      </c>
      <c r="R313">
        <f>Emma!R313-Ashleigh!R313</f>
        <v>0</v>
      </c>
      <c r="S313">
        <f>Emma!S313-Ashleigh!S313</f>
        <v>0</v>
      </c>
      <c r="T313">
        <f>Emma!T313-Ashleigh!T313</f>
        <v>0</v>
      </c>
      <c r="U313">
        <f>Emma!U313-Ashleigh!U313</f>
        <v>0</v>
      </c>
      <c r="V313" t="e">
        <f>Emma!V313-Ashleigh!V313</f>
        <v>#VALUE!</v>
      </c>
      <c r="W313">
        <f>Emma!W313-Ashleigh!W313</f>
        <v>0</v>
      </c>
      <c r="X313">
        <f>Emma!X313-Ashleigh!X313</f>
        <v>0</v>
      </c>
      <c r="Y313">
        <f>Emma!Y313-Ashleigh!Y313</f>
        <v>0</v>
      </c>
      <c r="Z313">
        <f>Emma!Z313-Ashleigh!Z313</f>
        <v>0</v>
      </c>
      <c r="AA313">
        <f>Emma!AA313-Ashleigh!AA313</f>
        <v>0</v>
      </c>
      <c r="AB313">
        <f>Emma!AB313-Ashleigh!AB313</f>
        <v>0</v>
      </c>
      <c r="AC313">
        <f>Emma!AC313-Ashleigh!AC313</f>
        <v>0</v>
      </c>
      <c r="AD313">
        <f>Emma!AD313-Ashleigh!AD313</f>
        <v>0</v>
      </c>
      <c r="AE313">
        <f>Emma!AE313-Ashleigh!AE313</f>
        <v>0</v>
      </c>
      <c r="AF313">
        <f>Emma!AF313-Ashleigh!AF313</f>
        <v>0</v>
      </c>
      <c r="AG313">
        <f>Emma!AG313-Ashleigh!AG313</f>
        <v>0</v>
      </c>
      <c r="AH313">
        <f>Emma!AH313-Ashleigh!AH313</f>
        <v>0</v>
      </c>
      <c r="AI313">
        <f>Emma!AI313-Ashleigh!AI313</f>
        <v>0</v>
      </c>
      <c r="AJ313">
        <f>Emma!AJ313-Ashleigh!AJ313</f>
        <v>0</v>
      </c>
      <c r="AK313">
        <f>Emma!AK313-Ashleigh!AK313</f>
        <v>0</v>
      </c>
      <c r="AL313">
        <f>Emma!AL313-Ashleigh!AL313</f>
        <v>0</v>
      </c>
      <c r="AM313">
        <f>Emma!AM313-Ashleigh!AM313</f>
        <v>0</v>
      </c>
      <c r="AN313">
        <f>Emma!AN313-Ashleigh!AN313</f>
        <v>0</v>
      </c>
      <c r="AO313">
        <f>Emma!AO313-Ashleigh!AO313</f>
        <v>0</v>
      </c>
      <c r="AP313">
        <f>Emma!AP313-Ashleigh!AP313</f>
        <v>0</v>
      </c>
      <c r="AQ313">
        <f>Emma!AQ313-Ashleigh!AQ313</f>
        <v>0</v>
      </c>
      <c r="AR313">
        <f>Emma!AR313-Ashleigh!AR313</f>
        <v>0</v>
      </c>
      <c r="AS313">
        <f>Emma!AS313-Ashleigh!AS313</f>
        <v>0</v>
      </c>
      <c r="AT313">
        <f>Emma!AT313-Ashleigh!AT313</f>
        <v>0</v>
      </c>
      <c r="AU313">
        <f>Emma!AU313-Ashleigh!AU313</f>
        <v>0</v>
      </c>
      <c r="AV313">
        <f>Emma!AV313-Ashleigh!AV313</f>
        <v>0</v>
      </c>
      <c r="AW313">
        <f>Emma!AW313-Ashleigh!AW313</f>
        <v>0</v>
      </c>
      <c r="AX313">
        <f>Emma!AX313-Ashleigh!AX313</f>
        <v>0</v>
      </c>
      <c r="AY313">
        <f>Emma!AY313-Ashleigh!AY313</f>
        <v>0</v>
      </c>
      <c r="AZ313">
        <f>Emma!AZ313-Ashleigh!AZ313</f>
        <v>0</v>
      </c>
      <c r="BA313">
        <f>Emma!BA313-Ashleigh!BA313</f>
        <v>0</v>
      </c>
      <c r="BB313">
        <f>Emma!BB313-Ashleigh!BB313</f>
        <v>0</v>
      </c>
      <c r="BC313">
        <f>Emma!BC313-Ashleigh!BC313</f>
        <v>0</v>
      </c>
      <c r="BD313">
        <f>Emma!BD313-Ashleigh!BD313</f>
        <v>0</v>
      </c>
      <c r="BE313">
        <f>Emma!BE313-Ashleigh!BE313</f>
        <v>0</v>
      </c>
      <c r="BF313">
        <f>Emma!BF313-Ashleigh!BF313</f>
        <v>0</v>
      </c>
      <c r="BG313">
        <f>Emma!BG313-Ashleigh!BG313</f>
        <v>0</v>
      </c>
      <c r="BH313">
        <f>Emma!BH313-Ashleigh!BH313</f>
        <v>0</v>
      </c>
      <c r="BI313">
        <f>Emma!BI313-Ashleigh!BI313</f>
        <v>0</v>
      </c>
      <c r="BJ313">
        <f>Emma!BJ313-Ashleigh!BJ313</f>
        <v>0</v>
      </c>
      <c r="BK313">
        <f>Emma!BK313-Ashleigh!BK313</f>
        <v>0</v>
      </c>
      <c r="BL313">
        <f>Emma!BL313-Ashleigh!BL313</f>
        <v>0</v>
      </c>
      <c r="BM313">
        <f>Emma!BM313-Ashleigh!BM313</f>
        <v>0</v>
      </c>
      <c r="BN313">
        <f>Emma!BN313-Ashleigh!BN313</f>
        <v>0</v>
      </c>
      <c r="BO313">
        <f>Emma!BO313-Ashleigh!BO313</f>
        <v>0</v>
      </c>
      <c r="BP313">
        <f>Emma!BP313-Ashleigh!BP313</f>
        <v>0</v>
      </c>
      <c r="BQ313">
        <f>Emma!BQ313-Ashleigh!BQ313</f>
        <v>0</v>
      </c>
      <c r="BR313">
        <f>Emma!BR313-Ashleigh!BR313</f>
        <v>0</v>
      </c>
      <c r="BS313">
        <f>Emma!BS313-Ashleigh!BS313</f>
        <v>0</v>
      </c>
      <c r="BT313">
        <f>Emma!BT313-Ashleigh!BT313</f>
        <v>0</v>
      </c>
      <c r="BU313">
        <f>Emma!BU313-Ashleigh!BU313</f>
        <v>0</v>
      </c>
      <c r="BV313">
        <f>Emma!BV313-Ashleigh!BV313</f>
        <v>0</v>
      </c>
      <c r="BW313">
        <f>Emma!BW313-Ashleigh!BW313</f>
        <v>0</v>
      </c>
      <c r="BX313">
        <f>Emma!BX313-Ashleigh!BX313</f>
        <v>0</v>
      </c>
      <c r="BY313">
        <f>Emma!BY313-Ashleigh!BY313</f>
        <v>0</v>
      </c>
      <c r="BZ313">
        <f>Emma!BZ313-Ashleigh!BZ313</f>
        <v>0</v>
      </c>
      <c r="CA313">
        <f>Emma!CA313-Ashleigh!CA313</f>
        <v>0</v>
      </c>
      <c r="CB313">
        <f>Emma!CB313-Ashleigh!CB313</f>
        <v>0</v>
      </c>
      <c r="CC313">
        <f>Emma!CC313-Ashleigh!CC313</f>
        <v>0</v>
      </c>
      <c r="CD313" t="e">
        <f>Emma!CD313-Ashleigh!CD313</f>
        <v>#VALUE!</v>
      </c>
    </row>
    <row r="314" spans="5:82" x14ac:dyDescent="0.3">
      <c r="E314">
        <f>Emma!E314-Ashleigh!E314</f>
        <v>0</v>
      </c>
      <c r="F314">
        <f>Emma!F314-Ashleigh!F314</f>
        <v>0</v>
      </c>
      <c r="G314">
        <f>Emma!G314-Ashleigh!G314</f>
        <v>0</v>
      </c>
      <c r="H314">
        <f>Emma!H314-Ashleigh!H314</f>
        <v>0</v>
      </c>
      <c r="I314">
        <f>Emma!I314-Ashleigh!I314</f>
        <v>0</v>
      </c>
      <c r="J314">
        <f>Emma!J314-Ashleigh!J314</f>
        <v>0</v>
      </c>
      <c r="K314">
        <f>Emma!K314-Ashleigh!K314</f>
        <v>0</v>
      </c>
      <c r="L314">
        <f>Emma!L314-Ashleigh!L314</f>
        <v>0</v>
      </c>
      <c r="M314">
        <f>Emma!M314-Ashleigh!M314</f>
        <v>0</v>
      </c>
      <c r="N314">
        <f>Emma!N314-Ashleigh!N314</f>
        <v>0</v>
      </c>
      <c r="O314">
        <f>Emma!O314-Ashleigh!O314</f>
        <v>0</v>
      </c>
      <c r="P314">
        <f>Emma!P314-Ashleigh!P314</f>
        <v>0</v>
      </c>
      <c r="Q314">
        <f>Emma!Q314-Ashleigh!Q314</f>
        <v>0</v>
      </c>
      <c r="R314">
        <f>Emma!R314-Ashleigh!R314</f>
        <v>0</v>
      </c>
      <c r="S314">
        <f>Emma!S314-Ashleigh!S314</f>
        <v>0</v>
      </c>
      <c r="T314">
        <f>Emma!T314-Ashleigh!T314</f>
        <v>0</v>
      </c>
      <c r="U314">
        <f>Emma!U314-Ashleigh!U314</f>
        <v>0</v>
      </c>
      <c r="V314">
        <f>Emma!V314-Ashleigh!V314</f>
        <v>0</v>
      </c>
      <c r="W314">
        <f>Emma!W314-Ashleigh!W314</f>
        <v>0</v>
      </c>
      <c r="X314">
        <f>Emma!X314-Ashleigh!X314</f>
        <v>0</v>
      </c>
      <c r="Y314">
        <f>Emma!Y314-Ashleigh!Y314</f>
        <v>0</v>
      </c>
      <c r="Z314">
        <f>Emma!Z314-Ashleigh!Z314</f>
        <v>0</v>
      </c>
      <c r="AA314">
        <f>Emma!AA314-Ashleigh!AA314</f>
        <v>0</v>
      </c>
      <c r="AB314">
        <f>Emma!AB314-Ashleigh!AB314</f>
        <v>0</v>
      </c>
      <c r="AC314">
        <f>Emma!AC314-Ashleigh!AC314</f>
        <v>0</v>
      </c>
      <c r="AD314">
        <f>Emma!AD314-Ashleigh!AD314</f>
        <v>0</v>
      </c>
      <c r="AE314">
        <f>Emma!AE314-Ashleigh!AE314</f>
        <v>0</v>
      </c>
      <c r="AF314">
        <f>Emma!AF314-Ashleigh!AF314</f>
        <v>0</v>
      </c>
      <c r="AG314">
        <f>Emma!AG314-Ashleigh!AG314</f>
        <v>0</v>
      </c>
      <c r="AH314">
        <f>Emma!AH314-Ashleigh!AH314</f>
        <v>0</v>
      </c>
      <c r="AI314">
        <f>Emma!AI314-Ashleigh!AI314</f>
        <v>0</v>
      </c>
      <c r="AJ314">
        <f>Emma!AJ314-Ashleigh!AJ314</f>
        <v>0</v>
      </c>
      <c r="AK314">
        <f>Emma!AK314-Ashleigh!AK314</f>
        <v>0</v>
      </c>
      <c r="AL314">
        <f>Emma!AL314-Ashleigh!AL314</f>
        <v>0</v>
      </c>
      <c r="AM314">
        <f>Emma!AM314-Ashleigh!AM314</f>
        <v>0</v>
      </c>
      <c r="AN314">
        <f>Emma!AN314-Ashleigh!AN314</f>
        <v>0</v>
      </c>
      <c r="AO314">
        <f>Emma!AO314-Ashleigh!AO314</f>
        <v>0</v>
      </c>
      <c r="AP314">
        <f>Emma!AP314-Ashleigh!AP314</f>
        <v>0</v>
      </c>
      <c r="AQ314">
        <f>Emma!AQ314-Ashleigh!AQ314</f>
        <v>0</v>
      </c>
      <c r="AR314">
        <f>Emma!AR314-Ashleigh!AR314</f>
        <v>0</v>
      </c>
      <c r="AS314">
        <f>Emma!AS314-Ashleigh!AS314</f>
        <v>0</v>
      </c>
      <c r="AT314">
        <f>Emma!AT314-Ashleigh!AT314</f>
        <v>0</v>
      </c>
      <c r="AU314">
        <f>Emma!AU314-Ashleigh!AU314</f>
        <v>0</v>
      </c>
      <c r="AV314">
        <f>Emma!AV314-Ashleigh!AV314</f>
        <v>0</v>
      </c>
      <c r="AW314">
        <f>Emma!AW314-Ashleigh!AW314</f>
        <v>0</v>
      </c>
      <c r="AX314">
        <f>Emma!AX314-Ashleigh!AX314</f>
        <v>0</v>
      </c>
      <c r="AY314">
        <f>Emma!AY314-Ashleigh!AY314</f>
        <v>0</v>
      </c>
      <c r="AZ314">
        <f>Emma!AZ314-Ashleigh!AZ314</f>
        <v>0</v>
      </c>
      <c r="BA314">
        <f>Emma!BA314-Ashleigh!BA314</f>
        <v>0</v>
      </c>
      <c r="BB314">
        <f>Emma!BB314-Ashleigh!BB314</f>
        <v>0</v>
      </c>
      <c r="BC314">
        <f>Emma!BC314-Ashleigh!BC314</f>
        <v>0</v>
      </c>
      <c r="BD314">
        <f>Emma!BD314-Ashleigh!BD314</f>
        <v>0</v>
      </c>
      <c r="BE314">
        <f>Emma!BE314-Ashleigh!BE314</f>
        <v>0</v>
      </c>
      <c r="BF314">
        <f>Emma!BF314-Ashleigh!BF314</f>
        <v>0</v>
      </c>
      <c r="BG314">
        <f>Emma!BG314-Ashleigh!BG314</f>
        <v>0</v>
      </c>
      <c r="BH314">
        <f>Emma!BH314-Ashleigh!BH314</f>
        <v>0</v>
      </c>
      <c r="BI314">
        <f>Emma!BI314-Ashleigh!BI314</f>
        <v>0</v>
      </c>
      <c r="BJ314">
        <f>Emma!BJ314-Ashleigh!BJ314</f>
        <v>0</v>
      </c>
      <c r="BK314">
        <f>Emma!BK314-Ashleigh!BK314</f>
        <v>0</v>
      </c>
      <c r="BL314">
        <f>Emma!BL314-Ashleigh!BL314</f>
        <v>0</v>
      </c>
      <c r="BM314">
        <f>Emma!BM314-Ashleigh!BM314</f>
        <v>0</v>
      </c>
      <c r="BN314">
        <f>Emma!BN314-Ashleigh!BN314</f>
        <v>0</v>
      </c>
      <c r="BO314">
        <f>Emma!BO314-Ashleigh!BO314</f>
        <v>0</v>
      </c>
      <c r="BP314">
        <f>Emma!BP314-Ashleigh!BP314</f>
        <v>0</v>
      </c>
      <c r="BQ314">
        <f>Emma!BQ314-Ashleigh!BQ314</f>
        <v>0</v>
      </c>
      <c r="BR314">
        <f>Emma!BR314-Ashleigh!BR314</f>
        <v>0</v>
      </c>
      <c r="BS314">
        <f>Emma!BS314-Ashleigh!BS314</f>
        <v>0</v>
      </c>
      <c r="BT314">
        <f>Emma!BT314-Ashleigh!BT314</f>
        <v>0</v>
      </c>
      <c r="BU314">
        <f>Emma!BU314-Ashleigh!BU314</f>
        <v>0</v>
      </c>
      <c r="BV314">
        <f>Emma!BV314-Ashleigh!BV314</f>
        <v>0</v>
      </c>
      <c r="BW314">
        <f>Emma!BW314-Ashleigh!BW314</f>
        <v>0</v>
      </c>
      <c r="BX314">
        <f>Emma!BX314-Ashleigh!BX314</f>
        <v>0</v>
      </c>
      <c r="BY314">
        <f>Emma!BY314-Ashleigh!BY314</f>
        <v>0</v>
      </c>
      <c r="BZ314">
        <f>Emma!BZ314-Ashleigh!BZ314</f>
        <v>0</v>
      </c>
      <c r="CA314">
        <f>Emma!CA314-Ashleigh!CA314</f>
        <v>0</v>
      </c>
      <c r="CB314">
        <f>Emma!CB314-Ashleigh!CB314</f>
        <v>0</v>
      </c>
      <c r="CC314">
        <f>Emma!CC314-Ashleigh!CC314</f>
        <v>0</v>
      </c>
      <c r="CD314" t="e">
        <f>Emma!CD314-Ashleigh!CD314</f>
        <v>#VALUE!</v>
      </c>
    </row>
    <row r="315" spans="5:82" x14ac:dyDescent="0.3">
      <c r="E315">
        <f>Emma!E315-Ashleigh!E315</f>
        <v>0</v>
      </c>
      <c r="F315">
        <f>Emma!F315-Ashleigh!F315</f>
        <v>0</v>
      </c>
      <c r="G315">
        <f>Emma!G315-Ashleigh!G315</f>
        <v>0</v>
      </c>
      <c r="H315">
        <f>Emma!H315-Ashleigh!H315</f>
        <v>0</v>
      </c>
      <c r="I315">
        <f>Emma!I315-Ashleigh!I315</f>
        <v>0</v>
      </c>
      <c r="J315">
        <f>Emma!J315-Ashleigh!J315</f>
        <v>0</v>
      </c>
      <c r="K315">
        <f>Emma!K315-Ashleigh!K315</f>
        <v>0</v>
      </c>
      <c r="L315">
        <f>Emma!L315-Ashleigh!L315</f>
        <v>0</v>
      </c>
      <c r="M315">
        <f>Emma!M315-Ashleigh!M315</f>
        <v>0</v>
      </c>
      <c r="N315" t="e">
        <f>Emma!N315-Ashleigh!N315</f>
        <v>#VALUE!</v>
      </c>
      <c r="O315">
        <f>Emma!O315-Ashleigh!O315</f>
        <v>0</v>
      </c>
      <c r="P315">
        <f>Emma!P315-Ashleigh!P315</f>
        <v>0</v>
      </c>
      <c r="Q315">
        <f>Emma!Q315-Ashleigh!Q315</f>
        <v>0</v>
      </c>
      <c r="R315">
        <f>Emma!R315-Ashleigh!R315</f>
        <v>0</v>
      </c>
      <c r="S315">
        <f>Emma!S315-Ashleigh!S315</f>
        <v>0</v>
      </c>
      <c r="T315">
        <f>Emma!T315-Ashleigh!T315</f>
        <v>0</v>
      </c>
      <c r="U315">
        <f>Emma!U315-Ashleigh!U315</f>
        <v>0</v>
      </c>
      <c r="V315">
        <f>Emma!V315-Ashleigh!V315</f>
        <v>0</v>
      </c>
      <c r="W315">
        <f>Emma!W315-Ashleigh!W315</f>
        <v>0</v>
      </c>
      <c r="X315">
        <f>Emma!X315-Ashleigh!X315</f>
        <v>0</v>
      </c>
      <c r="Y315">
        <f>Emma!Y315-Ashleigh!Y315</f>
        <v>0</v>
      </c>
      <c r="Z315">
        <f>Emma!Z315-Ashleigh!Z315</f>
        <v>0</v>
      </c>
      <c r="AA315">
        <f>Emma!AA315-Ashleigh!AA315</f>
        <v>0</v>
      </c>
      <c r="AB315">
        <f>Emma!AB315-Ashleigh!AB315</f>
        <v>0</v>
      </c>
      <c r="AC315">
        <f>Emma!AC315-Ashleigh!AC315</f>
        <v>0</v>
      </c>
      <c r="AD315">
        <f>Emma!AD315-Ashleigh!AD315</f>
        <v>0</v>
      </c>
      <c r="AE315">
        <f>Emma!AE315-Ashleigh!AE315</f>
        <v>0</v>
      </c>
      <c r="AF315">
        <f>Emma!AF315-Ashleigh!AF315</f>
        <v>0</v>
      </c>
      <c r="AG315">
        <f>Emma!AG315-Ashleigh!AG315</f>
        <v>0</v>
      </c>
      <c r="AH315">
        <f>Emma!AH315-Ashleigh!AH315</f>
        <v>0</v>
      </c>
      <c r="AI315">
        <f>Emma!AI315-Ashleigh!AI315</f>
        <v>0</v>
      </c>
      <c r="AJ315">
        <f>Emma!AJ315-Ashleigh!AJ315</f>
        <v>0</v>
      </c>
      <c r="AK315">
        <f>Emma!AK315-Ashleigh!AK315</f>
        <v>0</v>
      </c>
      <c r="AL315">
        <f>Emma!AL315-Ashleigh!AL315</f>
        <v>0</v>
      </c>
      <c r="AM315">
        <f>Emma!AM315-Ashleigh!AM315</f>
        <v>0</v>
      </c>
      <c r="AN315">
        <f>Emma!AN315-Ashleigh!AN315</f>
        <v>0</v>
      </c>
      <c r="AO315">
        <f>Emma!AO315-Ashleigh!AO315</f>
        <v>0</v>
      </c>
      <c r="AP315">
        <f>Emma!AP315-Ashleigh!AP315</f>
        <v>0</v>
      </c>
      <c r="AQ315">
        <f>Emma!AQ315-Ashleigh!AQ315</f>
        <v>0</v>
      </c>
      <c r="AR315">
        <f>Emma!AR315-Ashleigh!AR315</f>
        <v>0</v>
      </c>
      <c r="AS315">
        <f>Emma!AS315-Ashleigh!AS315</f>
        <v>0</v>
      </c>
      <c r="AT315">
        <f>Emma!AT315-Ashleigh!AT315</f>
        <v>0</v>
      </c>
      <c r="AU315">
        <f>Emma!AU315-Ashleigh!AU315</f>
        <v>0</v>
      </c>
      <c r="AV315">
        <f>Emma!AV315-Ashleigh!AV315</f>
        <v>0</v>
      </c>
      <c r="AW315">
        <f>Emma!AW315-Ashleigh!AW315</f>
        <v>0</v>
      </c>
      <c r="AX315">
        <f>Emma!AX315-Ashleigh!AX315</f>
        <v>0</v>
      </c>
      <c r="AY315">
        <f>Emma!AY315-Ashleigh!AY315</f>
        <v>0</v>
      </c>
      <c r="AZ315">
        <f>Emma!AZ315-Ashleigh!AZ315</f>
        <v>0</v>
      </c>
      <c r="BA315">
        <f>Emma!BA315-Ashleigh!BA315</f>
        <v>0</v>
      </c>
      <c r="BB315">
        <f>Emma!BB315-Ashleigh!BB315</f>
        <v>0</v>
      </c>
      <c r="BC315">
        <f>Emma!BC315-Ashleigh!BC315</f>
        <v>0</v>
      </c>
      <c r="BD315">
        <f>Emma!BD315-Ashleigh!BD315</f>
        <v>0</v>
      </c>
      <c r="BE315">
        <f>Emma!BE315-Ashleigh!BE315</f>
        <v>0</v>
      </c>
      <c r="BF315">
        <f>Emma!BF315-Ashleigh!BF315</f>
        <v>0</v>
      </c>
      <c r="BG315">
        <f>Emma!BG315-Ashleigh!BG315</f>
        <v>0</v>
      </c>
      <c r="BH315">
        <f>Emma!BH315-Ashleigh!BH315</f>
        <v>0</v>
      </c>
      <c r="BI315">
        <f>Emma!BI315-Ashleigh!BI315</f>
        <v>0</v>
      </c>
      <c r="BJ315">
        <f>Emma!BJ315-Ashleigh!BJ315</f>
        <v>0</v>
      </c>
      <c r="BK315">
        <f>Emma!BK315-Ashleigh!BK315</f>
        <v>0</v>
      </c>
      <c r="BL315">
        <f>Emma!BL315-Ashleigh!BL315</f>
        <v>0</v>
      </c>
      <c r="BM315">
        <f>Emma!BM315-Ashleigh!BM315</f>
        <v>0</v>
      </c>
      <c r="BN315">
        <f>Emma!BN315-Ashleigh!BN315</f>
        <v>0</v>
      </c>
      <c r="BO315">
        <f>Emma!BO315-Ashleigh!BO315</f>
        <v>0</v>
      </c>
      <c r="BP315">
        <f>Emma!BP315-Ashleigh!BP315</f>
        <v>0</v>
      </c>
      <c r="BQ315">
        <f>Emma!BQ315-Ashleigh!BQ315</f>
        <v>0</v>
      </c>
      <c r="BR315">
        <f>Emma!BR315-Ashleigh!BR315</f>
        <v>0</v>
      </c>
      <c r="BS315">
        <f>Emma!BS315-Ashleigh!BS315</f>
        <v>0</v>
      </c>
      <c r="BT315">
        <f>Emma!BT315-Ashleigh!BT315</f>
        <v>0</v>
      </c>
      <c r="BU315">
        <f>Emma!BU315-Ashleigh!BU315</f>
        <v>0</v>
      </c>
      <c r="BV315">
        <f>Emma!BV315-Ashleigh!BV315</f>
        <v>0</v>
      </c>
      <c r="BW315">
        <f>Emma!BW315-Ashleigh!BW315</f>
        <v>0</v>
      </c>
      <c r="BX315">
        <f>Emma!BX315-Ashleigh!BX315</f>
        <v>0</v>
      </c>
      <c r="BY315">
        <f>Emma!BY315-Ashleigh!BY315</f>
        <v>0</v>
      </c>
      <c r="BZ315">
        <f>Emma!BZ315-Ashleigh!BZ315</f>
        <v>0</v>
      </c>
      <c r="CA315">
        <f>Emma!CA315-Ashleigh!CA315</f>
        <v>0</v>
      </c>
      <c r="CB315">
        <f>Emma!CB315-Ashleigh!CB315</f>
        <v>0</v>
      </c>
      <c r="CC315">
        <f>Emma!CC315-Ashleigh!CC315</f>
        <v>0</v>
      </c>
      <c r="CD315" t="e">
        <f>Emma!CD315-Ashleigh!CD315</f>
        <v>#VALUE!</v>
      </c>
    </row>
    <row r="316" spans="5:82" x14ac:dyDescent="0.3">
      <c r="E316">
        <f>Emma!E316-Ashleigh!E316</f>
        <v>0</v>
      </c>
      <c r="F316">
        <f>Emma!F316-Ashleigh!F316</f>
        <v>0</v>
      </c>
      <c r="G316">
        <f>Emma!G316-Ashleigh!G316</f>
        <v>0</v>
      </c>
      <c r="H316">
        <f>Emma!H316-Ashleigh!H316</f>
        <v>0</v>
      </c>
      <c r="I316">
        <f>Emma!I316-Ashleigh!I316</f>
        <v>0</v>
      </c>
      <c r="J316">
        <f>Emma!J316-Ashleigh!J316</f>
        <v>0</v>
      </c>
      <c r="K316">
        <f>Emma!K316-Ashleigh!K316</f>
        <v>0</v>
      </c>
      <c r="L316">
        <f>Emma!L316-Ashleigh!L316</f>
        <v>0</v>
      </c>
      <c r="M316">
        <f>Emma!M316-Ashleigh!M316</f>
        <v>0</v>
      </c>
      <c r="N316">
        <f>Emma!N316-Ashleigh!N316</f>
        <v>0</v>
      </c>
      <c r="O316">
        <f>Emma!O316-Ashleigh!O316</f>
        <v>0</v>
      </c>
      <c r="P316">
        <f>Emma!P316-Ashleigh!P316</f>
        <v>0</v>
      </c>
      <c r="Q316">
        <f>Emma!Q316-Ashleigh!Q316</f>
        <v>0</v>
      </c>
      <c r="R316">
        <f>Emma!R316-Ashleigh!R316</f>
        <v>0</v>
      </c>
      <c r="S316">
        <f>Emma!S316-Ashleigh!S316</f>
        <v>0</v>
      </c>
      <c r="T316">
        <f>Emma!T316-Ashleigh!T316</f>
        <v>0</v>
      </c>
      <c r="U316">
        <f>Emma!U316-Ashleigh!U316</f>
        <v>0</v>
      </c>
      <c r="V316">
        <f>Emma!V316-Ashleigh!V316</f>
        <v>0</v>
      </c>
      <c r="W316">
        <f>Emma!W316-Ashleigh!W316</f>
        <v>0</v>
      </c>
      <c r="X316">
        <f>Emma!X316-Ashleigh!X316</f>
        <v>0</v>
      </c>
      <c r="Y316">
        <f>Emma!Y316-Ashleigh!Y316</f>
        <v>0</v>
      </c>
      <c r="Z316">
        <f>Emma!Z316-Ashleigh!Z316</f>
        <v>0</v>
      </c>
      <c r="AA316">
        <f>Emma!AA316-Ashleigh!AA316</f>
        <v>0</v>
      </c>
      <c r="AB316">
        <f>Emma!AB316-Ashleigh!AB316</f>
        <v>0</v>
      </c>
      <c r="AC316">
        <f>Emma!AC316-Ashleigh!AC316</f>
        <v>0</v>
      </c>
      <c r="AD316">
        <f>Emma!AD316-Ashleigh!AD316</f>
        <v>0</v>
      </c>
      <c r="AE316">
        <f>Emma!AE316-Ashleigh!AE316</f>
        <v>0</v>
      </c>
      <c r="AF316">
        <f>Emma!AF316-Ashleigh!AF316</f>
        <v>0</v>
      </c>
      <c r="AG316">
        <f>Emma!AG316-Ashleigh!AG316</f>
        <v>0</v>
      </c>
      <c r="AH316">
        <f>Emma!AH316-Ashleigh!AH316</f>
        <v>-5</v>
      </c>
      <c r="AI316">
        <f>Emma!AI316-Ashleigh!AI316</f>
        <v>0</v>
      </c>
      <c r="AJ316">
        <f>Emma!AJ316-Ashleigh!AJ316</f>
        <v>0</v>
      </c>
      <c r="AK316">
        <f>Emma!AK316-Ashleigh!AK316</f>
        <v>0</v>
      </c>
      <c r="AL316" t="e">
        <f>Emma!AL316-Ashleigh!AL316</f>
        <v>#VALUE!</v>
      </c>
      <c r="AM316">
        <f>Emma!AM316-Ashleigh!AM316</f>
        <v>0</v>
      </c>
      <c r="AN316">
        <f>Emma!AN316-Ashleigh!AN316</f>
        <v>0</v>
      </c>
      <c r="AO316">
        <f>Emma!AO316-Ashleigh!AO316</f>
        <v>0</v>
      </c>
      <c r="AP316">
        <f>Emma!AP316-Ashleigh!AP316</f>
        <v>0</v>
      </c>
      <c r="AQ316">
        <f>Emma!AQ316-Ashleigh!AQ316</f>
        <v>0</v>
      </c>
      <c r="AR316">
        <f>Emma!AR316-Ashleigh!AR316</f>
        <v>0</v>
      </c>
      <c r="AS316">
        <f>Emma!AS316-Ashleigh!AS316</f>
        <v>0</v>
      </c>
      <c r="AT316">
        <f>Emma!AT316-Ashleigh!AT316</f>
        <v>0</v>
      </c>
      <c r="AU316">
        <f>Emma!AU316-Ashleigh!AU316</f>
        <v>0</v>
      </c>
      <c r="AV316">
        <f>Emma!AV316-Ashleigh!AV316</f>
        <v>0</v>
      </c>
      <c r="AW316">
        <f>Emma!AW316-Ashleigh!AW316</f>
        <v>0</v>
      </c>
      <c r="AX316">
        <f>Emma!AX316-Ashleigh!AX316</f>
        <v>0</v>
      </c>
      <c r="AY316">
        <f>Emma!AY316-Ashleigh!AY316</f>
        <v>0</v>
      </c>
      <c r="AZ316">
        <f>Emma!AZ316-Ashleigh!AZ316</f>
        <v>0</v>
      </c>
      <c r="BA316">
        <f>Emma!BA316-Ashleigh!BA316</f>
        <v>0</v>
      </c>
      <c r="BB316">
        <f>Emma!BB316-Ashleigh!BB316</f>
        <v>0</v>
      </c>
      <c r="BC316">
        <f>Emma!BC316-Ashleigh!BC316</f>
        <v>0</v>
      </c>
      <c r="BD316">
        <f>Emma!BD316-Ashleigh!BD316</f>
        <v>0</v>
      </c>
      <c r="BE316">
        <f>Emma!BE316-Ashleigh!BE316</f>
        <v>0</v>
      </c>
      <c r="BF316">
        <f>Emma!BF316-Ashleigh!BF316</f>
        <v>0</v>
      </c>
      <c r="BG316">
        <f>Emma!BG316-Ashleigh!BG316</f>
        <v>0</v>
      </c>
      <c r="BH316">
        <f>Emma!BH316-Ashleigh!BH316</f>
        <v>0</v>
      </c>
      <c r="BI316">
        <f>Emma!BI316-Ashleigh!BI316</f>
        <v>0</v>
      </c>
      <c r="BJ316">
        <f>Emma!BJ316-Ashleigh!BJ316</f>
        <v>0</v>
      </c>
      <c r="BK316">
        <f>Emma!BK316-Ashleigh!BK316</f>
        <v>0</v>
      </c>
      <c r="BL316">
        <f>Emma!BL316-Ashleigh!BL316</f>
        <v>0</v>
      </c>
      <c r="BM316">
        <f>Emma!BM316-Ashleigh!BM316</f>
        <v>0</v>
      </c>
      <c r="BN316">
        <f>Emma!BN316-Ashleigh!BN316</f>
        <v>0</v>
      </c>
      <c r="BO316">
        <f>Emma!BO316-Ashleigh!BO316</f>
        <v>0</v>
      </c>
      <c r="BP316">
        <f>Emma!BP316-Ashleigh!BP316</f>
        <v>0</v>
      </c>
      <c r="BQ316">
        <f>Emma!BQ316-Ashleigh!BQ316</f>
        <v>0</v>
      </c>
      <c r="BR316">
        <f>Emma!BR316-Ashleigh!BR316</f>
        <v>0</v>
      </c>
      <c r="BS316">
        <f>Emma!BS316-Ashleigh!BS316</f>
        <v>0</v>
      </c>
      <c r="BT316">
        <f>Emma!BT316-Ashleigh!BT316</f>
        <v>0</v>
      </c>
      <c r="BU316">
        <f>Emma!BU316-Ashleigh!BU316</f>
        <v>0</v>
      </c>
      <c r="BV316">
        <f>Emma!BV316-Ashleigh!BV316</f>
        <v>0</v>
      </c>
      <c r="BW316">
        <f>Emma!BW316-Ashleigh!BW316</f>
        <v>0</v>
      </c>
      <c r="BX316">
        <f>Emma!BX316-Ashleigh!BX316</f>
        <v>0</v>
      </c>
      <c r="BY316">
        <f>Emma!BY316-Ashleigh!BY316</f>
        <v>0</v>
      </c>
      <c r="BZ316">
        <f>Emma!BZ316-Ashleigh!BZ316</f>
        <v>0</v>
      </c>
      <c r="CA316">
        <f>Emma!CA316-Ashleigh!CA316</f>
        <v>0</v>
      </c>
      <c r="CB316">
        <f>Emma!CB316-Ashleigh!CB316</f>
        <v>0</v>
      </c>
      <c r="CC316">
        <f>Emma!CC316-Ashleigh!CC316</f>
        <v>0</v>
      </c>
      <c r="CD316" t="e">
        <f>Emma!CD316-Ashleigh!CD316</f>
        <v>#VALUE!</v>
      </c>
    </row>
    <row r="317" spans="5:82" x14ac:dyDescent="0.3">
      <c r="E317">
        <f>Emma!E317-Ashleigh!E317</f>
        <v>0</v>
      </c>
      <c r="F317">
        <f>Emma!F317-Ashleigh!F317</f>
        <v>0</v>
      </c>
      <c r="G317">
        <f>Emma!G317-Ashleigh!G317</f>
        <v>0</v>
      </c>
      <c r="H317">
        <f>Emma!H317-Ashleigh!H317</f>
        <v>0</v>
      </c>
      <c r="I317">
        <f>Emma!I317-Ashleigh!I317</f>
        <v>0</v>
      </c>
      <c r="J317">
        <f>Emma!J317-Ashleigh!J317</f>
        <v>0</v>
      </c>
      <c r="K317">
        <f>Emma!K317-Ashleigh!K317</f>
        <v>0</v>
      </c>
      <c r="L317">
        <f>Emma!L317-Ashleigh!L317</f>
        <v>0</v>
      </c>
      <c r="M317">
        <f>Emma!M317-Ashleigh!M317</f>
        <v>0</v>
      </c>
      <c r="N317">
        <f>Emma!N317-Ashleigh!N317</f>
        <v>0</v>
      </c>
      <c r="O317">
        <f>Emma!O317-Ashleigh!O317</f>
        <v>0</v>
      </c>
      <c r="P317">
        <f>Emma!P317-Ashleigh!P317</f>
        <v>0</v>
      </c>
      <c r="Q317">
        <f>Emma!Q317-Ashleigh!Q317</f>
        <v>0</v>
      </c>
      <c r="R317">
        <f>Emma!R317-Ashleigh!R317</f>
        <v>0</v>
      </c>
      <c r="S317">
        <f>Emma!S317-Ashleigh!S317</f>
        <v>0</v>
      </c>
      <c r="T317">
        <f>Emma!T317-Ashleigh!T317</f>
        <v>0</v>
      </c>
      <c r="U317">
        <f>Emma!U317-Ashleigh!U317</f>
        <v>0</v>
      </c>
      <c r="V317">
        <f>Emma!V317-Ashleigh!V317</f>
        <v>0</v>
      </c>
      <c r="W317">
        <f>Emma!W317-Ashleigh!W317</f>
        <v>0</v>
      </c>
      <c r="X317">
        <f>Emma!X317-Ashleigh!X317</f>
        <v>0</v>
      </c>
      <c r="Y317">
        <f>Emma!Y317-Ashleigh!Y317</f>
        <v>0</v>
      </c>
      <c r="Z317">
        <f>Emma!Z317-Ashleigh!Z317</f>
        <v>0</v>
      </c>
      <c r="AA317">
        <f>Emma!AA317-Ashleigh!AA317</f>
        <v>0</v>
      </c>
      <c r="AB317">
        <f>Emma!AB317-Ashleigh!AB317</f>
        <v>0</v>
      </c>
      <c r="AC317">
        <f>Emma!AC317-Ashleigh!AC317</f>
        <v>0</v>
      </c>
      <c r="AD317">
        <f>Emma!AD317-Ashleigh!AD317</f>
        <v>0</v>
      </c>
      <c r="AE317">
        <f>Emma!AE317-Ashleigh!AE317</f>
        <v>0</v>
      </c>
      <c r="AF317">
        <f>Emma!AF317-Ashleigh!AF317</f>
        <v>0</v>
      </c>
      <c r="AG317">
        <f>Emma!AG317-Ashleigh!AG317</f>
        <v>0</v>
      </c>
      <c r="AH317">
        <f>Emma!AH317-Ashleigh!AH317</f>
        <v>0</v>
      </c>
      <c r="AI317">
        <f>Emma!AI317-Ashleigh!AI317</f>
        <v>0</v>
      </c>
      <c r="AJ317">
        <f>Emma!AJ317-Ashleigh!AJ317</f>
        <v>0</v>
      </c>
      <c r="AK317">
        <f>Emma!AK317-Ashleigh!AK317</f>
        <v>0</v>
      </c>
      <c r="AL317">
        <f>Emma!AL317-Ashleigh!AL317</f>
        <v>0</v>
      </c>
      <c r="AM317">
        <f>Emma!AM317-Ashleigh!AM317</f>
        <v>0</v>
      </c>
      <c r="AN317">
        <f>Emma!AN317-Ashleigh!AN317</f>
        <v>0</v>
      </c>
      <c r="AO317">
        <f>Emma!AO317-Ashleigh!AO317</f>
        <v>0</v>
      </c>
      <c r="AP317">
        <f>Emma!AP317-Ashleigh!AP317</f>
        <v>0</v>
      </c>
      <c r="AQ317">
        <f>Emma!AQ317-Ashleigh!AQ317</f>
        <v>0</v>
      </c>
      <c r="AR317">
        <f>Emma!AR317-Ashleigh!AR317</f>
        <v>0</v>
      </c>
      <c r="AS317">
        <f>Emma!AS317-Ashleigh!AS317</f>
        <v>0</v>
      </c>
      <c r="AT317">
        <f>Emma!AT317-Ashleigh!AT317</f>
        <v>0</v>
      </c>
      <c r="AU317">
        <f>Emma!AU317-Ashleigh!AU317</f>
        <v>0</v>
      </c>
      <c r="AV317">
        <f>Emma!AV317-Ashleigh!AV317</f>
        <v>0</v>
      </c>
      <c r="AW317">
        <f>Emma!AW317-Ashleigh!AW317</f>
        <v>0</v>
      </c>
      <c r="AX317">
        <f>Emma!AX317-Ashleigh!AX317</f>
        <v>0</v>
      </c>
      <c r="AY317">
        <f>Emma!AY317-Ashleigh!AY317</f>
        <v>0</v>
      </c>
      <c r="AZ317">
        <f>Emma!AZ317-Ashleigh!AZ317</f>
        <v>0</v>
      </c>
      <c r="BA317">
        <f>Emma!BA317-Ashleigh!BA317</f>
        <v>0</v>
      </c>
      <c r="BB317">
        <f>Emma!BB317-Ashleigh!BB317</f>
        <v>0</v>
      </c>
      <c r="BC317">
        <f>Emma!BC317-Ashleigh!BC317</f>
        <v>0</v>
      </c>
      <c r="BD317">
        <f>Emma!BD317-Ashleigh!BD317</f>
        <v>0</v>
      </c>
      <c r="BE317">
        <f>Emma!BE317-Ashleigh!BE317</f>
        <v>0</v>
      </c>
      <c r="BF317">
        <f>Emma!BF317-Ashleigh!BF317</f>
        <v>0</v>
      </c>
      <c r="BG317">
        <f>Emma!BG317-Ashleigh!BG317</f>
        <v>0</v>
      </c>
      <c r="BH317">
        <f>Emma!BH317-Ashleigh!BH317</f>
        <v>0</v>
      </c>
      <c r="BI317">
        <f>Emma!BI317-Ashleigh!BI317</f>
        <v>0</v>
      </c>
      <c r="BJ317">
        <f>Emma!BJ317-Ashleigh!BJ317</f>
        <v>0</v>
      </c>
      <c r="BK317">
        <f>Emma!BK317-Ashleigh!BK317</f>
        <v>0</v>
      </c>
      <c r="BL317">
        <f>Emma!BL317-Ashleigh!BL317</f>
        <v>0</v>
      </c>
      <c r="BM317">
        <f>Emma!BM317-Ashleigh!BM317</f>
        <v>0</v>
      </c>
      <c r="BN317">
        <f>Emma!BN317-Ashleigh!BN317</f>
        <v>0</v>
      </c>
      <c r="BO317">
        <f>Emma!BO317-Ashleigh!BO317</f>
        <v>0</v>
      </c>
      <c r="BP317">
        <f>Emma!BP317-Ashleigh!BP317</f>
        <v>0</v>
      </c>
      <c r="BQ317">
        <f>Emma!BQ317-Ashleigh!BQ317</f>
        <v>0</v>
      </c>
      <c r="BR317">
        <f>Emma!BR317-Ashleigh!BR317</f>
        <v>0</v>
      </c>
      <c r="BS317">
        <f>Emma!BS317-Ashleigh!BS317</f>
        <v>0</v>
      </c>
      <c r="BT317">
        <f>Emma!BT317-Ashleigh!BT317</f>
        <v>0</v>
      </c>
      <c r="BU317">
        <f>Emma!BU317-Ashleigh!BU317</f>
        <v>0</v>
      </c>
      <c r="BV317">
        <f>Emma!BV317-Ashleigh!BV317</f>
        <v>0</v>
      </c>
      <c r="BW317">
        <f>Emma!BW317-Ashleigh!BW317</f>
        <v>0</v>
      </c>
      <c r="BX317">
        <f>Emma!BX317-Ashleigh!BX317</f>
        <v>0</v>
      </c>
      <c r="BY317">
        <f>Emma!BY317-Ashleigh!BY317</f>
        <v>0</v>
      </c>
      <c r="BZ317">
        <f>Emma!BZ317-Ashleigh!BZ317</f>
        <v>0</v>
      </c>
      <c r="CA317">
        <f>Emma!CA317-Ashleigh!CA317</f>
        <v>0</v>
      </c>
      <c r="CB317">
        <f>Emma!CB317-Ashleigh!CB317</f>
        <v>0</v>
      </c>
      <c r="CC317">
        <f>Emma!CC317-Ashleigh!CC317</f>
        <v>0</v>
      </c>
      <c r="CD317" t="e">
        <f>Emma!CD317-Ashleigh!CD317</f>
        <v>#VALUE!</v>
      </c>
    </row>
    <row r="318" spans="5:82" x14ac:dyDescent="0.3">
      <c r="E318">
        <f>Emma!E318-Ashleigh!E318</f>
        <v>0</v>
      </c>
      <c r="F318">
        <f>Emma!F318-Ashleigh!F318</f>
        <v>0</v>
      </c>
      <c r="G318">
        <f>Emma!G318-Ashleigh!G318</f>
        <v>0</v>
      </c>
      <c r="H318">
        <f>Emma!H318-Ashleigh!H318</f>
        <v>0</v>
      </c>
      <c r="I318">
        <f>Emma!I318-Ashleigh!I318</f>
        <v>0</v>
      </c>
      <c r="J318">
        <f>Emma!J318-Ashleigh!J318</f>
        <v>0</v>
      </c>
      <c r="K318">
        <f>Emma!K318-Ashleigh!K318</f>
        <v>0</v>
      </c>
      <c r="L318">
        <f>Emma!L318-Ashleigh!L318</f>
        <v>0</v>
      </c>
      <c r="M318">
        <f>Emma!M318-Ashleigh!M318</f>
        <v>0</v>
      </c>
      <c r="N318">
        <f>Emma!N318-Ashleigh!N318</f>
        <v>0</v>
      </c>
      <c r="O318">
        <f>Emma!O318-Ashleigh!O318</f>
        <v>0</v>
      </c>
      <c r="P318">
        <f>Emma!P318-Ashleigh!P318</f>
        <v>0</v>
      </c>
      <c r="Q318">
        <f>Emma!Q318-Ashleigh!Q318</f>
        <v>0</v>
      </c>
      <c r="R318">
        <f>Emma!R318-Ashleigh!R318</f>
        <v>0</v>
      </c>
      <c r="S318">
        <f>Emma!S318-Ashleigh!S318</f>
        <v>0</v>
      </c>
      <c r="T318">
        <f>Emma!T318-Ashleigh!T318</f>
        <v>0</v>
      </c>
      <c r="U318">
        <f>Emma!U318-Ashleigh!U318</f>
        <v>0</v>
      </c>
      <c r="V318">
        <f>Emma!V318-Ashleigh!V318</f>
        <v>0</v>
      </c>
      <c r="W318">
        <f>Emma!W318-Ashleigh!W318</f>
        <v>0</v>
      </c>
      <c r="X318">
        <f>Emma!X318-Ashleigh!X318</f>
        <v>0</v>
      </c>
      <c r="Y318">
        <f>Emma!Y318-Ashleigh!Y318</f>
        <v>0</v>
      </c>
      <c r="Z318">
        <f>Emma!Z318-Ashleigh!Z318</f>
        <v>0</v>
      </c>
      <c r="AA318">
        <f>Emma!AA318-Ashleigh!AA318</f>
        <v>0</v>
      </c>
      <c r="AB318">
        <f>Emma!AB318-Ashleigh!AB318</f>
        <v>0</v>
      </c>
      <c r="AC318">
        <f>Emma!AC318-Ashleigh!AC318</f>
        <v>0</v>
      </c>
      <c r="AD318">
        <f>Emma!AD318-Ashleigh!AD318</f>
        <v>0</v>
      </c>
      <c r="AE318">
        <f>Emma!AE318-Ashleigh!AE318</f>
        <v>0</v>
      </c>
      <c r="AF318">
        <f>Emma!AF318-Ashleigh!AF318</f>
        <v>0</v>
      </c>
      <c r="AG318">
        <f>Emma!AG318-Ashleigh!AG318</f>
        <v>0</v>
      </c>
      <c r="AH318">
        <f>Emma!AH318-Ashleigh!AH318</f>
        <v>0</v>
      </c>
      <c r="AI318">
        <f>Emma!AI318-Ashleigh!AI318</f>
        <v>0</v>
      </c>
      <c r="AJ318">
        <f>Emma!AJ318-Ashleigh!AJ318</f>
        <v>0</v>
      </c>
      <c r="AK318">
        <f>Emma!AK318-Ashleigh!AK318</f>
        <v>0</v>
      </c>
      <c r="AL318">
        <f>Emma!AL318-Ashleigh!AL318</f>
        <v>0</v>
      </c>
      <c r="AM318">
        <f>Emma!AM318-Ashleigh!AM318</f>
        <v>0</v>
      </c>
      <c r="AN318">
        <f>Emma!AN318-Ashleigh!AN318</f>
        <v>0</v>
      </c>
      <c r="AO318">
        <f>Emma!AO318-Ashleigh!AO318</f>
        <v>0</v>
      </c>
      <c r="AP318">
        <f>Emma!AP318-Ashleigh!AP318</f>
        <v>0</v>
      </c>
      <c r="AQ318">
        <f>Emma!AQ318-Ashleigh!AQ318</f>
        <v>0</v>
      </c>
      <c r="AR318">
        <f>Emma!AR318-Ashleigh!AR318</f>
        <v>0</v>
      </c>
      <c r="AS318">
        <f>Emma!AS318-Ashleigh!AS318</f>
        <v>0</v>
      </c>
      <c r="AT318">
        <f>Emma!AT318-Ashleigh!AT318</f>
        <v>0</v>
      </c>
      <c r="AU318">
        <f>Emma!AU318-Ashleigh!AU318</f>
        <v>0</v>
      </c>
      <c r="AV318">
        <f>Emma!AV318-Ashleigh!AV318</f>
        <v>0</v>
      </c>
      <c r="AW318">
        <f>Emma!AW318-Ashleigh!AW318</f>
        <v>0</v>
      </c>
      <c r="AX318">
        <f>Emma!AX318-Ashleigh!AX318</f>
        <v>0</v>
      </c>
      <c r="AY318">
        <f>Emma!AY318-Ashleigh!AY318</f>
        <v>0</v>
      </c>
      <c r="AZ318">
        <f>Emma!AZ318-Ashleigh!AZ318</f>
        <v>0</v>
      </c>
      <c r="BA318">
        <f>Emma!BA318-Ashleigh!BA318</f>
        <v>0</v>
      </c>
      <c r="BB318">
        <f>Emma!BB318-Ashleigh!BB318</f>
        <v>0</v>
      </c>
      <c r="BC318">
        <f>Emma!BC318-Ashleigh!BC318</f>
        <v>0</v>
      </c>
      <c r="BD318">
        <f>Emma!BD318-Ashleigh!BD318</f>
        <v>0</v>
      </c>
      <c r="BE318">
        <f>Emma!BE318-Ashleigh!BE318</f>
        <v>0</v>
      </c>
      <c r="BF318">
        <f>Emma!BF318-Ashleigh!BF318</f>
        <v>0</v>
      </c>
      <c r="BG318">
        <f>Emma!BG318-Ashleigh!BG318</f>
        <v>0</v>
      </c>
      <c r="BH318">
        <f>Emma!BH318-Ashleigh!BH318</f>
        <v>0</v>
      </c>
      <c r="BI318">
        <f>Emma!BI318-Ashleigh!BI318</f>
        <v>0</v>
      </c>
      <c r="BJ318">
        <f>Emma!BJ318-Ashleigh!BJ318</f>
        <v>0</v>
      </c>
      <c r="BK318">
        <f>Emma!BK318-Ashleigh!BK318</f>
        <v>0</v>
      </c>
      <c r="BL318">
        <f>Emma!BL318-Ashleigh!BL318</f>
        <v>0</v>
      </c>
      <c r="BM318">
        <f>Emma!BM318-Ashleigh!BM318</f>
        <v>0</v>
      </c>
      <c r="BN318">
        <f>Emma!BN318-Ashleigh!BN318</f>
        <v>0</v>
      </c>
      <c r="BO318">
        <f>Emma!BO318-Ashleigh!BO318</f>
        <v>0</v>
      </c>
      <c r="BP318">
        <f>Emma!BP318-Ashleigh!BP318</f>
        <v>0</v>
      </c>
      <c r="BQ318">
        <f>Emma!BQ318-Ashleigh!BQ318</f>
        <v>0</v>
      </c>
      <c r="BR318">
        <f>Emma!BR318-Ashleigh!BR318</f>
        <v>0</v>
      </c>
      <c r="BS318">
        <f>Emma!BS318-Ashleigh!BS318</f>
        <v>0</v>
      </c>
      <c r="BT318">
        <f>Emma!BT318-Ashleigh!BT318</f>
        <v>0</v>
      </c>
      <c r="BU318">
        <f>Emma!BU318-Ashleigh!BU318</f>
        <v>0</v>
      </c>
      <c r="BV318">
        <f>Emma!BV318-Ashleigh!BV318</f>
        <v>0</v>
      </c>
      <c r="BW318">
        <f>Emma!BW318-Ashleigh!BW318</f>
        <v>0</v>
      </c>
      <c r="BX318">
        <f>Emma!BX318-Ashleigh!BX318</f>
        <v>0</v>
      </c>
      <c r="BY318">
        <f>Emma!BY318-Ashleigh!BY318</f>
        <v>0</v>
      </c>
      <c r="BZ318">
        <f>Emma!BZ318-Ashleigh!BZ318</f>
        <v>0</v>
      </c>
      <c r="CA318">
        <f>Emma!CA318-Ashleigh!CA318</f>
        <v>0</v>
      </c>
      <c r="CB318">
        <f>Emma!CB318-Ashleigh!CB318</f>
        <v>0</v>
      </c>
      <c r="CC318">
        <f>Emma!CC318-Ashleigh!CC318</f>
        <v>0</v>
      </c>
      <c r="CD318" t="e">
        <f>Emma!CD318-Ashleigh!CD318</f>
        <v>#VALUE!</v>
      </c>
    </row>
    <row r="319" spans="5:82" x14ac:dyDescent="0.3">
      <c r="E319">
        <f>Emma!E319-Ashleigh!E319</f>
        <v>0</v>
      </c>
      <c r="F319">
        <f>Emma!F319-Ashleigh!F319</f>
        <v>0</v>
      </c>
      <c r="G319">
        <f>Emma!G319-Ashleigh!G319</f>
        <v>0</v>
      </c>
      <c r="H319">
        <f>Emma!H319-Ashleigh!H319</f>
        <v>0</v>
      </c>
      <c r="I319">
        <f>Emma!I319-Ashleigh!I319</f>
        <v>0</v>
      </c>
      <c r="J319">
        <f>Emma!J319-Ashleigh!J319</f>
        <v>0</v>
      </c>
      <c r="K319">
        <f>Emma!K319-Ashleigh!K319</f>
        <v>0</v>
      </c>
      <c r="L319">
        <f>Emma!L319-Ashleigh!L319</f>
        <v>0</v>
      </c>
      <c r="M319">
        <f>Emma!M319-Ashleigh!M319</f>
        <v>0</v>
      </c>
      <c r="N319">
        <f>Emma!N319-Ashleigh!N319</f>
        <v>0</v>
      </c>
      <c r="O319">
        <f>Emma!O319-Ashleigh!O319</f>
        <v>0</v>
      </c>
      <c r="P319">
        <f>Emma!P319-Ashleigh!P319</f>
        <v>0</v>
      </c>
      <c r="Q319">
        <f>Emma!Q319-Ashleigh!Q319</f>
        <v>0</v>
      </c>
      <c r="R319">
        <f>Emma!R319-Ashleigh!R319</f>
        <v>0</v>
      </c>
      <c r="S319">
        <f>Emma!S319-Ashleigh!S319</f>
        <v>0</v>
      </c>
      <c r="T319">
        <f>Emma!T319-Ashleigh!T319</f>
        <v>0</v>
      </c>
      <c r="U319">
        <f>Emma!U319-Ashleigh!U319</f>
        <v>0</v>
      </c>
      <c r="V319" t="e">
        <f>Emma!V319-Ashleigh!V319</f>
        <v>#VALUE!</v>
      </c>
      <c r="W319">
        <f>Emma!W319-Ashleigh!W319</f>
        <v>0</v>
      </c>
      <c r="X319">
        <f>Emma!X319-Ashleigh!X319</f>
        <v>0</v>
      </c>
      <c r="Y319">
        <f>Emma!Y319-Ashleigh!Y319</f>
        <v>0</v>
      </c>
      <c r="Z319">
        <f>Emma!Z319-Ashleigh!Z319</f>
        <v>0</v>
      </c>
      <c r="AA319">
        <f>Emma!AA319-Ashleigh!AA319</f>
        <v>0</v>
      </c>
      <c r="AB319">
        <f>Emma!AB319-Ashleigh!AB319</f>
        <v>0</v>
      </c>
      <c r="AC319">
        <f>Emma!AC319-Ashleigh!AC319</f>
        <v>0</v>
      </c>
      <c r="AD319">
        <f>Emma!AD319-Ashleigh!AD319</f>
        <v>0</v>
      </c>
      <c r="AE319">
        <f>Emma!AE319-Ashleigh!AE319</f>
        <v>0</v>
      </c>
      <c r="AF319">
        <f>Emma!AF319-Ashleigh!AF319</f>
        <v>0</v>
      </c>
      <c r="AG319">
        <f>Emma!AG319-Ashleigh!AG319</f>
        <v>0</v>
      </c>
      <c r="AH319">
        <f>Emma!AH319-Ashleigh!AH319</f>
        <v>0</v>
      </c>
      <c r="AI319">
        <f>Emma!AI319-Ashleigh!AI319</f>
        <v>0</v>
      </c>
      <c r="AJ319">
        <f>Emma!AJ319-Ashleigh!AJ319</f>
        <v>0</v>
      </c>
      <c r="AK319">
        <f>Emma!AK319-Ashleigh!AK319</f>
        <v>0</v>
      </c>
      <c r="AL319">
        <f>Emma!AL319-Ashleigh!AL319</f>
        <v>0</v>
      </c>
      <c r="AM319">
        <f>Emma!AM319-Ashleigh!AM319</f>
        <v>0</v>
      </c>
      <c r="AN319">
        <f>Emma!AN319-Ashleigh!AN319</f>
        <v>0</v>
      </c>
      <c r="AO319">
        <f>Emma!AO319-Ashleigh!AO319</f>
        <v>0</v>
      </c>
      <c r="AP319">
        <f>Emma!AP319-Ashleigh!AP319</f>
        <v>0</v>
      </c>
      <c r="AQ319">
        <f>Emma!AQ319-Ashleigh!AQ319</f>
        <v>0</v>
      </c>
      <c r="AR319">
        <f>Emma!AR319-Ashleigh!AR319</f>
        <v>0</v>
      </c>
      <c r="AS319">
        <f>Emma!AS319-Ashleigh!AS319</f>
        <v>0</v>
      </c>
      <c r="AT319">
        <f>Emma!AT319-Ashleigh!AT319</f>
        <v>0</v>
      </c>
      <c r="AU319">
        <f>Emma!AU319-Ashleigh!AU319</f>
        <v>0</v>
      </c>
      <c r="AV319">
        <f>Emma!AV319-Ashleigh!AV319</f>
        <v>0</v>
      </c>
      <c r="AW319">
        <f>Emma!AW319-Ashleigh!AW319</f>
        <v>0</v>
      </c>
      <c r="AX319">
        <f>Emma!AX319-Ashleigh!AX319</f>
        <v>0</v>
      </c>
      <c r="AY319">
        <f>Emma!AY319-Ashleigh!AY319</f>
        <v>0</v>
      </c>
      <c r="AZ319">
        <f>Emma!AZ319-Ashleigh!AZ319</f>
        <v>0</v>
      </c>
      <c r="BA319">
        <f>Emma!BA319-Ashleigh!BA319</f>
        <v>0</v>
      </c>
      <c r="BB319">
        <f>Emma!BB319-Ashleigh!BB319</f>
        <v>0</v>
      </c>
      <c r="BC319">
        <f>Emma!BC319-Ashleigh!BC319</f>
        <v>0</v>
      </c>
      <c r="BD319">
        <f>Emma!BD319-Ashleigh!BD319</f>
        <v>0</v>
      </c>
      <c r="BE319">
        <f>Emma!BE319-Ashleigh!BE319</f>
        <v>0</v>
      </c>
      <c r="BF319">
        <f>Emma!BF319-Ashleigh!BF319</f>
        <v>0</v>
      </c>
      <c r="BG319">
        <f>Emma!BG319-Ashleigh!BG319</f>
        <v>0</v>
      </c>
      <c r="BH319">
        <f>Emma!BH319-Ashleigh!BH319</f>
        <v>0</v>
      </c>
      <c r="BI319">
        <f>Emma!BI319-Ashleigh!BI319</f>
        <v>0</v>
      </c>
      <c r="BJ319">
        <f>Emma!BJ319-Ashleigh!BJ319</f>
        <v>0</v>
      </c>
      <c r="BK319">
        <f>Emma!BK319-Ashleigh!BK319</f>
        <v>0</v>
      </c>
      <c r="BL319">
        <f>Emma!BL319-Ashleigh!BL319</f>
        <v>0</v>
      </c>
      <c r="BM319">
        <f>Emma!BM319-Ashleigh!BM319</f>
        <v>0</v>
      </c>
      <c r="BN319">
        <f>Emma!BN319-Ashleigh!BN319</f>
        <v>0</v>
      </c>
      <c r="BO319">
        <f>Emma!BO319-Ashleigh!BO319</f>
        <v>0</v>
      </c>
      <c r="BP319">
        <f>Emma!BP319-Ashleigh!BP319</f>
        <v>0</v>
      </c>
      <c r="BQ319">
        <f>Emma!BQ319-Ashleigh!BQ319</f>
        <v>0</v>
      </c>
      <c r="BR319">
        <f>Emma!BR319-Ashleigh!BR319</f>
        <v>0</v>
      </c>
      <c r="BS319">
        <f>Emma!BS319-Ashleigh!BS319</f>
        <v>0</v>
      </c>
      <c r="BT319">
        <f>Emma!BT319-Ashleigh!BT319</f>
        <v>0</v>
      </c>
      <c r="BU319">
        <f>Emma!BU319-Ashleigh!BU319</f>
        <v>0</v>
      </c>
      <c r="BV319">
        <f>Emma!BV319-Ashleigh!BV319</f>
        <v>0</v>
      </c>
      <c r="BW319">
        <f>Emma!BW319-Ashleigh!BW319</f>
        <v>0</v>
      </c>
      <c r="BX319">
        <f>Emma!BX319-Ashleigh!BX319</f>
        <v>0</v>
      </c>
      <c r="BY319">
        <f>Emma!BY319-Ashleigh!BY319</f>
        <v>0</v>
      </c>
      <c r="BZ319">
        <f>Emma!BZ319-Ashleigh!BZ319</f>
        <v>0</v>
      </c>
      <c r="CA319">
        <f>Emma!CA319-Ashleigh!CA319</f>
        <v>0</v>
      </c>
      <c r="CB319">
        <f>Emma!CB319-Ashleigh!CB319</f>
        <v>0</v>
      </c>
      <c r="CC319">
        <f>Emma!CC319-Ashleigh!CC319</f>
        <v>0</v>
      </c>
      <c r="CD319" t="e">
        <f>Emma!CD319-Ashleigh!CD319</f>
        <v>#VALUE!</v>
      </c>
    </row>
    <row r="320" spans="5:82" x14ac:dyDescent="0.3">
      <c r="E320">
        <f>Emma!E320-Ashleigh!E320</f>
        <v>0</v>
      </c>
      <c r="F320">
        <f>Emma!F320-Ashleigh!F320</f>
        <v>0</v>
      </c>
      <c r="G320">
        <f>Emma!G320-Ashleigh!G320</f>
        <v>0</v>
      </c>
      <c r="H320">
        <f>Emma!H320-Ashleigh!H320</f>
        <v>0</v>
      </c>
      <c r="I320">
        <f>Emma!I320-Ashleigh!I320</f>
        <v>0</v>
      </c>
      <c r="J320">
        <f>Emma!J320-Ashleigh!J320</f>
        <v>0</v>
      </c>
      <c r="K320">
        <f>Emma!K320-Ashleigh!K320</f>
        <v>0</v>
      </c>
      <c r="L320">
        <f>Emma!L320-Ashleigh!L320</f>
        <v>0</v>
      </c>
      <c r="M320">
        <f>Emma!M320-Ashleigh!M320</f>
        <v>0</v>
      </c>
      <c r="N320">
        <f>Emma!N320-Ashleigh!N320</f>
        <v>0</v>
      </c>
      <c r="O320">
        <f>Emma!O320-Ashleigh!O320</f>
        <v>0</v>
      </c>
      <c r="P320">
        <f>Emma!P320-Ashleigh!P320</f>
        <v>0</v>
      </c>
      <c r="Q320">
        <f>Emma!Q320-Ashleigh!Q320</f>
        <v>0</v>
      </c>
      <c r="R320">
        <f>Emma!R320-Ashleigh!R320</f>
        <v>0</v>
      </c>
      <c r="S320">
        <f>Emma!S320-Ashleigh!S320</f>
        <v>0</v>
      </c>
      <c r="T320">
        <f>Emma!T320-Ashleigh!T320</f>
        <v>0</v>
      </c>
      <c r="U320">
        <f>Emma!U320-Ashleigh!U320</f>
        <v>0</v>
      </c>
      <c r="V320">
        <f>Emma!V320-Ashleigh!V320</f>
        <v>0</v>
      </c>
      <c r="W320">
        <f>Emma!W320-Ashleigh!W320</f>
        <v>0</v>
      </c>
      <c r="X320">
        <f>Emma!X320-Ashleigh!X320</f>
        <v>0</v>
      </c>
      <c r="Y320">
        <f>Emma!Y320-Ashleigh!Y320</f>
        <v>0</v>
      </c>
      <c r="Z320">
        <f>Emma!Z320-Ashleigh!Z320</f>
        <v>0</v>
      </c>
      <c r="AA320">
        <f>Emma!AA320-Ashleigh!AA320</f>
        <v>0</v>
      </c>
      <c r="AB320">
        <f>Emma!AB320-Ashleigh!AB320</f>
        <v>0</v>
      </c>
      <c r="AC320">
        <f>Emma!AC320-Ashleigh!AC320</f>
        <v>0</v>
      </c>
      <c r="AD320">
        <f>Emma!AD320-Ashleigh!AD320</f>
        <v>0</v>
      </c>
      <c r="AE320">
        <f>Emma!AE320-Ashleigh!AE320</f>
        <v>0</v>
      </c>
      <c r="AF320">
        <f>Emma!AF320-Ashleigh!AF320</f>
        <v>0</v>
      </c>
      <c r="AG320">
        <f>Emma!AG320-Ashleigh!AG320</f>
        <v>0</v>
      </c>
      <c r="AH320">
        <f>Emma!AH320-Ashleigh!AH320</f>
        <v>0</v>
      </c>
      <c r="AI320">
        <f>Emma!AI320-Ashleigh!AI320</f>
        <v>0</v>
      </c>
      <c r="AJ320">
        <f>Emma!AJ320-Ashleigh!AJ320</f>
        <v>0</v>
      </c>
      <c r="AK320">
        <f>Emma!AK320-Ashleigh!AK320</f>
        <v>0</v>
      </c>
      <c r="AL320">
        <f>Emma!AL320-Ashleigh!AL320</f>
        <v>0</v>
      </c>
      <c r="AM320">
        <f>Emma!AM320-Ashleigh!AM320</f>
        <v>0</v>
      </c>
      <c r="AN320">
        <f>Emma!AN320-Ashleigh!AN320</f>
        <v>0</v>
      </c>
      <c r="AO320">
        <f>Emma!AO320-Ashleigh!AO320</f>
        <v>0</v>
      </c>
      <c r="AP320">
        <f>Emma!AP320-Ashleigh!AP320</f>
        <v>0</v>
      </c>
      <c r="AQ320">
        <f>Emma!AQ320-Ashleigh!AQ320</f>
        <v>0</v>
      </c>
      <c r="AR320">
        <f>Emma!AR320-Ashleigh!AR320</f>
        <v>0</v>
      </c>
      <c r="AS320">
        <f>Emma!AS320-Ashleigh!AS320</f>
        <v>0</v>
      </c>
      <c r="AT320">
        <f>Emma!AT320-Ashleigh!AT320</f>
        <v>0</v>
      </c>
      <c r="AU320">
        <f>Emma!AU320-Ashleigh!AU320</f>
        <v>0</v>
      </c>
      <c r="AV320">
        <f>Emma!AV320-Ashleigh!AV320</f>
        <v>0</v>
      </c>
      <c r="AW320">
        <f>Emma!AW320-Ashleigh!AW320</f>
        <v>0</v>
      </c>
      <c r="AX320">
        <f>Emma!AX320-Ashleigh!AX320</f>
        <v>0</v>
      </c>
      <c r="AY320">
        <f>Emma!AY320-Ashleigh!AY320</f>
        <v>0</v>
      </c>
      <c r="AZ320">
        <f>Emma!AZ320-Ashleigh!AZ320</f>
        <v>0</v>
      </c>
      <c r="BA320">
        <f>Emma!BA320-Ashleigh!BA320</f>
        <v>0</v>
      </c>
      <c r="BB320">
        <f>Emma!BB320-Ashleigh!BB320</f>
        <v>0</v>
      </c>
      <c r="BC320">
        <f>Emma!BC320-Ashleigh!BC320</f>
        <v>0</v>
      </c>
      <c r="BD320">
        <f>Emma!BD320-Ashleigh!BD320</f>
        <v>0</v>
      </c>
      <c r="BE320">
        <f>Emma!BE320-Ashleigh!BE320</f>
        <v>0</v>
      </c>
      <c r="BF320">
        <f>Emma!BF320-Ashleigh!BF320</f>
        <v>0</v>
      </c>
      <c r="BG320">
        <f>Emma!BG320-Ashleigh!BG320</f>
        <v>0</v>
      </c>
      <c r="BH320">
        <f>Emma!BH320-Ashleigh!BH320</f>
        <v>0</v>
      </c>
      <c r="BI320">
        <f>Emma!BI320-Ashleigh!BI320</f>
        <v>0</v>
      </c>
      <c r="BJ320">
        <f>Emma!BJ320-Ashleigh!BJ320</f>
        <v>0</v>
      </c>
      <c r="BK320">
        <f>Emma!BK320-Ashleigh!BK320</f>
        <v>0</v>
      </c>
      <c r="BL320">
        <f>Emma!BL320-Ashleigh!BL320</f>
        <v>0</v>
      </c>
      <c r="BM320">
        <f>Emma!BM320-Ashleigh!BM320</f>
        <v>0</v>
      </c>
      <c r="BN320">
        <f>Emma!BN320-Ashleigh!BN320</f>
        <v>0</v>
      </c>
      <c r="BO320">
        <f>Emma!BO320-Ashleigh!BO320</f>
        <v>0</v>
      </c>
      <c r="BP320">
        <f>Emma!BP320-Ashleigh!BP320</f>
        <v>0</v>
      </c>
      <c r="BQ320">
        <f>Emma!BQ320-Ashleigh!BQ320</f>
        <v>0</v>
      </c>
      <c r="BR320">
        <f>Emma!BR320-Ashleigh!BR320</f>
        <v>0</v>
      </c>
      <c r="BS320">
        <f>Emma!BS320-Ashleigh!BS320</f>
        <v>0</v>
      </c>
      <c r="BT320">
        <f>Emma!BT320-Ashleigh!BT320</f>
        <v>0</v>
      </c>
      <c r="BU320">
        <f>Emma!BU320-Ashleigh!BU320</f>
        <v>0</v>
      </c>
      <c r="BV320">
        <f>Emma!BV320-Ashleigh!BV320</f>
        <v>0</v>
      </c>
      <c r="BW320">
        <f>Emma!BW320-Ashleigh!BW320</f>
        <v>0</v>
      </c>
      <c r="BX320">
        <f>Emma!BX320-Ashleigh!BX320</f>
        <v>0</v>
      </c>
      <c r="BY320">
        <f>Emma!BY320-Ashleigh!BY320</f>
        <v>0</v>
      </c>
      <c r="BZ320">
        <f>Emma!BZ320-Ashleigh!BZ320</f>
        <v>0</v>
      </c>
      <c r="CA320">
        <f>Emma!CA320-Ashleigh!CA320</f>
        <v>0</v>
      </c>
      <c r="CB320">
        <f>Emma!CB320-Ashleigh!CB320</f>
        <v>0</v>
      </c>
      <c r="CC320">
        <f>Emma!CC320-Ashleigh!CC320</f>
        <v>0</v>
      </c>
      <c r="CD320" t="e">
        <f>Emma!CD320-Ashleigh!CD320</f>
        <v>#VALUE!</v>
      </c>
    </row>
    <row r="321" spans="5:82" x14ac:dyDescent="0.3">
      <c r="E321">
        <f>Emma!E321-Ashleigh!E321</f>
        <v>0</v>
      </c>
      <c r="F321">
        <f>Emma!F321-Ashleigh!F321</f>
        <v>0</v>
      </c>
      <c r="G321">
        <f>Emma!G321-Ashleigh!G321</f>
        <v>0</v>
      </c>
      <c r="H321">
        <f>Emma!H321-Ashleigh!H321</f>
        <v>0</v>
      </c>
      <c r="I321">
        <f>Emma!I321-Ashleigh!I321</f>
        <v>0</v>
      </c>
      <c r="J321">
        <f>Emma!J321-Ashleigh!J321</f>
        <v>0</v>
      </c>
      <c r="K321">
        <f>Emma!K321-Ashleigh!K321</f>
        <v>0</v>
      </c>
      <c r="L321">
        <f>Emma!L321-Ashleigh!L321</f>
        <v>0</v>
      </c>
      <c r="M321">
        <f>Emma!M321-Ashleigh!M321</f>
        <v>0</v>
      </c>
      <c r="N321" t="e">
        <f>Emma!N321-Ashleigh!N321</f>
        <v>#VALUE!</v>
      </c>
      <c r="O321">
        <f>Emma!O321-Ashleigh!O321</f>
        <v>0</v>
      </c>
      <c r="P321">
        <f>Emma!P321-Ashleigh!P321</f>
        <v>0</v>
      </c>
      <c r="Q321">
        <f>Emma!Q321-Ashleigh!Q321</f>
        <v>0</v>
      </c>
      <c r="R321">
        <f>Emma!R321-Ashleigh!R321</f>
        <v>0</v>
      </c>
      <c r="S321">
        <f>Emma!S321-Ashleigh!S321</f>
        <v>0</v>
      </c>
      <c r="T321">
        <f>Emma!T321-Ashleigh!T321</f>
        <v>0</v>
      </c>
      <c r="U321">
        <f>Emma!U321-Ashleigh!U321</f>
        <v>0</v>
      </c>
      <c r="V321">
        <f>Emma!V321-Ashleigh!V321</f>
        <v>0</v>
      </c>
      <c r="W321">
        <f>Emma!W321-Ashleigh!W321</f>
        <v>0</v>
      </c>
      <c r="X321">
        <f>Emma!X321-Ashleigh!X321</f>
        <v>0</v>
      </c>
      <c r="Y321">
        <f>Emma!Y321-Ashleigh!Y321</f>
        <v>0</v>
      </c>
      <c r="Z321">
        <f>Emma!Z321-Ashleigh!Z321</f>
        <v>0</v>
      </c>
      <c r="AA321">
        <f>Emma!AA321-Ashleigh!AA321</f>
        <v>0</v>
      </c>
      <c r="AB321">
        <f>Emma!AB321-Ashleigh!AB321</f>
        <v>0</v>
      </c>
      <c r="AC321">
        <f>Emma!AC321-Ashleigh!AC321</f>
        <v>0</v>
      </c>
      <c r="AD321">
        <f>Emma!AD321-Ashleigh!AD321</f>
        <v>0</v>
      </c>
      <c r="AE321">
        <f>Emma!AE321-Ashleigh!AE321</f>
        <v>0</v>
      </c>
      <c r="AF321">
        <f>Emma!AF321-Ashleigh!AF321</f>
        <v>0</v>
      </c>
      <c r="AG321">
        <f>Emma!AG321-Ashleigh!AG321</f>
        <v>0</v>
      </c>
      <c r="AH321">
        <f>Emma!AH321-Ashleigh!AH321</f>
        <v>0</v>
      </c>
      <c r="AI321">
        <f>Emma!AI321-Ashleigh!AI321</f>
        <v>0</v>
      </c>
      <c r="AJ321">
        <f>Emma!AJ321-Ashleigh!AJ321</f>
        <v>0</v>
      </c>
      <c r="AK321">
        <f>Emma!AK321-Ashleigh!AK321</f>
        <v>0</v>
      </c>
      <c r="AL321">
        <f>Emma!AL321-Ashleigh!AL321</f>
        <v>0</v>
      </c>
      <c r="AM321">
        <f>Emma!AM321-Ashleigh!AM321</f>
        <v>0</v>
      </c>
      <c r="AN321">
        <f>Emma!AN321-Ashleigh!AN321</f>
        <v>0</v>
      </c>
      <c r="AO321">
        <f>Emma!AO321-Ashleigh!AO321</f>
        <v>0</v>
      </c>
      <c r="AP321">
        <f>Emma!AP321-Ashleigh!AP321</f>
        <v>0</v>
      </c>
      <c r="AQ321">
        <f>Emma!AQ321-Ashleigh!AQ321</f>
        <v>0</v>
      </c>
      <c r="AR321">
        <f>Emma!AR321-Ashleigh!AR321</f>
        <v>0</v>
      </c>
      <c r="AS321">
        <f>Emma!AS321-Ashleigh!AS321</f>
        <v>0</v>
      </c>
      <c r="AT321">
        <f>Emma!AT321-Ashleigh!AT321</f>
        <v>0</v>
      </c>
      <c r="AU321">
        <f>Emma!AU321-Ashleigh!AU321</f>
        <v>0</v>
      </c>
      <c r="AV321">
        <f>Emma!AV321-Ashleigh!AV321</f>
        <v>0</v>
      </c>
      <c r="AW321">
        <f>Emma!AW321-Ashleigh!AW321</f>
        <v>0</v>
      </c>
      <c r="AX321">
        <f>Emma!AX321-Ashleigh!AX321</f>
        <v>0</v>
      </c>
      <c r="AY321">
        <f>Emma!AY321-Ashleigh!AY321</f>
        <v>0</v>
      </c>
      <c r="AZ321">
        <f>Emma!AZ321-Ashleigh!AZ321</f>
        <v>0</v>
      </c>
      <c r="BA321">
        <f>Emma!BA321-Ashleigh!BA321</f>
        <v>0</v>
      </c>
      <c r="BB321">
        <f>Emma!BB321-Ashleigh!BB321</f>
        <v>0</v>
      </c>
      <c r="BC321">
        <f>Emma!BC321-Ashleigh!BC321</f>
        <v>0</v>
      </c>
      <c r="BD321">
        <f>Emma!BD321-Ashleigh!BD321</f>
        <v>0</v>
      </c>
      <c r="BE321">
        <f>Emma!BE321-Ashleigh!BE321</f>
        <v>0</v>
      </c>
      <c r="BF321">
        <f>Emma!BF321-Ashleigh!BF321</f>
        <v>0</v>
      </c>
      <c r="BG321">
        <f>Emma!BG321-Ashleigh!BG321</f>
        <v>0</v>
      </c>
      <c r="BH321">
        <f>Emma!BH321-Ashleigh!BH321</f>
        <v>0</v>
      </c>
      <c r="BI321">
        <f>Emma!BI321-Ashleigh!BI321</f>
        <v>0</v>
      </c>
      <c r="BJ321">
        <f>Emma!BJ321-Ashleigh!BJ321</f>
        <v>0</v>
      </c>
      <c r="BK321">
        <f>Emma!BK321-Ashleigh!BK321</f>
        <v>0</v>
      </c>
      <c r="BL321">
        <f>Emma!BL321-Ashleigh!BL321</f>
        <v>0</v>
      </c>
      <c r="BM321">
        <f>Emma!BM321-Ashleigh!BM321</f>
        <v>0</v>
      </c>
      <c r="BN321">
        <f>Emma!BN321-Ashleigh!BN321</f>
        <v>0</v>
      </c>
      <c r="BO321">
        <f>Emma!BO321-Ashleigh!BO321</f>
        <v>0</v>
      </c>
      <c r="BP321">
        <f>Emma!BP321-Ashleigh!BP321</f>
        <v>0</v>
      </c>
      <c r="BQ321">
        <f>Emma!BQ321-Ashleigh!BQ321</f>
        <v>0</v>
      </c>
      <c r="BR321">
        <f>Emma!BR321-Ashleigh!BR321</f>
        <v>0</v>
      </c>
      <c r="BS321">
        <f>Emma!BS321-Ashleigh!BS321</f>
        <v>0</v>
      </c>
      <c r="BT321">
        <f>Emma!BT321-Ashleigh!BT321</f>
        <v>0</v>
      </c>
      <c r="BU321">
        <f>Emma!BU321-Ashleigh!BU321</f>
        <v>0</v>
      </c>
      <c r="BV321">
        <f>Emma!BV321-Ashleigh!BV321</f>
        <v>0</v>
      </c>
      <c r="BW321">
        <f>Emma!BW321-Ashleigh!BW321</f>
        <v>0</v>
      </c>
      <c r="BX321">
        <f>Emma!BX321-Ashleigh!BX321</f>
        <v>0</v>
      </c>
      <c r="BY321">
        <f>Emma!BY321-Ashleigh!BY321</f>
        <v>0</v>
      </c>
      <c r="BZ321">
        <f>Emma!BZ321-Ashleigh!BZ321</f>
        <v>0</v>
      </c>
      <c r="CA321">
        <f>Emma!CA321-Ashleigh!CA321</f>
        <v>0</v>
      </c>
      <c r="CB321">
        <f>Emma!CB321-Ashleigh!CB321</f>
        <v>0</v>
      </c>
      <c r="CC321">
        <f>Emma!CC321-Ashleigh!CC321</f>
        <v>0</v>
      </c>
      <c r="CD321" t="e">
        <f>Emma!CD321-Ashleigh!CD321</f>
        <v>#VALUE!</v>
      </c>
    </row>
    <row r="322" spans="5:82" x14ac:dyDescent="0.3">
      <c r="E322">
        <f>Emma!E322-Ashleigh!E322</f>
        <v>0</v>
      </c>
      <c r="F322">
        <f>Emma!F322-Ashleigh!F322</f>
        <v>0</v>
      </c>
      <c r="G322">
        <f>Emma!G322-Ashleigh!G322</f>
        <v>0</v>
      </c>
      <c r="H322">
        <f>Emma!H322-Ashleigh!H322</f>
        <v>0</v>
      </c>
      <c r="I322">
        <f>Emma!I322-Ashleigh!I322</f>
        <v>0</v>
      </c>
      <c r="J322">
        <f>Emma!J322-Ashleigh!J322</f>
        <v>0</v>
      </c>
      <c r="K322">
        <f>Emma!K322-Ashleigh!K322</f>
        <v>0</v>
      </c>
      <c r="L322">
        <f>Emma!L322-Ashleigh!L322</f>
        <v>0</v>
      </c>
      <c r="M322">
        <f>Emma!M322-Ashleigh!M322</f>
        <v>0</v>
      </c>
      <c r="N322">
        <f>Emma!N322-Ashleigh!N322</f>
        <v>0</v>
      </c>
      <c r="O322">
        <f>Emma!O322-Ashleigh!O322</f>
        <v>0</v>
      </c>
      <c r="P322">
        <f>Emma!P322-Ashleigh!P322</f>
        <v>0</v>
      </c>
      <c r="Q322">
        <f>Emma!Q322-Ashleigh!Q322</f>
        <v>0</v>
      </c>
      <c r="R322">
        <f>Emma!R322-Ashleigh!R322</f>
        <v>0</v>
      </c>
      <c r="S322">
        <f>Emma!S322-Ashleigh!S322</f>
        <v>0</v>
      </c>
      <c r="T322">
        <f>Emma!T322-Ashleigh!T322</f>
        <v>0</v>
      </c>
      <c r="U322">
        <f>Emma!U322-Ashleigh!U322</f>
        <v>0</v>
      </c>
      <c r="V322">
        <f>Emma!V322-Ashleigh!V322</f>
        <v>0</v>
      </c>
      <c r="W322">
        <f>Emma!W322-Ashleigh!W322</f>
        <v>0</v>
      </c>
      <c r="X322">
        <f>Emma!X322-Ashleigh!X322</f>
        <v>0</v>
      </c>
      <c r="Y322">
        <f>Emma!Y322-Ashleigh!Y322</f>
        <v>0</v>
      </c>
      <c r="Z322">
        <f>Emma!Z322-Ashleigh!Z322</f>
        <v>0</v>
      </c>
      <c r="AA322">
        <f>Emma!AA322-Ashleigh!AA322</f>
        <v>0</v>
      </c>
      <c r="AB322">
        <f>Emma!AB322-Ashleigh!AB322</f>
        <v>0</v>
      </c>
      <c r="AC322">
        <f>Emma!AC322-Ashleigh!AC322</f>
        <v>0</v>
      </c>
      <c r="AD322">
        <f>Emma!AD322-Ashleigh!AD322</f>
        <v>0</v>
      </c>
      <c r="AE322">
        <f>Emma!AE322-Ashleigh!AE322</f>
        <v>0</v>
      </c>
      <c r="AF322">
        <f>Emma!AF322-Ashleigh!AF322</f>
        <v>0</v>
      </c>
      <c r="AG322">
        <f>Emma!AG322-Ashleigh!AG322</f>
        <v>0</v>
      </c>
      <c r="AH322">
        <f>Emma!AH322-Ashleigh!AH322</f>
        <v>0</v>
      </c>
      <c r="AI322">
        <f>Emma!AI322-Ashleigh!AI322</f>
        <v>0</v>
      </c>
      <c r="AJ322">
        <f>Emma!AJ322-Ashleigh!AJ322</f>
        <v>0</v>
      </c>
      <c r="AK322">
        <f>Emma!AK322-Ashleigh!AK322</f>
        <v>0</v>
      </c>
      <c r="AL322">
        <f>Emma!AL322-Ashleigh!AL322</f>
        <v>0</v>
      </c>
      <c r="AM322">
        <f>Emma!AM322-Ashleigh!AM322</f>
        <v>0</v>
      </c>
      <c r="AN322">
        <f>Emma!AN322-Ashleigh!AN322</f>
        <v>0</v>
      </c>
      <c r="AO322">
        <f>Emma!AO322-Ashleigh!AO322</f>
        <v>0</v>
      </c>
      <c r="AP322">
        <f>Emma!AP322-Ashleigh!AP322</f>
        <v>0</v>
      </c>
      <c r="AQ322">
        <f>Emma!AQ322-Ashleigh!AQ322</f>
        <v>0</v>
      </c>
      <c r="AR322">
        <f>Emma!AR322-Ashleigh!AR322</f>
        <v>0</v>
      </c>
      <c r="AS322">
        <f>Emma!AS322-Ashleigh!AS322</f>
        <v>0</v>
      </c>
      <c r="AT322">
        <f>Emma!AT322-Ashleigh!AT322</f>
        <v>0</v>
      </c>
      <c r="AU322">
        <f>Emma!AU322-Ashleigh!AU322</f>
        <v>0</v>
      </c>
      <c r="AV322">
        <f>Emma!AV322-Ashleigh!AV322</f>
        <v>0</v>
      </c>
      <c r="AW322">
        <f>Emma!AW322-Ashleigh!AW322</f>
        <v>0</v>
      </c>
      <c r="AX322">
        <f>Emma!AX322-Ashleigh!AX322</f>
        <v>0</v>
      </c>
      <c r="AY322">
        <f>Emma!AY322-Ashleigh!AY322</f>
        <v>0</v>
      </c>
      <c r="AZ322">
        <f>Emma!AZ322-Ashleigh!AZ322</f>
        <v>0</v>
      </c>
      <c r="BA322">
        <f>Emma!BA322-Ashleigh!BA322</f>
        <v>0</v>
      </c>
      <c r="BB322">
        <f>Emma!BB322-Ashleigh!BB322</f>
        <v>0</v>
      </c>
      <c r="BC322">
        <f>Emma!BC322-Ashleigh!BC322</f>
        <v>0</v>
      </c>
      <c r="BD322">
        <f>Emma!BD322-Ashleigh!BD322</f>
        <v>0</v>
      </c>
      <c r="BE322">
        <f>Emma!BE322-Ashleigh!BE322</f>
        <v>0</v>
      </c>
      <c r="BF322">
        <f>Emma!BF322-Ashleigh!BF322</f>
        <v>0</v>
      </c>
      <c r="BG322">
        <f>Emma!BG322-Ashleigh!BG322</f>
        <v>0</v>
      </c>
      <c r="BH322">
        <f>Emma!BH322-Ashleigh!BH322</f>
        <v>0</v>
      </c>
      <c r="BI322">
        <f>Emma!BI322-Ashleigh!BI322</f>
        <v>0</v>
      </c>
      <c r="BJ322">
        <f>Emma!BJ322-Ashleigh!BJ322</f>
        <v>0</v>
      </c>
      <c r="BK322">
        <f>Emma!BK322-Ashleigh!BK322</f>
        <v>0</v>
      </c>
      <c r="BL322">
        <f>Emma!BL322-Ashleigh!BL322</f>
        <v>0</v>
      </c>
      <c r="BM322">
        <f>Emma!BM322-Ashleigh!BM322</f>
        <v>0</v>
      </c>
      <c r="BN322">
        <f>Emma!BN322-Ashleigh!BN322</f>
        <v>0</v>
      </c>
      <c r="BO322">
        <f>Emma!BO322-Ashleigh!BO322</f>
        <v>0</v>
      </c>
      <c r="BP322">
        <f>Emma!BP322-Ashleigh!BP322</f>
        <v>0</v>
      </c>
      <c r="BQ322">
        <f>Emma!BQ322-Ashleigh!BQ322</f>
        <v>0</v>
      </c>
      <c r="BR322">
        <f>Emma!BR322-Ashleigh!BR322</f>
        <v>0</v>
      </c>
      <c r="BS322">
        <f>Emma!BS322-Ashleigh!BS322</f>
        <v>0</v>
      </c>
      <c r="BT322">
        <f>Emma!BT322-Ashleigh!BT322</f>
        <v>0</v>
      </c>
      <c r="BU322">
        <f>Emma!BU322-Ashleigh!BU322</f>
        <v>0</v>
      </c>
      <c r="BV322">
        <f>Emma!BV322-Ashleigh!BV322</f>
        <v>0</v>
      </c>
      <c r="BW322">
        <f>Emma!BW322-Ashleigh!BW322</f>
        <v>0</v>
      </c>
      <c r="BX322">
        <f>Emma!BX322-Ashleigh!BX322</f>
        <v>0</v>
      </c>
      <c r="BY322">
        <f>Emma!BY322-Ashleigh!BY322</f>
        <v>0</v>
      </c>
      <c r="BZ322">
        <f>Emma!BZ322-Ashleigh!BZ322</f>
        <v>0</v>
      </c>
      <c r="CA322">
        <f>Emma!CA322-Ashleigh!CA322</f>
        <v>0</v>
      </c>
      <c r="CB322">
        <f>Emma!CB322-Ashleigh!CB322</f>
        <v>0</v>
      </c>
      <c r="CC322">
        <f>Emma!CC322-Ashleigh!CC322</f>
        <v>0</v>
      </c>
      <c r="CD322" t="e">
        <f>Emma!CD322-Ashleigh!CD322</f>
        <v>#VALUE!</v>
      </c>
    </row>
    <row r="323" spans="5:82" x14ac:dyDescent="0.3">
      <c r="E323">
        <f>Emma!E323-Ashleigh!E323</f>
        <v>0</v>
      </c>
      <c r="F323">
        <f>Emma!F323-Ashleigh!F323</f>
        <v>0</v>
      </c>
      <c r="G323">
        <f>Emma!G323-Ashleigh!G323</f>
        <v>0</v>
      </c>
      <c r="H323">
        <f>Emma!H323-Ashleigh!H323</f>
        <v>0</v>
      </c>
      <c r="I323">
        <f>Emma!I323-Ashleigh!I323</f>
        <v>0</v>
      </c>
      <c r="J323">
        <f>Emma!J323-Ashleigh!J323</f>
        <v>0</v>
      </c>
      <c r="K323">
        <f>Emma!K323-Ashleigh!K323</f>
        <v>0</v>
      </c>
      <c r="L323">
        <f>Emma!L323-Ashleigh!L323</f>
        <v>0</v>
      </c>
      <c r="M323">
        <f>Emma!M323-Ashleigh!M323</f>
        <v>0</v>
      </c>
      <c r="N323">
        <f>Emma!N323-Ashleigh!N323</f>
        <v>0</v>
      </c>
      <c r="O323">
        <f>Emma!O323-Ashleigh!O323</f>
        <v>0</v>
      </c>
      <c r="P323">
        <f>Emma!P323-Ashleigh!P323</f>
        <v>0</v>
      </c>
      <c r="Q323">
        <f>Emma!Q323-Ashleigh!Q323</f>
        <v>0</v>
      </c>
      <c r="R323">
        <f>Emma!R323-Ashleigh!R323</f>
        <v>0</v>
      </c>
      <c r="S323">
        <f>Emma!S323-Ashleigh!S323</f>
        <v>0</v>
      </c>
      <c r="T323">
        <f>Emma!T323-Ashleigh!T323</f>
        <v>0</v>
      </c>
      <c r="U323">
        <f>Emma!U323-Ashleigh!U323</f>
        <v>0</v>
      </c>
      <c r="V323">
        <f>Emma!V323-Ashleigh!V323</f>
        <v>0</v>
      </c>
      <c r="W323">
        <f>Emma!W323-Ashleigh!W323</f>
        <v>0</v>
      </c>
      <c r="X323">
        <f>Emma!X323-Ashleigh!X323</f>
        <v>0</v>
      </c>
      <c r="Y323">
        <f>Emma!Y323-Ashleigh!Y323</f>
        <v>0</v>
      </c>
      <c r="Z323">
        <f>Emma!Z323-Ashleigh!Z323</f>
        <v>0</v>
      </c>
      <c r="AA323">
        <f>Emma!AA323-Ashleigh!AA323</f>
        <v>0</v>
      </c>
      <c r="AB323">
        <f>Emma!AB323-Ashleigh!AB323</f>
        <v>0</v>
      </c>
      <c r="AC323">
        <f>Emma!AC323-Ashleigh!AC323</f>
        <v>0</v>
      </c>
      <c r="AD323">
        <f>Emma!AD323-Ashleigh!AD323</f>
        <v>0</v>
      </c>
      <c r="AE323">
        <f>Emma!AE323-Ashleigh!AE323</f>
        <v>0</v>
      </c>
      <c r="AF323">
        <f>Emma!AF323-Ashleigh!AF323</f>
        <v>0</v>
      </c>
      <c r="AG323">
        <f>Emma!AG323-Ashleigh!AG323</f>
        <v>0</v>
      </c>
      <c r="AH323">
        <f>Emma!AH323-Ashleigh!AH323</f>
        <v>0</v>
      </c>
      <c r="AI323">
        <f>Emma!AI323-Ashleigh!AI323</f>
        <v>0</v>
      </c>
      <c r="AJ323">
        <f>Emma!AJ323-Ashleigh!AJ323</f>
        <v>0</v>
      </c>
      <c r="AK323">
        <f>Emma!AK323-Ashleigh!AK323</f>
        <v>0</v>
      </c>
      <c r="AL323">
        <f>Emma!AL323-Ashleigh!AL323</f>
        <v>2</v>
      </c>
      <c r="AM323">
        <f>Emma!AM323-Ashleigh!AM323</f>
        <v>0</v>
      </c>
      <c r="AN323">
        <f>Emma!AN323-Ashleigh!AN323</f>
        <v>0</v>
      </c>
      <c r="AO323">
        <f>Emma!AO323-Ashleigh!AO323</f>
        <v>0</v>
      </c>
      <c r="AP323">
        <f>Emma!AP323-Ashleigh!AP323</f>
        <v>0</v>
      </c>
      <c r="AQ323">
        <f>Emma!AQ323-Ashleigh!AQ323</f>
        <v>0</v>
      </c>
      <c r="AR323">
        <f>Emma!AR323-Ashleigh!AR323</f>
        <v>0</v>
      </c>
      <c r="AS323">
        <f>Emma!AS323-Ashleigh!AS323</f>
        <v>0</v>
      </c>
      <c r="AT323">
        <f>Emma!AT323-Ashleigh!AT323</f>
        <v>0</v>
      </c>
      <c r="AU323">
        <f>Emma!AU323-Ashleigh!AU323</f>
        <v>0</v>
      </c>
      <c r="AV323">
        <f>Emma!AV323-Ashleigh!AV323</f>
        <v>0</v>
      </c>
      <c r="AW323">
        <f>Emma!AW323-Ashleigh!AW323</f>
        <v>0</v>
      </c>
      <c r="AX323">
        <f>Emma!AX323-Ashleigh!AX323</f>
        <v>0</v>
      </c>
      <c r="AY323">
        <f>Emma!AY323-Ashleigh!AY323</f>
        <v>0</v>
      </c>
      <c r="AZ323">
        <f>Emma!AZ323-Ashleigh!AZ323</f>
        <v>0</v>
      </c>
      <c r="BA323">
        <f>Emma!BA323-Ashleigh!BA323</f>
        <v>0</v>
      </c>
      <c r="BB323">
        <f>Emma!BB323-Ashleigh!BB323</f>
        <v>0</v>
      </c>
      <c r="BC323">
        <f>Emma!BC323-Ashleigh!BC323</f>
        <v>0</v>
      </c>
      <c r="BD323">
        <f>Emma!BD323-Ashleigh!BD323</f>
        <v>0</v>
      </c>
      <c r="BE323">
        <f>Emma!BE323-Ashleigh!BE323</f>
        <v>0</v>
      </c>
      <c r="BF323">
        <f>Emma!BF323-Ashleigh!BF323</f>
        <v>0</v>
      </c>
      <c r="BG323">
        <f>Emma!BG323-Ashleigh!BG323</f>
        <v>0</v>
      </c>
      <c r="BH323">
        <f>Emma!BH323-Ashleigh!BH323</f>
        <v>0</v>
      </c>
      <c r="BI323">
        <f>Emma!BI323-Ashleigh!BI323</f>
        <v>0</v>
      </c>
      <c r="BJ323">
        <f>Emma!BJ323-Ashleigh!BJ323</f>
        <v>0</v>
      </c>
      <c r="BK323">
        <f>Emma!BK323-Ashleigh!BK323</f>
        <v>0</v>
      </c>
      <c r="BL323">
        <f>Emma!BL323-Ashleigh!BL323</f>
        <v>0</v>
      </c>
      <c r="BM323">
        <f>Emma!BM323-Ashleigh!BM323</f>
        <v>0</v>
      </c>
      <c r="BN323">
        <f>Emma!BN323-Ashleigh!BN323</f>
        <v>0</v>
      </c>
      <c r="BO323">
        <f>Emma!BO323-Ashleigh!BO323</f>
        <v>0</v>
      </c>
      <c r="BP323">
        <f>Emma!BP323-Ashleigh!BP323</f>
        <v>0</v>
      </c>
      <c r="BQ323">
        <f>Emma!BQ323-Ashleigh!BQ323</f>
        <v>0</v>
      </c>
      <c r="BR323">
        <f>Emma!BR323-Ashleigh!BR323</f>
        <v>0</v>
      </c>
      <c r="BS323">
        <f>Emma!BS323-Ashleigh!BS323</f>
        <v>0</v>
      </c>
      <c r="BT323">
        <f>Emma!BT323-Ashleigh!BT323</f>
        <v>0</v>
      </c>
      <c r="BU323">
        <f>Emma!BU323-Ashleigh!BU323</f>
        <v>0</v>
      </c>
      <c r="BV323">
        <f>Emma!BV323-Ashleigh!BV323</f>
        <v>0</v>
      </c>
      <c r="BW323">
        <f>Emma!BW323-Ashleigh!BW323</f>
        <v>0</v>
      </c>
      <c r="BX323">
        <f>Emma!BX323-Ashleigh!BX323</f>
        <v>0</v>
      </c>
      <c r="BY323">
        <f>Emma!BY323-Ashleigh!BY323</f>
        <v>0</v>
      </c>
      <c r="BZ323">
        <f>Emma!BZ323-Ashleigh!BZ323</f>
        <v>0</v>
      </c>
      <c r="CA323">
        <f>Emma!CA323-Ashleigh!CA323</f>
        <v>0</v>
      </c>
      <c r="CB323">
        <f>Emma!CB323-Ashleigh!CB323</f>
        <v>0</v>
      </c>
      <c r="CC323">
        <f>Emma!CC323-Ashleigh!CC323</f>
        <v>0</v>
      </c>
      <c r="CD323" t="e">
        <f>Emma!CD323-Ashleigh!CD323</f>
        <v>#VALUE!</v>
      </c>
    </row>
    <row r="324" spans="5:82" x14ac:dyDescent="0.3">
      <c r="E324">
        <f>Emma!E324-Ashleigh!E324</f>
        <v>0</v>
      </c>
      <c r="F324">
        <f>Emma!F324-Ashleigh!F324</f>
        <v>0</v>
      </c>
      <c r="G324">
        <f>Emma!G324-Ashleigh!G324</f>
        <v>0</v>
      </c>
      <c r="H324">
        <f>Emma!H324-Ashleigh!H324</f>
        <v>0</v>
      </c>
      <c r="I324">
        <f>Emma!I324-Ashleigh!I324</f>
        <v>0</v>
      </c>
      <c r="J324">
        <f>Emma!J324-Ashleigh!J324</f>
        <v>0</v>
      </c>
      <c r="K324">
        <f>Emma!K324-Ashleigh!K324</f>
        <v>0</v>
      </c>
      <c r="L324">
        <f>Emma!L324-Ashleigh!L324</f>
        <v>0</v>
      </c>
      <c r="M324">
        <f>Emma!M324-Ashleigh!M324</f>
        <v>0</v>
      </c>
      <c r="N324">
        <f>Emma!N324-Ashleigh!N324</f>
        <v>0</v>
      </c>
      <c r="O324">
        <f>Emma!O324-Ashleigh!O324</f>
        <v>0</v>
      </c>
      <c r="P324">
        <f>Emma!P324-Ashleigh!P324</f>
        <v>0</v>
      </c>
      <c r="Q324">
        <f>Emma!Q324-Ashleigh!Q324</f>
        <v>0</v>
      </c>
      <c r="R324">
        <f>Emma!R324-Ashleigh!R324</f>
        <v>0</v>
      </c>
      <c r="S324">
        <f>Emma!S324-Ashleigh!S324</f>
        <v>0</v>
      </c>
      <c r="T324">
        <f>Emma!T324-Ashleigh!T324</f>
        <v>0</v>
      </c>
      <c r="U324">
        <f>Emma!U324-Ashleigh!U324</f>
        <v>0</v>
      </c>
      <c r="V324">
        <f>Emma!V324-Ashleigh!V324</f>
        <v>0</v>
      </c>
      <c r="W324">
        <f>Emma!W324-Ashleigh!W324</f>
        <v>1</v>
      </c>
      <c r="X324">
        <f>Emma!X324-Ashleigh!X324</f>
        <v>0</v>
      </c>
      <c r="Y324">
        <f>Emma!Y324-Ashleigh!Y324</f>
        <v>0</v>
      </c>
      <c r="Z324">
        <f>Emma!Z324-Ashleigh!Z324</f>
        <v>0</v>
      </c>
      <c r="AA324">
        <f>Emma!AA324-Ashleigh!AA324</f>
        <v>0</v>
      </c>
      <c r="AB324">
        <f>Emma!AB324-Ashleigh!AB324</f>
        <v>0</v>
      </c>
      <c r="AC324">
        <f>Emma!AC324-Ashleigh!AC324</f>
        <v>0</v>
      </c>
      <c r="AD324">
        <f>Emma!AD324-Ashleigh!AD324</f>
        <v>0</v>
      </c>
      <c r="AE324">
        <f>Emma!AE324-Ashleigh!AE324</f>
        <v>0</v>
      </c>
      <c r="AF324">
        <f>Emma!AF324-Ashleigh!AF324</f>
        <v>0</v>
      </c>
      <c r="AG324">
        <f>Emma!AG324-Ashleigh!AG324</f>
        <v>0</v>
      </c>
      <c r="AH324">
        <f>Emma!AH324-Ashleigh!AH324</f>
        <v>0</v>
      </c>
      <c r="AI324">
        <f>Emma!AI324-Ashleigh!AI324</f>
        <v>0</v>
      </c>
      <c r="AJ324">
        <f>Emma!AJ324-Ashleigh!AJ324</f>
        <v>0</v>
      </c>
      <c r="AK324">
        <f>Emma!AK324-Ashleigh!AK324</f>
        <v>0</v>
      </c>
      <c r="AL324">
        <f>Emma!AL324-Ashleigh!AL324</f>
        <v>0</v>
      </c>
      <c r="AM324">
        <f>Emma!AM324-Ashleigh!AM324</f>
        <v>0</v>
      </c>
      <c r="AN324">
        <f>Emma!AN324-Ashleigh!AN324</f>
        <v>0</v>
      </c>
      <c r="AO324">
        <f>Emma!AO324-Ashleigh!AO324</f>
        <v>0</v>
      </c>
      <c r="AP324">
        <f>Emma!AP324-Ashleigh!AP324</f>
        <v>0</v>
      </c>
      <c r="AQ324">
        <f>Emma!AQ324-Ashleigh!AQ324</f>
        <v>0</v>
      </c>
      <c r="AR324">
        <f>Emma!AR324-Ashleigh!AR324</f>
        <v>0</v>
      </c>
      <c r="AS324">
        <f>Emma!AS324-Ashleigh!AS324</f>
        <v>0</v>
      </c>
      <c r="AT324">
        <f>Emma!AT324-Ashleigh!AT324</f>
        <v>0</v>
      </c>
      <c r="AU324">
        <f>Emma!AU324-Ashleigh!AU324</f>
        <v>0</v>
      </c>
      <c r="AV324">
        <f>Emma!AV324-Ashleigh!AV324</f>
        <v>0</v>
      </c>
      <c r="AW324">
        <f>Emma!AW324-Ashleigh!AW324</f>
        <v>0</v>
      </c>
      <c r="AX324">
        <f>Emma!AX324-Ashleigh!AX324</f>
        <v>0</v>
      </c>
      <c r="AY324">
        <f>Emma!AY324-Ashleigh!AY324</f>
        <v>0</v>
      </c>
      <c r="AZ324">
        <f>Emma!AZ324-Ashleigh!AZ324</f>
        <v>0</v>
      </c>
      <c r="BA324">
        <f>Emma!BA324-Ashleigh!BA324</f>
        <v>0</v>
      </c>
      <c r="BB324">
        <f>Emma!BB324-Ashleigh!BB324</f>
        <v>0</v>
      </c>
      <c r="BC324">
        <f>Emma!BC324-Ashleigh!BC324</f>
        <v>0</v>
      </c>
      <c r="BD324">
        <f>Emma!BD324-Ashleigh!BD324</f>
        <v>0</v>
      </c>
      <c r="BE324">
        <f>Emma!BE324-Ashleigh!BE324</f>
        <v>0</v>
      </c>
      <c r="BF324">
        <f>Emma!BF324-Ashleigh!BF324</f>
        <v>0</v>
      </c>
      <c r="BG324">
        <f>Emma!BG324-Ashleigh!BG324</f>
        <v>0</v>
      </c>
      <c r="BH324">
        <f>Emma!BH324-Ashleigh!BH324</f>
        <v>0</v>
      </c>
      <c r="BI324">
        <f>Emma!BI324-Ashleigh!BI324</f>
        <v>0</v>
      </c>
      <c r="BJ324">
        <f>Emma!BJ324-Ashleigh!BJ324</f>
        <v>0</v>
      </c>
      <c r="BK324">
        <f>Emma!BK324-Ashleigh!BK324</f>
        <v>0</v>
      </c>
      <c r="BL324">
        <f>Emma!BL324-Ashleigh!BL324</f>
        <v>0</v>
      </c>
      <c r="BM324">
        <f>Emma!BM324-Ashleigh!BM324</f>
        <v>0</v>
      </c>
      <c r="BN324">
        <f>Emma!BN324-Ashleigh!BN324</f>
        <v>0</v>
      </c>
      <c r="BO324">
        <f>Emma!BO324-Ashleigh!BO324</f>
        <v>0</v>
      </c>
      <c r="BP324">
        <f>Emma!BP324-Ashleigh!BP324</f>
        <v>0</v>
      </c>
      <c r="BQ324">
        <f>Emma!BQ324-Ashleigh!BQ324</f>
        <v>0</v>
      </c>
      <c r="BR324">
        <f>Emma!BR324-Ashleigh!BR324</f>
        <v>0</v>
      </c>
      <c r="BS324">
        <f>Emma!BS324-Ashleigh!BS324</f>
        <v>0</v>
      </c>
      <c r="BT324">
        <f>Emma!BT324-Ashleigh!BT324</f>
        <v>0</v>
      </c>
      <c r="BU324">
        <f>Emma!BU324-Ashleigh!BU324</f>
        <v>0</v>
      </c>
      <c r="BV324">
        <f>Emma!BV324-Ashleigh!BV324</f>
        <v>0</v>
      </c>
      <c r="BW324">
        <f>Emma!BW324-Ashleigh!BW324</f>
        <v>0</v>
      </c>
      <c r="BX324">
        <f>Emma!BX324-Ashleigh!BX324</f>
        <v>0</v>
      </c>
      <c r="BY324">
        <f>Emma!BY324-Ashleigh!BY324</f>
        <v>0</v>
      </c>
      <c r="BZ324">
        <f>Emma!BZ324-Ashleigh!BZ324</f>
        <v>0</v>
      </c>
      <c r="CA324">
        <f>Emma!CA324-Ashleigh!CA324</f>
        <v>0</v>
      </c>
      <c r="CB324">
        <f>Emma!CB324-Ashleigh!CB324</f>
        <v>0</v>
      </c>
      <c r="CC324">
        <f>Emma!CC324-Ashleigh!CC324</f>
        <v>0</v>
      </c>
      <c r="CD324" t="e">
        <f>Emma!CD324-Ashleigh!CD324</f>
        <v>#VALUE!</v>
      </c>
    </row>
    <row r="325" spans="5:82" x14ac:dyDescent="0.3">
      <c r="E325">
        <f>Emma!E325-Ashleigh!E325</f>
        <v>0</v>
      </c>
      <c r="F325">
        <f>Emma!F325-Ashleigh!F325</f>
        <v>0</v>
      </c>
      <c r="G325">
        <f>Emma!G325-Ashleigh!G325</f>
        <v>0</v>
      </c>
      <c r="H325">
        <f>Emma!H325-Ashleigh!H325</f>
        <v>0</v>
      </c>
      <c r="I325">
        <f>Emma!I325-Ashleigh!I325</f>
        <v>0</v>
      </c>
      <c r="J325">
        <f>Emma!J325-Ashleigh!J325</f>
        <v>0</v>
      </c>
      <c r="K325">
        <f>Emma!K325-Ashleigh!K325</f>
        <v>0</v>
      </c>
      <c r="L325">
        <f>Emma!L325-Ashleigh!L325</f>
        <v>0</v>
      </c>
      <c r="M325">
        <f>Emma!M325-Ashleigh!M325</f>
        <v>0</v>
      </c>
      <c r="N325" t="e">
        <f>Emma!N325-Ashleigh!N325</f>
        <v>#VALUE!</v>
      </c>
      <c r="O325">
        <f>Emma!O325-Ashleigh!O325</f>
        <v>0</v>
      </c>
      <c r="P325">
        <f>Emma!P325-Ashleigh!P325</f>
        <v>0</v>
      </c>
      <c r="Q325">
        <f>Emma!Q325-Ashleigh!Q325</f>
        <v>0</v>
      </c>
      <c r="R325">
        <f>Emma!R325-Ashleigh!R325</f>
        <v>0</v>
      </c>
      <c r="S325">
        <f>Emma!S325-Ashleigh!S325</f>
        <v>0</v>
      </c>
      <c r="T325">
        <f>Emma!T325-Ashleigh!T325</f>
        <v>0</v>
      </c>
      <c r="U325">
        <f>Emma!U325-Ashleigh!U325</f>
        <v>0</v>
      </c>
      <c r="V325">
        <f>Emma!V325-Ashleigh!V325</f>
        <v>0</v>
      </c>
      <c r="W325">
        <f>Emma!W325-Ashleigh!W325</f>
        <v>0</v>
      </c>
      <c r="X325">
        <f>Emma!X325-Ashleigh!X325</f>
        <v>0</v>
      </c>
      <c r="Y325">
        <f>Emma!Y325-Ashleigh!Y325</f>
        <v>0</v>
      </c>
      <c r="Z325">
        <f>Emma!Z325-Ashleigh!Z325</f>
        <v>0</v>
      </c>
      <c r="AA325">
        <f>Emma!AA325-Ashleigh!AA325</f>
        <v>0</v>
      </c>
      <c r="AB325">
        <f>Emma!AB325-Ashleigh!AB325</f>
        <v>0</v>
      </c>
      <c r="AC325">
        <f>Emma!AC325-Ashleigh!AC325</f>
        <v>0</v>
      </c>
      <c r="AD325">
        <f>Emma!AD325-Ashleigh!AD325</f>
        <v>0</v>
      </c>
      <c r="AE325">
        <f>Emma!AE325-Ashleigh!AE325</f>
        <v>0</v>
      </c>
      <c r="AF325">
        <f>Emma!AF325-Ashleigh!AF325</f>
        <v>0</v>
      </c>
      <c r="AG325">
        <f>Emma!AG325-Ashleigh!AG325</f>
        <v>0</v>
      </c>
      <c r="AH325">
        <f>Emma!AH325-Ashleigh!AH325</f>
        <v>0</v>
      </c>
      <c r="AI325">
        <f>Emma!AI325-Ashleigh!AI325</f>
        <v>0</v>
      </c>
      <c r="AJ325">
        <f>Emma!AJ325-Ashleigh!AJ325</f>
        <v>0</v>
      </c>
      <c r="AK325">
        <f>Emma!AK325-Ashleigh!AK325</f>
        <v>0</v>
      </c>
      <c r="AL325">
        <f>Emma!AL325-Ashleigh!AL325</f>
        <v>0</v>
      </c>
      <c r="AM325">
        <f>Emma!AM325-Ashleigh!AM325</f>
        <v>0</v>
      </c>
      <c r="AN325">
        <f>Emma!AN325-Ashleigh!AN325</f>
        <v>0</v>
      </c>
      <c r="AO325">
        <f>Emma!AO325-Ashleigh!AO325</f>
        <v>0</v>
      </c>
      <c r="AP325">
        <f>Emma!AP325-Ashleigh!AP325</f>
        <v>0</v>
      </c>
      <c r="AQ325">
        <f>Emma!AQ325-Ashleigh!AQ325</f>
        <v>0</v>
      </c>
      <c r="AR325">
        <f>Emma!AR325-Ashleigh!AR325</f>
        <v>0</v>
      </c>
      <c r="AS325">
        <f>Emma!AS325-Ashleigh!AS325</f>
        <v>0</v>
      </c>
      <c r="AT325">
        <f>Emma!AT325-Ashleigh!AT325</f>
        <v>0</v>
      </c>
      <c r="AU325">
        <f>Emma!AU325-Ashleigh!AU325</f>
        <v>0</v>
      </c>
      <c r="AV325">
        <f>Emma!AV325-Ashleigh!AV325</f>
        <v>0</v>
      </c>
      <c r="AW325">
        <f>Emma!AW325-Ashleigh!AW325</f>
        <v>0</v>
      </c>
      <c r="AX325">
        <f>Emma!AX325-Ashleigh!AX325</f>
        <v>0</v>
      </c>
      <c r="AY325">
        <f>Emma!AY325-Ashleigh!AY325</f>
        <v>0</v>
      </c>
      <c r="AZ325">
        <f>Emma!AZ325-Ashleigh!AZ325</f>
        <v>0</v>
      </c>
      <c r="BA325">
        <f>Emma!BA325-Ashleigh!BA325</f>
        <v>0</v>
      </c>
      <c r="BB325">
        <f>Emma!BB325-Ashleigh!BB325</f>
        <v>0</v>
      </c>
      <c r="BC325">
        <f>Emma!BC325-Ashleigh!BC325</f>
        <v>0</v>
      </c>
      <c r="BD325">
        <f>Emma!BD325-Ashleigh!BD325</f>
        <v>0</v>
      </c>
      <c r="BE325">
        <f>Emma!BE325-Ashleigh!BE325</f>
        <v>0</v>
      </c>
      <c r="BF325">
        <f>Emma!BF325-Ashleigh!BF325</f>
        <v>0</v>
      </c>
      <c r="BG325">
        <f>Emma!BG325-Ashleigh!BG325</f>
        <v>0</v>
      </c>
      <c r="BH325">
        <f>Emma!BH325-Ashleigh!BH325</f>
        <v>0</v>
      </c>
      <c r="BI325">
        <f>Emma!BI325-Ashleigh!BI325</f>
        <v>0</v>
      </c>
      <c r="BJ325">
        <f>Emma!BJ325-Ashleigh!BJ325</f>
        <v>0</v>
      </c>
      <c r="BK325">
        <f>Emma!BK325-Ashleigh!BK325</f>
        <v>0</v>
      </c>
      <c r="BL325">
        <f>Emma!BL325-Ashleigh!BL325</f>
        <v>0</v>
      </c>
      <c r="BM325">
        <f>Emma!BM325-Ashleigh!BM325</f>
        <v>0</v>
      </c>
      <c r="BN325">
        <f>Emma!BN325-Ashleigh!BN325</f>
        <v>0</v>
      </c>
      <c r="BO325">
        <f>Emma!BO325-Ashleigh!BO325</f>
        <v>0</v>
      </c>
      <c r="BP325">
        <f>Emma!BP325-Ashleigh!BP325</f>
        <v>0</v>
      </c>
      <c r="BQ325">
        <f>Emma!BQ325-Ashleigh!BQ325</f>
        <v>0</v>
      </c>
      <c r="BR325">
        <f>Emma!BR325-Ashleigh!BR325</f>
        <v>0</v>
      </c>
      <c r="BS325">
        <f>Emma!BS325-Ashleigh!BS325</f>
        <v>0</v>
      </c>
      <c r="BT325">
        <f>Emma!BT325-Ashleigh!BT325</f>
        <v>0</v>
      </c>
      <c r="BU325">
        <f>Emma!BU325-Ashleigh!BU325</f>
        <v>0</v>
      </c>
      <c r="BV325">
        <f>Emma!BV325-Ashleigh!BV325</f>
        <v>0</v>
      </c>
      <c r="BW325">
        <f>Emma!BW325-Ashleigh!BW325</f>
        <v>0</v>
      </c>
      <c r="BX325">
        <f>Emma!BX325-Ashleigh!BX325</f>
        <v>0</v>
      </c>
      <c r="BY325">
        <f>Emma!BY325-Ashleigh!BY325</f>
        <v>0</v>
      </c>
      <c r="BZ325">
        <f>Emma!BZ325-Ashleigh!BZ325</f>
        <v>0</v>
      </c>
      <c r="CA325">
        <f>Emma!CA325-Ashleigh!CA325</f>
        <v>0</v>
      </c>
      <c r="CB325">
        <f>Emma!CB325-Ashleigh!CB325</f>
        <v>0</v>
      </c>
      <c r="CC325">
        <f>Emma!CC325-Ashleigh!CC325</f>
        <v>0</v>
      </c>
      <c r="CD325" t="e">
        <f>Emma!CD325-Ashleigh!CD325</f>
        <v>#VALUE!</v>
      </c>
    </row>
    <row r="326" spans="5:82" x14ac:dyDescent="0.3">
      <c r="E326">
        <f>Emma!E326-Ashleigh!E326</f>
        <v>0</v>
      </c>
      <c r="F326">
        <f>Emma!F326-Ashleigh!F326</f>
        <v>0</v>
      </c>
      <c r="G326">
        <f>Emma!G326-Ashleigh!G326</f>
        <v>0</v>
      </c>
      <c r="H326">
        <f>Emma!H326-Ashleigh!H326</f>
        <v>0</v>
      </c>
      <c r="I326">
        <f>Emma!I326-Ashleigh!I326</f>
        <v>0</v>
      </c>
      <c r="J326">
        <f>Emma!J326-Ashleigh!J326</f>
        <v>0</v>
      </c>
      <c r="K326">
        <f>Emma!K326-Ashleigh!K326</f>
        <v>0</v>
      </c>
      <c r="L326">
        <f>Emma!L326-Ashleigh!L326</f>
        <v>0</v>
      </c>
      <c r="M326">
        <f>Emma!M326-Ashleigh!M326</f>
        <v>0</v>
      </c>
      <c r="N326">
        <f>Emma!N326-Ashleigh!N326</f>
        <v>0</v>
      </c>
      <c r="O326">
        <f>Emma!O326-Ashleigh!O326</f>
        <v>0</v>
      </c>
      <c r="P326">
        <f>Emma!P326-Ashleigh!P326</f>
        <v>0</v>
      </c>
      <c r="Q326">
        <f>Emma!Q326-Ashleigh!Q326</f>
        <v>0</v>
      </c>
      <c r="R326">
        <f>Emma!R326-Ashleigh!R326</f>
        <v>0</v>
      </c>
      <c r="S326">
        <f>Emma!S326-Ashleigh!S326</f>
        <v>0</v>
      </c>
      <c r="T326">
        <f>Emma!T326-Ashleigh!T326</f>
        <v>0</v>
      </c>
      <c r="U326">
        <f>Emma!U326-Ashleigh!U326</f>
        <v>0</v>
      </c>
      <c r="V326">
        <f>Emma!V326-Ashleigh!V326</f>
        <v>0</v>
      </c>
      <c r="W326">
        <f>Emma!W326-Ashleigh!W326</f>
        <v>0</v>
      </c>
      <c r="X326">
        <f>Emma!X326-Ashleigh!X326</f>
        <v>0</v>
      </c>
      <c r="Y326">
        <f>Emma!Y326-Ashleigh!Y326</f>
        <v>0</v>
      </c>
      <c r="Z326">
        <f>Emma!Z326-Ashleigh!Z326</f>
        <v>0</v>
      </c>
      <c r="AA326">
        <f>Emma!AA326-Ashleigh!AA326</f>
        <v>0</v>
      </c>
      <c r="AB326">
        <f>Emma!AB326-Ashleigh!AB326</f>
        <v>0</v>
      </c>
      <c r="AC326">
        <f>Emma!AC326-Ashleigh!AC326</f>
        <v>0</v>
      </c>
      <c r="AD326">
        <f>Emma!AD326-Ashleigh!AD326</f>
        <v>0</v>
      </c>
      <c r="AE326">
        <f>Emma!AE326-Ashleigh!AE326</f>
        <v>0</v>
      </c>
      <c r="AF326">
        <f>Emma!AF326-Ashleigh!AF326</f>
        <v>0</v>
      </c>
      <c r="AG326">
        <f>Emma!AG326-Ashleigh!AG326</f>
        <v>0</v>
      </c>
      <c r="AH326">
        <f>Emma!AH326-Ashleigh!AH326</f>
        <v>0</v>
      </c>
      <c r="AI326">
        <f>Emma!AI326-Ashleigh!AI326</f>
        <v>0</v>
      </c>
      <c r="AJ326">
        <f>Emma!AJ326-Ashleigh!AJ326</f>
        <v>0</v>
      </c>
      <c r="AK326">
        <f>Emma!AK326-Ashleigh!AK326</f>
        <v>0</v>
      </c>
      <c r="AL326" t="e">
        <f>Emma!AL326-Ashleigh!AL326</f>
        <v>#VALUE!</v>
      </c>
      <c r="AM326">
        <f>Emma!AM326-Ashleigh!AM326</f>
        <v>0</v>
      </c>
      <c r="AN326">
        <f>Emma!AN326-Ashleigh!AN326</f>
        <v>0</v>
      </c>
      <c r="AO326">
        <f>Emma!AO326-Ashleigh!AO326</f>
        <v>0</v>
      </c>
      <c r="AP326">
        <f>Emma!AP326-Ashleigh!AP326</f>
        <v>0</v>
      </c>
      <c r="AQ326">
        <f>Emma!AQ326-Ashleigh!AQ326</f>
        <v>0</v>
      </c>
      <c r="AR326">
        <f>Emma!AR326-Ashleigh!AR326</f>
        <v>0</v>
      </c>
      <c r="AS326">
        <f>Emma!AS326-Ashleigh!AS326</f>
        <v>0</v>
      </c>
      <c r="AT326">
        <f>Emma!AT326-Ashleigh!AT326</f>
        <v>0</v>
      </c>
      <c r="AU326">
        <f>Emma!AU326-Ashleigh!AU326</f>
        <v>0</v>
      </c>
      <c r="AV326">
        <f>Emma!AV326-Ashleigh!AV326</f>
        <v>0</v>
      </c>
      <c r="AW326">
        <f>Emma!AW326-Ashleigh!AW326</f>
        <v>0</v>
      </c>
      <c r="AX326">
        <f>Emma!AX326-Ashleigh!AX326</f>
        <v>0</v>
      </c>
      <c r="AY326">
        <f>Emma!AY326-Ashleigh!AY326</f>
        <v>0</v>
      </c>
      <c r="AZ326">
        <f>Emma!AZ326-Ashleigh!AZ326</f>
        <v>0</v>
      </c>
      <c r="BA326">
        <f>Emma!BA326-Ashleigh!BA326</f>
        <v>0</v>
      </c>
      <c r="BB326">
        <f>Emma!BB326-Ashleigh!BB326</f>
        <v>0</v>
      </c>
      <c r="BC326">
        <f>Emma!BC326-Ashleigh!BC326</f>
        <v>0</v>
      </c>
      <c r="BD326">
        <f>Emma!BD326-Ashleigh!BD326</f>
        <v>0</v>
      </c>
      <c r="BE326">
        <f>Emma!BE326-Ashleigh!BE326</f>
        <v>0</v>
      </c>
      <c r="BF326">
        <f>Emma!BF326-Ashleigh!BF326</f>
        <v>0</v>
      </c>
      <c r="BG326">
        <f>Emma!BG326-Ashleigh!BG326</f>
        <v>0</v>
      </c>
      <c r="BH326">
        <f>Emma!BH326-Ashleigh!BH326</f>
        <v>0</v>
      </c>
      <c r="BI326">
        <f>Emma!BI326-Ashleigh!BI326</f>
        <v>0</v>
      </c>
      <c r="BJ326">
        <f>Emma!BJ326-Ashleigh!BJ326</f>
        <v>0</v>
      </c>
      <c r="BK326">
        <f>Emma!BK326-Ashleigh!BK326</f>
        <v>0</v>
      </c>
      <c r="BL326">
        <f>Emma!BL326-Ashleigh!BL326</f>
        <v>0</v>
      </c>
      <c r="BM326">
        <f>Emma!BM326-Ashleigh!BM326</f>
        <v>0</v>
      </c>
      <c r="BN326">
        <f>Emma!BN326-Ashleigh!BN326</f>
        <v>0</v>
      </c>
      <c r="BO326">
        <f>Emma!BO326-Ashleigh!BO326</f>
        <v>0</v>
      </c>
      <c r="BP326">
        <f>Emma!BP326-Ashleigh!BP326</f>
        <v>0</v>
      </c>
      <c r="BQ326">
        <f>Emma!BQ326-Ashleigh!BQ326</f>
        <v>0</v>
      </c>
      <c r="BR326">
        <f>Emma!BR326-Ashleigh!BR326</f>
        <v>0</v>
      </c>
      <c r="BS326">
        <f>Emma!BS326-Ashleigh!BS326</f>
        <v>0</v>
      </c>
      <c r="BT326">
        <f>Emma!BT326-Ashleigh!BT326</f>
        <v>0</v>
      </c>
      <c r="BU326">
        <f>Emma!BU326-Ashleigh!BU326</f>
        <v>0</v>
      </c>
      <c r="BV326">
        <f>Emma!BV326-Ashleigh!BV326</f>
        <v>0</v>
      </c>
      <c r="BW326">
        <f>Emma!BW326-Ashleigh!BW326</f>
        <v>0</v>
      </c>
      <c r="BX326">
        <f>Emma!BX326-Ashleigh!BX326</f>
        <v>0</v>
      </c>
      <c r="BY326">
        <f>Emma!BY326-Ashleigh!BY326</f>
        <v>0</v>
      </c>
      <c r="BZ326">
        <f>Emma!BZ326-Ashleigh!BZ326</f>
        <v>0</v>
      </c>
      <c r="CA326">
        <f>Emma!CA326-Ashleigh!CA326</f>
        <v>0</v>
      </c>
      <c r="CB326">
        <f>Emma!CB326-Ashleigh!CB326</f>
        <v>0</v>
      </c>
      <c r="CC326">
        <f>Emma!CC326-Ashleigh!CC326</f>
        <v>0</v>
      </c>
      <c r="CD326" t="e">
        <f>Emma!CD326-Ashleigh!CD326</f>
        <v>#VALUE!</v>
      </c>
    </row>
    <row r="327" spans="5:82" x14ac:dyDescent="0.3">
      <c r="E327">
        <f>Emma!E327-Ashleigh!E327</f>
        <v>0</v>
      </c>
      <c r="F327">
        <f>Emma!F327-Ashleigh!F327</f>
        <v>0</v>
      </c>
      <c r="G327">
        <f>Emma!G327-Ashleigh!G327</f>
        <v>0</v>
      </c>
      <c r="H327">
        <f>Emma!H327-Ashleigh!H327</f>
        <v>0</v>
      </c>
      <c r="I327">
        <f>Emma!I327-Ashleigh!I327</f>
        <v>0</v>
      </c>
      <c r="J327">
        <f>Emma!J327-Ashleigh!J327</f>
        <v>0</v>
      </c>
      <c r="K327">
        <f>Emma!K327-Ashleigh!K327</f>
        <v>0</v>
      </c>
      <c r="L327">
        <f>Emma!L327-Ashleigh!L327</f>
        <v>0</v>
      </c>
      <c r="M327">
        <f>Emma!M327-Ashleigh!M327</f>
        <v>0</v>
      </c>
      <c r="N327" t="e">
        <f>Emma!N327-Ashleigh!N327</f>
        <v>#VALUE!</v>
      </c>
      <c r="O327">
        <f>Emma!O327-Ashleigh!O327</f>
        <v>0</v>
      </c>
      <c r="P327">
        <f>Emma!P327-Ashleigh!P327</f>
        <v>0</v>
      </c>
      <c r="Q327">
        <f>Emma!Q327-Ashleigh!Q327</f>
        <v>0</v>
      </c>
      <c r="R327">
        <f>Emma!R327-Ashleigh!R327</f>
        <v>0</v>
      </c>
      <c r="S327">
        <f>Emma!S327-Ashleigh!S327</f>
        <v>0</v>
      </c>
      <c r="T327">
        <f>Emma!T327-Ashleigh!T327</f>
        <v>0</v>
      </c>
      <c r="U327">
        <f>Emma!U327-Ashleigh!U327</f>
        <v>0</v>
      </c>
      <c r="V327">
        <f>Emma!V327-Ashleigh!V327</f>
        <v>0</v>
      </c>
      <c r="W327">
        <f>Emma!W327-Ashleigh!W327</f>
        <v>0</v>
      </c>
      <c r="X327">
        <f>Emma!X327-Ashleigh!X327</f>
        <v>0</v>
      </c>
      <c r="Y327">
        <f>Emma!Y327-Ashleigh!Y327</f>
        <v>0</v>
      </c>
      <c r="Z327">
        <f>Emma!Z327-Ashleigh!Z327</f>
        <v>0</v>
      </c>
      <c r="AA327">
        <f>Emma!AA327-Ashleigh!AA327</f>
        <v>0</v>
      </c>
      <c r="AB327">
        <f>Emma!AB327-Ashleigh!AB327</f>
        <v>0</v>
      </c>
      <c r="AC327">
        <f>Emma!AC327-Ashleigh!AC327</f>
        <v>0</v>
      </c>
      <c r="AD327">
        <f>Emma!AD327-Ashleigh!AD327</f>
        <v>0</v>
      </c>
      <c r="AE327">
        <f>Emma!AE327-Ashleigh!AE327</f>
        <v>0</v>
      </c>
      <c r="AF327">
        <f>Emma!AF327-Ashleigh!AF327</f>
        <v>0</v>
      </c>
      <c r="AG327">
        <f>Emma!AG327-Ashleigh!AG327</f>
        <v>0</v>
      </c>
      <c r="AH327">
        <f>Emma!AH327-Ashleigh!AH327</f>
        <v>0</v>
      </c>
      <c r="AI327">
        <f>Emma!AI327-Ashleigh!AI327</f>
        <v>0</v>
      </c>
      <c r="AJ327">
        <f>Emma!AJ327-Ashleigh!AJ327</f>
        <v>0</v>
      </c>
      <c r="AK327">
        <f>Emma!AK327-Ashleigh!AK327</f>
        <v>0</v>
      </c>
      <c r="AL327">
        <f>Emma!AL327-Ashleigh!AL327</f>
        <v>0</v>
      </c>
      <c r="AM327">
        <f>Emma!AM327-Ashleigh!AM327</f>
        <v>0</v>
      </c>
      <c r="AN327">
        <f>Emma!AN327-Ashleigh!AN327</f>
        <v>0</v>
      </c>
      <c r="AO327">
        <f>Emma!AO327-Ashleigh!AO327</f>
        <v>0</v>
      </c>
      <c r="AP327">
        <f>Emma!AP327-Ashleigh!AP327</f>
        <v>0</v>
      </c>
      <c r="AQ327">
        <f>Emma!AQ327-Ashleigh!AQ327</f>
        <v>0</v>
      </c>
      <c r="AR327">
        <f>Emma!AR327-Ashleigh!AR327</f>
        <v>0</v>
      </c>
      <c r="AS327">
        <f>Emma!AS327-Ashleigh!AS327</f>
        <v>0</v>
      </c>
      <c r="AT327">
        <f>Emma!AT327-Ashleigh!AT327</f>
        <v>0</v>
      </c>
      <c r="AU327">
        <f>Emma!AU327-Ashleigh!AU327</f>
        <v>0</v>
      </c>
      <c r="AV327">
        <f>Emma!AV327-Ashleigh!AV327</f>
        <v>0</v>
      </c>
      <c r="AW327">
        <f>Emma!AW327-Ashleigh!AW327</f>
        <v>0</v>
      </c>
      <c r="AX327">
        <f>Emma!AX327-Ashleigh!AX327</f>
        <v>0</v>
      </c>
      <c r="AY327">
        <f>Emma!AY327-Ashleigh!AY327</f>
        <v>0</v>
      </c>
      <c r="AZ327">
        <f>Emma!AZ327-Ashleigh!AZ327</f>
        <v>0</v>
      </c>
      <c r="BA327">
        <f>Emma!BA327-Ashleigh!BA327</f>
        <v>0</v>
      </c>
      <c r="BB327">
        <f>Emma!BB327-Ashleigh!BB327</f>
        <v>0</v>
      </c>
      <c r="BC327">
        <f>Emma!BC327-Ashleigh!BC327</f>
        <v>0</v>
      </c>
      <c r="BD327">
        <f>Emma!BD327-Ashleigh!BD327</f>
        <v>0</v>
      </c>
      <c r="BE327">
        <f>Emma!BE327-Ashleigh!BE327</f>
        <v>0</v>
      </c>
      <c r="BF327">
        <f>Emma!BF327-Ashleigh!BF327</f>
        <v>0</v>
      </c>
      <c r="BG327">
        <f>Emma!BG327-Ashleigh!BG327</f>
        <v>0</v>
      </c>
      <c r="BH327">
        <f>Emma!BH327-Ashleigh!BH327</f>
        <v>0</v>
      </c>
      <c r="BI327">
        <f>Emma!BI327-Ashleigh!BI327</f>
        <v>0</v>
      </c>
      <c r="BJ327">
        <f>Emma!BJ327-Ashleigh!BJ327</f>
        <v>0</v>
      </c>
      <c r="BK327">
        <f>Emma!BK327-Ashleigh!BK327</f>
        <v>0</v>
      </c>
      <c r="BL327">
        <f>Emma!BL327-Ashleigh!BL327</f>
        <v>0</v>
      </c>
      <c r="BM327">
        <f>Emma!BM327-Ashleigh!BM327</f>
        <v>0</v>
      </c>
      <c r="BN327">
        <f>Emma!BN327-Ashleigh!BN327</f>
        <v>0</v>
      </c>
      <c r="BO327">
        <f>Emma!BO327-Ashleigh!BO327</f>
        <v>0</v>
      </c>
      <c r="BP327">
        <f>Emma!BP327-Ashleigh!BP327</f>
        <v>0</v>
      </c>
      <c r="BQ327">
        <f>Emma!BQ327-Ashleigh!BQ327</f>
        <v>0</v>
      </c>
      <c r="BR327">
        <f>Emma!BR327-Ashleigh!BR327</f>
        <v>0</v>
      </c>
      <c r="BS327">
        <f>Emma!BS327-Ashleigh!BS327</f>
        <v>0</v>
      </c>
      <c r="BT327">
        <f>Emma!BT327-Ashleigh!BT327</f>
        <v>0</v>
      </c>
      <c r="BU327">
        <f>Emma!BU327-Ashleigh!BU327</f>
        <v>0</v>
      </c>
      <c r="BV327">
        <f>Emma!BV327-Ashleigh!BV327</f>
        <v>0</v>
      </c>
      <c r="BW327">
        <f>Emma!BW327-Ashleigh!BW327</f>
        <v>0</v>
      </c>
      <c r="BX327">
        <f>Emma!BX327-Ashleigh!BX327</f>
        <v>0</v>
      </c>
      <c r="BY327">
        <f>Emma!BY327-Ashleigh!BY327</f>
        <v>0</v>
      </c>
      <c r="BZ327">
        <f>Emma!BZ327-Ashleigh!BZ327</f>
        <v>0</v>
      </c>
      <c r="CA327">
        <f>Emma!CA327-Ashleigh!CA327</f>
        <v>0</v>
      </c>
      <c r="CB327">
        <f>Emma!CB327-Ashleigh!CB327</f>
        <v>0</v>
      </c>
      <c r="CC327">
        <f>Emma!CC327-Ashleigh!CC327</f>
        <v>0</v>
      </c>
      <c r="CD327" t="e">
        <f>Emma!CD327-Ashleigh!CD327</f>
        <v>#VALUE!</v>
      </c>
    </row>
    <row r="328" spans="5:82" x14ac:dyDescent="0.3">
      <c r="E328">
        <f>Emma!E328-Ashleigh!E328</f>
        <v>0</v>
      </c>
      <c r="F328">
        <f>Emma!F328-Ashleigh!F328</f>
        <v>0</v>
      </c>
      <c r="G328">
        <f>Emma!G328-Ashleigh!G328</f>
        <v>0</v>
      </c>
      <c r="H328">
        <f>Emma!H328-Ashleigh!H328</f>
        <v>0</v>
      </c>
      <c r="I328">
        <f>Emma!I328-Ashleigh!I328</f>
        <v>0</v>
      </c>
      <c r="J328">
        <f>Emma!J328-Ashleigh!J328</f>
        <v>0</v>
      </c>
      <c r="K328">
        <f>Emma!K328-Ashleigh!K328</f>
        <v>0</v>
      </c>
      <c r="L328">
        <f>Emma!L328-Ashleigh!L328</f>
        <v>0</v>
      </c>
      <c r="M328">
        <f>Emma!M328-Ashleigh!M328</f>
        <v>0</v>
      </c>
      <c r="N328" t="e">
        <f>Emma!N328-Ashleigh!N328</f>
        <v>#VALUE!</v>
      </c>
      <c r="O328">
        <f>Emma!O328-Ashleigh!O328</f>
        <v>0</v>
      </c>
      <c r="P328">
        <f>Emma!P328-Ashleigh!P328</f>
        <v>0</v>
      </c>
      <c r="Q328">
        <f>Emma!Q328-Ashleigh!Q328</f>
        <v>0</v>
      </c>
      <c r="R328">
        <f>Emma!R328-Ashleigh!R328</f>
        <v>0</v>
      </c>
      <c r="S328">
        <f>Emma!S328-Ashleigh!S328</f>
        <v>0</v>
      </c>
      <c r="T328">
        <f>Emma!T328-Ashleigh!T328</f>
        <v>0</v>
      </c>
      <c r="U328">
        <f>Emma!U328-Ashleigh!U328</f>
        <v>0</v>
      </c>
      <c r="V328">
        <f>Emma!V328-Ashleigh!V328</f>
        <v>0</v>
      </c>
      <c r="W328">
        <f>Emma!W328-Ashleigh!W328</f>
        <v>0</v>
      </c>
      <c r="X328">
        <f>Emma!X328-Ashleigh!X328</f>
        <v>0</v>
      </c>
      <c r="Y328">
        <f>Emma!Y328-Ashleigh!Y328</f>
        <v>0</v>
      </c>
      <c r="Z328">
        <f>Emma!Z328-Ashleigh!Z328</f>
        <v>0</v>
      </c>
      <c r="AA328">
        <f>Emma!AA328-Ashleigh!AA328</f>
        <v>0</v>
      </c>
      <c r="AB328">
        <f>Emma!AB328-Ashleigh!AB328</f>
        <v>0</v>
      </c>
      <c r="AC328">
        <f>Emma!AC328-Ashleigh!AC328</f>
        <v>0</v>
      </c>
      <c r="AD328">
        <f>Emma!AD328-Ashleigh!AD328</f>
        <v>0</v>
      </c>
      <c r="AE328">
        <f>Emma!AE328-Ashleigh!AE328</f>
        <v>0</v>
      </c>
      <c r="AF328">
        <f>Emma!AF328-Ashleigh!AF328</f>
        <v>0</v>
      </c>
      <c r="AG328">
        <f>Emma!AG328-Ashleigh!AG328</f>
        <v>0</v>
      </c>
      <c r="AH328">
        <f>Emma!AH328-Ashleigh!AH328</f>
        <v>0</v>
      </c>
      <c r="AI328">
        <f>Emma!AI328-Ashleigh!AI328</f>
        <v>0</v>
      </c>
      <c r="AJ328">
        <f>Emma!AJ328-Ashleigh!AJ328</f>
        <v>0</v>
      </c>
      <c r="AK328">
        <f>Emma!AK328-Ashleigh!AK328</f>
        <v>0</v>
      </c>
      <c r="AL328">
        <f>Emma!AL328-Ashleigh!AL328</f>
        <v>0</v>
      </c>
      <c r="AM328">
        <f>Emma!AM328-Ashleigh!AM328</f>
        <v>0</v>
      </c>
      <c r="AN328">
        <f>Emma!AN328-Ashleigh!AN328</f>
        <v>0</v>
      </c>
      <c r="AO328">
        <f>Emma!AO328-Ashleigh!AO328</f>
        <v>0</v>
      </c>
      <c r="AP328" t="e">
        <f>Emma!AP328-Ashleigh!AP328</f>
        <v>#VALUE!</v>
      </c>
      <c r="AQ328">
        <f>Emma!AQ328-Ashleigh!AQ328</f>
        <v>0</v>
      </c>
      <c r="AR328">
        <f>Emma!AR328-Ashleigh!AR328</f>
        <v>0</v>
      </c>
      <c r="AS328">
        <f>Emma!AS328-Ashleigh!AS328</f>
        <v>4</v>
      </c>
      <c r="AT328">
        <f>Emma!AT328-Ashleigh!AT328</f>
        <v>0</v>
      </c>
      <c r="AU328">
        <f>Emma!AU328-Ashleigh!AU328</f>
        <v>0</v>
      </c>
      <c r="AV328">
        <f>Emma!AV328-Ashleigh!AV328</f>
        <v>0</v>
      </c>
      <c r="AW328">
        <f>Emma!AW328-Ashleigh!AW328</f>
        <v>0</v>
      </c>
      <c r="AX328">
        <f>Emma!AX328-Ashleigh!AX328</f>
        <v>0</v>
      </c>
      <c r="AY328">
        <f>Emma!AY328-Ashleigh!AY328</f>
        <v>0</v>
      </c>
      <c r="AZ328">
        <f>Emma!AZ328-Ashleigh!AZ328</f>
        <v>0</v>
      </c>
      <c r="BA328">
        <f>Emma!BA328-Ashleigh!BA328</f>
        <v>0</v>
      </c>
      <c r="BB328">
        <f>Emma!BB328-Ashleigh!BB328</f>
        <v>0</v>
      </c>
      <c r="BC328">
        <f>Emma!BC328-Ashleigh!BC328</f>
        <v>0</v>
      </c>
      <c r="BD328">
        <f>Emma!BD328-Ashleigh!BD328</f>
        <v>0</v>
      </c>
      <c r="BE328">
        <f>Emma!BE328-Ashleigh!BE328</f>
        <v>0</v>
      </c>
      <c r="BF328">
        <f>Emma!BF328-Ashleigh!BF328</f>
        <v>0</v>
      </c>
      <c r="BG328">
        <f>Emma!BG328-Ashleigh!BG328</f>
        <v>0</v>
      </c>
      <c r="BH328">
        <f>Emma!BH328-Ashleigh!BH328</f>
        <v>0</v>
      </c>
      <c r="BI328">
        <f>Emma!BI328-Ashleigh!BI328</f>
        <v>0</v>
      </c>
      <c r="BJ328">
        <f>Emma!BJ328-Ashleigh!BJ328</f>
        <v>0</v>
      </c>
      <c r="BK328">
        <f>Emma!BK328-Ashleigh!BK328</f>
        <v>-1</v>
      </c>
      <c r="BL328">
        <f>Emma!BL328-Ashleigh!BL328</f>
        <v>0</v>
      </c>
      <c r="BM328">
        <f>Emma!BM328-Ashleigh!BM328</f>
        <v>0</v>
      </c>
      <c r="BN328">
        <f>Emma!BN328-Ashleigh!BN328</f>
        <v>0</v>
      </c>
      <c r="BO328">
        <f>Emma!BO328-Ashleigh!BO328</f>
        <v>0</v>
      </c>
      <c r="BP328">
        <f>Emma!BP328-Ashleigh!BP328</f>
        <v>0</v>
      </c>
      <c r="BQ328">
        <f>Emma!BQ328-Ashleigh!BQ328</f>
        <v>0</v>
      </c>
      <c r="BR328">
        <f>Emma!BR328-Ashleigh!BR328</f>
        <v>0</v>
      </c>
      <c r="BS328">
        <f>Emma!BS328-Ashleigh!BS328</f>
        <v>0</v>
      </c>
      <c r="BT328">
        <f>Emma!BT328-Ashleigh!BT328</f>
        <v>0</v>
      </c>
      <c r="BU328">
        <f>Emma!BU328-Ashleigh!BU328</f>
        <v>0</v>
      </c>
      <c r="BV328">
        <f>Emma!BV328-Ashleigh!BV328</f>
        <v>0</v>
      </c>
      <c r="BW328">
        <f>Emma!BW328-Ashleigh!BW328</f>
        <v>0</v>
      </c>
      <c r="BX328">
        <f>Emma!BX328-Ashleigh!BX328</f>
        <v>0</v>
      </c>
      <c r="BY328">
        <f>Emma!BY328-Ashleigh!BY328</f>
        <v>0</v>
      </c>
      <c r="BZ328">
        <f>Emma!BZ328-Ashleigh!BZ328</f>
        <v>2</v>
      </c>
      <c r="CA328">
        <f>Emma!CA328-Ashleigh!CA328</f>
        <v>0</v>
      </c>
      <c r="CB328">
        <f>Emma!CB328-Ashleigh!CB328</f>
        <v>0</v>
      </c>
      <c r="CC328">
        <f>Emma!CC328-Ashleigh!CC328</f>
        <v>0</v>
      </c>
      <c r="CD328" t="e">
        <f>Emma!CD328-Ashleigh!CD328</f>
        <v>#VALUE!</v>
      </c>
    </row>
    <row r="329" spans="5:82" x14ac:dyDescent="0.3">
      <c r="E329">
        <f>Emma!E329-Ashleigh!E329</f>
        <v>0</v>
      </c>
      <c r="F329">
        <f>Emma!F329-Ashleigh!F329</f>
        <v>0</v>
      </c>
      <c r="G329">
        <f>Emma!G329-Ashleigh!G329</f>
        <v>0</v>
      </c>
      <c r="H329">
        <f>Emma!H329-Ashleigh!H329</f>
        <v>0</v>
      </c>
      <c r="I329">
        <f>Emma!I329-Ashleigh!I329</f>
        <v>0</v>
      </c>
      <c r="J329">
        <f>Emma!J329-Ashleigh!J329</f>
        <v>0</v>
      </c>
      <c r="K329">
        <f>Emma!K329-Ashleigh!K329</f>
        <v>0</v>
      </c>
      <c r="L329">
        <f>Emma!L329-Ashleigh!L329</f>
        <v>0</v>
      </c>
      <c r="M329">
        <f>Emma!M329-Ashleigh!M329</f>
        <v>0</v>
      </c>
      <c r="N329" t="e">
        <f>Emma!N329-Ashleigh!N329</f>
        <v>#VALUE!</v>
      </c>
      <c r="O329">
        <f>Emma!O329-Ashleigh!O329</f>
        <v>0</v>
      </c>
      <c r="P329">
        <f>Emma!P329-Ashleigh!P329</f>
        <v>0</v>
      </c>
      <c r="Q329">
        <f>Emma!Q329-Ashleigh!Q329</f>
        <v>0</v>
      </c>
      <c r="R329">
        <f>Emma!R329-Ashleigh!R329</f>
        <v>0</v>
      </c>
      <c r="S329">
        <f>Emma!S329-Ashleigh!S329</f>
        <v>0</v>
      </c>
      <c r="T329">
        <f>Emma!T329-Ashleigh!T329</f>
        <v>0</v>
      </c>
      <c r="U329">
        <f>Emma!U329-Ashleigh!U329</f>
        <v>0</v>
      </c>
      <c r="V329">
        <f>Emma!V329-Ashleigh!V329</f>
        <v>0</v>
      </c>
      <c r="W329">
        <f>Emma!W329-Ashleigh!W329</f>
        <v>0</v>
      </c>
      <c r="X329">
        <f>Emma!X329-Ashleigh!X329</f>
        <v>0</v>
      </c>
      <c r="Y329">
        <f>Emma!Y329-Ashleigh!Y329</f>
        <v>0</v>
      </c>
      <c r="Z329">
        <f>Emma!Z329-Ashleigh!Z329</f>
        <v>0</v>
      </c>
      <c r="AA329">
        <f>Emma!AA329-Ashleigh!AA329</f>
        <v>0</v>
      </c>
      <c r="AB329">
        <f>Emma!AB329-Ashleigh!AB329</f>
        <v>0</v>
      </c>
      <c r="AC329">
        <f>Emma!AC329-Ashleigh!AC329</f>
        <v>0</v>
      </c>
      <c r="AD329">
        <f>Emma!AD329-Ashleigh!AD329</f>
        <v>0</v>
      </c>
      <c r="AE329">
        <f>Emma!AE329-Ashleigh!AE329</f>
        <v>0</v>
      </c>
      <c r="AF329">
        <f>Emma!AF329-Ashleigh!AF329</f>
        <v>0</v>
      </c>
      <c r="AG329">
        <f>Emma!AG329-Ashleigh!AG329</f>
        <v>0</v>
      </c>
      <c r="AH329">
        <f>Emma!AH329-Ashleigh!AH329</f>
        <v>0</v>
      </c>
      <c r="AI329">
        <f>Emma!AI329-Ashleigh!AI329</f>
        <v>0</v>
      </c>
      <c r="AJ329">
        <f>Emma!AJ329-Ashleigh!AJ329</f>
        <v>0</v>
      </c>
      <c r="AK329">
        <f>Emma!AK329-Ashleigh!AK329</f>
        <v>0</v>
      </c>
      <c r="AL329">
        <f>Emma!AL329-Ashleigh!AL329</f>
        <v>0</v>
      </c>
      <c r="AM329">
        <f>Emma!AM329-Ashleigh!AM329</f>
        <v>0</v>
      </c>
      <c r="AN329">
        <f>Emma!AN329-Ashleigh!AN329</f>
        <v>0</v>
      </c>
      <c r="AO329">
        <f>Emma!AO329-Ashleigh!AO329</f>
        <v>0</v>
      </c>
      <c r="AP329">
        <f>Emma!AP329-Ashleigh!AP329</f>
        <v>0</v>
      </c>
      <c r="AQ329">
        <f>Emma!AQ329-Ashleigh!AQ329</f>
        <v>0</v>
      </c>
      <c r="AR329">
        <f>Emma!AR329-Ashleigh!AR329</f>
        <v>0</v>
      </c>
      <c r="AS329">
        <f>Emma!AS329-Ashleigh!AS329</f>
        <v>0</v>
      </c>
      <c r="AT329">
        <f>Emma!AT329-Ashleigh!AT329</f>
        <v>0</v>
      </c>
      <c r="AU329">
        <f>Emma!AU329-Ashleigh!AU329</f>
        <v>0</v>
      </c>
      <c r="AV329">
        <f>Emma!AV329-Ashleigh!AV329</f>
        <v>0</v>
      </c>
      <c r="AW329">
        <f>Emma!AW329-Ashleigh!AW329</f>
        <v>0</v>
      </c>
      <c r="AX329">
        <f>Emma!AX329-Ashleigh!AX329</f>
        <v>0</v>
      </c>
      <c r="AY329">
        <f>Emma!AY329-Ashleigh!AY329</f>
        <v>0</v>
      </c>
      <c r="AZ329">
        <f>Emma!AZ329-Ashleigh!AZ329</f>
        <v>0</v>
      </c>
      <c r="BA329">
        <f>Emma!BA329-Ashleigh!BA329</f>
        <v>0</v>
      </c>
      <c r="BB329">
        <f>Emma!BB329-Ashleigh!BB329</f>
        <v>0</v>
      </c>
      <c r="BC329">
        <f>Emma!BC329-Ashleigh!BC329</f>
        <v>0</v>
      </c>
      <c r="BD329">
        <f>Emma!BD329-Ashleigh!BD329</f>
        <v>0</v>
      </c>
      <c r="BE329">
        <f>Emma!BE329-Ashleigh!BE329</f>
        <v>0</v>
      </c>
      <c r="BF329">
        <f>Emma!BF329-Ashleigh!BF329</f>
        <v>0</v>
      </c>
      <c r="BG329">
        <f>Emma!BG329-Ashleigh!BG329</f>
        <v>0</v>
      </c>
      <c r="BH329">
        <f>Emma!BH329-Ashleigh!BH329</f>
        <v>0</v>
      </c>
      <c r="BI329">
        <f>Emma!BI329-Ashleigh!BI329</f>
        <v>0</v>
      </c>
      <c r="BJ329">
        <f>Emma!BJ329-Ashleigh!BJ329</f>
        <v>0</v>
      </c>
      <c r="BK329">
        <f>Emma!BK329-Ashleigh!BK329</f>
        <v>0</v>
      </c>
      <c r="BL329">
        <f>Emma!BL329-Ashleigh!BL329</f>
        <v>0</v>
      </c>
      <c r="BM329">
        <f>Emma!BM329-Ashleigh!BM329</f>
        <v>0</v>
      </c>
      <c r="BN329">
        <f>Emma!BN329-Ashleigh!BN329</f>
        <v>0</v>
      </c>
      <c r="BO329">
        <f>Emma!BO329-Ashleigh!BO329</f>
        <v>0</v>
      </c>
      <c r="BP329">
        <f>Emma!BP329-Ashleigh!BP329</f>
        <v>0</v>
      </c>
      <c r="BQ329">
        <f>Emma!BQ329-Ashleigh!BQ329</f>
        <v>0</v>
      </c>
      <c r="BR329">
        <f>Emma!BR329-Ashleigh!BR329</f>
        <v>0</v>
      </c>
      <c r="BS329">
        <f>Emma!BS329-Ashleigh!BS329</f>
        <v>0</v>
      </c>
      <c r="BT329">
        <f>Emma!BT329-Ashleigh!BT329</f>
        <v>0</v>
      </c>
      <c r="BU329">
        <f>Emma!BU329-Ashleigh!BU329</f>
        <v>0</v>
      </c>
      <c r="BV329">
        <f>Emma!BV329-Ashleigh!BV329</f>
        <v>0</v>
      </c>
      <c r="BW329">
        <f>Emma!BW329-Ashleigh!BW329</f>
        <v>0</v>
      </c>
      <c r="BX329">
        <f>Emma!BX329-Ashleigh!BX329</f>
        <v>0</v>
      </c>
      <c r="BY329">
        <f>Emma!BY329-Ashleigh!BY329</f>
        <v>0</v>
      </c>
      <c r="BZ329">
        <f>Emma!BZ329-Ashleigh!BZ329</f>
        <v>0</v>
      </c>
      <c r="CA329">
        <f>Emma!CA329-Ashleigh!CA329</f>
        <v>0</v>
      </c>
      <c r="CB329">
        <f>Emma!CB329-Ashleigh!CB329</f>
        <v>0</v>
      </c>
      <c r="CC329">
        <f>Emma!CC329-Ashleigh!CC329</f>
        <v>0</v>
      </c>
      <c r="CD329" t="e">
        <f>Emma!CD329-Ashleigh!CD329</f>
        <v>#VALUE!</v>
      </c>
    </row>
    <row r="330" spans="5:82" x14ac:dyDescent="0.3">
      <c r="E330">
        <f>Emma!E330-Ashleigh!E330</f>
        <v>0</v>
      </c>
      <c r="F330">
        <f>Emma!F330-Ashleigh!F330</f>
        <v>0</v>
      </c>
      <c r="G330">
        <f>Emma!G330-Ashleigh!G330</f>
        <v>0</v>
      </c>
      <c r="H330">
        <f>Emma!H330-Ashleigh!H330</f>
        <v>0</v>
      </c>
      <c r="I330">
        <f>Emma!I330-Ashleigh!I330</f>
        <v>0</v>
      </c>
      <c r="J330">
        <f>Emma!J330-Ashleigh!J330</f>
        <v>0</v>
      </c>
      <c r="K330">
        <f>Emma!K330-Ashleigh!K330</f>
        <v>0</v>
      </c>
      <c r="L330">
        <f>Emma!L330-Ashleigh!L330</f>
        <v>0</v>
      </c>
      <c r="M330">
        <f>Emma!M330-Ashleigh!M330</f>
        <v>0</v>
      </c>
      <c r="N330">
        <f>Emma!N330-Ashleigh!N330</f>
        <v>0</v>
      </c>
      <c r="O330">
        <f>Emma!O330-Ashleigh!O330</f>
        <v>0</v>
      </c>
      <c r="P330">
        <f>Emma!P330-Ashleigh!P330</f>
        <v>0</v>
      </c>
      <c r="Q330">
        <f>Emma!Q330-Ashleigh!Q330</f>
        <v>0</v>
      </c>
      <c r="R330">
        <f>Emma!R330-Ashleigh!R330</f>
        <v>0</v>
      </c>
      <c r="S330">
        <f>Emma!S330-Ashleigh!S330</f>
        <v>0</v>
      </c>
      <c r="T330">
        <f>Emma!T330-Ashleigh!T330</f>
        <v>0</v>
      </c>
      <c r="U330">
        <f>Emma!U330-Ashleigh!U330</f>
        <v>0</v>
      </c>
      <c r="V330">
        <f>Emma!V330-Ashleigh!V330</f>
        <v>0</v>
      </c>
      <c r="W330">
        <f>Emma!W330-Ashleigh!W330</f>
        <v>0</v>
      </c>
      <c r="X330">
        <f>Emma!X330-Ashleigh!X330</f>
        <v>0</v>
      </c>
      <c r="Y330">
        <f>Emma!Y330-Ashleigh!Y330</f>
        <v>0</v>
      </c>
      <c r="Z330">
        <f>Emma!Z330-Ashleigh!Z330</f>
        <v>0</v>
      </c>
      <c r="AA330">
        <f>Emma!AA330-Ashleigh!AA330</f>
        <v>0</v>
      </c>
      <c r="AB330">
        <f>Emma!AB330-Ashleigh!AB330</f>
        <v>0</v>
      </c>
      <c r="AC330">
        <f>Emma!AC330-Ashleigh!AC330</f>
        <v>0</v>
      </c>
      <c r="AD330">
        <f>Emma!AD330-Ashleigh!AD330</f>
        <v>0</v>
      </c>
      <c r="AE330">
        <f>Emma!AE330-Ashleigh!AE330</f>
        <v>0</v>
      </c>
      <c r="AF330">
        <f>Emma!AF330-Ashleigh!AF330</f>
        <v>0</v>
      </c>
      <c r="AG330">
        <f>Emma!AG330-Ashleigh!AG330</f>
        <v>0</v>
      </c>
      <c r="AH330">
        <f>Emma!AH330-Ashleigh!AH330</f>
        <v>0</v>
      </c>
      <c r="AI330">
        <f>Emma!AI330-Ashleigh!AI330</f>
        <v>0</v>
      </c>
      <c r="AJ330">
        <f>Emma!AJ330-Ashleigh!AJ330</f>
        <v>0</v>
      </c>
      <c r="AK330">
        <f>Emma!AK330-Ashleigh!AK330</f>
        <v>0</v>
      </c>
      <c r="AL330">
        <f>Emma!AL330-Ashleigh!AL330</f>
        <v>0</v>
      </c>
      <c r="AM330">
        <f>Emma!AM330-Ashleigh!AM330</f>
        <v>0</v>
      </c>
      <c r="AN330">
        <f>Emma!AN330-Ashleigh!AN330</f>
        <v>0</v>
      </c>
      <c r="AO330">
        <f>Emma!AO330-Ashleigh!AO330</f>
        <v>0</v>
      </c>
      <c r="AP330">
        <f>Emma!AP330-Ashleigh!AP330</f>
        <v>0</v>
      </c>
      <c r="AQ330">
        <f>Emma!AQ330-Ashleigh!AQ330</f>
        <v>0</v>
      </c>
      <c r="AR330">
        <f>Emma!AR330-Ashleigh!AR330</f>
        <v>0</v>
      </c>
      <c r="AS330">
        <f>Emma!AS330-Ashleigh!AS330</f>
        <v>0</v>
      </c>
      <c r="AT330">
        <f>Emma!AT330-Ashleigh!AT330</f>
        <v>0</v>
      </c>
      <c r="AU330">
        <f>Emma!AU330-Ashleigh!AU330</f>
        <v>0</v>
      </c>
      <c r="AV330">
        <f>Emma!AV330-Ashleigh!AV330</f>
        <v>0</v>
      </c>
      <c r="AW330">
        <f>Emma!AW330-Ashleigh!AW330</f>
        <v>0</v>
      </c>
      <c r="AX330">
        <f>Emma!AX330-Ashleigh!AX330</f>
        <v>0</v>
      </c>
      <c r="AY330">
        <f>Emma!AY330-Ashleigh!AY330</f>
        <v>0</v>
      </c>
      <c r="AZ330">
        <f>Emma!AZ330-Ashleigh!AZ330</f>
        <v>0</v>
      </c>
      <c r="BA330">
        <f>Emma!BA330-Ashleigh!BA330</f>
        <v>0</v>
      </c>
      <c r="BB330">
        <f>Emma!BB330-Ashleigh!BB330</f>
        <v>0</v>
      </c>
      <c r="BC330">
        <f>Emma!BC330-Ashleigh!BC330</f>
        <v>0</v>
      </c>
      <c r="BD330">
        <f>Emma!BD330-Ashleigh!BD330</f>
        <v>0</v>
      </c>
      <c r="BE330">
        <f>Emma!BE330-Ashleigh!BE330</f>
        <v>0</v>
      </c>
      <c r="BF330">
        <f>Emma!BF330-Ashleigh!BF330</f>
        <v>0</v>
      </c>
      <c r="BG330">
        <f>Emma!BG330-Ashleigh!BG330</f>
        <v>0</v>
      </c>
      <c r="BH330">
        <f>Emma!BH330-Ashleigh!BH330</f>
        <v>0</v>
      </c>
      <c r="BI330">
        <f>Emma!BI330-Ashleigh!BI330</f>
        <v>0</v>
      </c>
      <c r="BJ330">
        <f>Emma!BJ330-Ashleigh!BJ330</f>
        <v>0</v>
      </c>
      <c r="BK330">
        <f>Emma!BK330-Ashleigh!BK330</f>
        <v>0</v>
      </c>
      <c r="BL330">
        <f>Emma!BL330-Ashleigh!BL330</f>
        <v>0</v>
      </c>
      <c r="BM330">
        <f>Emma!BM330-Ashleigh!BM330</f>
        <v>0</v>
      </c>
      <c r="BN330">
        <f>Emma!BN330-Ashleigh!BN330</f>
        <v>0</v>
      </c>
      <c r="BO330">
        <f>Emma!BO330-Ashleigh!BO330</f>
        <v>0</v>
      </c>
      <c r="BP330">
        <f>Emma!BP330-Ashleigh!BP330</f>
        <v>0</v>
      </c>
      <c r="BQ330">
        <f>Emma!BQ330-Ashleigh!BQ330</f>
        <v>0</v>
      </c>
      <c r="BR330">
        <f>Emma!BR330-Ashleigh!BR330</f>
        <v>0</v>
      </c>
      <c r="BS330">
        <f>Emma!BS330-Ashleigh!BS330</f>
        <v>0</v>
      </c>
      <c r="BT330">
        <f>Emma!BT330-Ashleigh!BT330</f>
        <v>0</v>
      </c>
      <c r="BU330">
        <f>Emma!BU330-Ashleigh!BU330</f>
        <v>0</v>
      </c>
      <c r="BV330">
        <f>Emma!BV330-Ashleigh!BV330</f>
        <v>0</v>
      </c>
      <c r="BW330">
        <f>Emma!BW330-Ashleigh!BW330</f>
        <v>0</v>
      </c>
      <c r="BX330">
        <f>Emma!BX330-Ashleigh!BX330</f>
        <v>0</v>
      </c>
      <c r="BY330">
        <f>Emma!BY330-Ashleigh!BY330</f>
        <v>0</v>
      </c>
      <c r="BZ330">
        <f>Emma!BZ330-Ashleigh!BZ330</f>
        <v>0</v>
      </c>
      <c r="CA330">
        <f>Emma!CA330-Ashleigh!CA330</f>
        <v>0</v>
      </c>
      <c r="CB330">
        <f>Emma!CB330-Ashleigh!CB330</f>
        <v>0</v>
      </c>
      <c r="CC330">
        <f>Emma!CC330-Ashleigh!CC330</f>
        <v>0</v>
      </c>
      <c r="CD330" t="e">
        <f>Emma!CD330-Ashleigh!CD330</f>
        <v>#VALUE!</v>
      </c>
    </row>
    <row r="331" spans="5:82" x14ac:dyDescent="0.3">
      <c r="E331">
        <f>Emma!E331-Ashleigh!E331</f>
        <v>0</v>
      </c>
      <c r="F331">
        <f>Emma!F331-Ashleigh!F331</f>
        <v>0</v>
      </c>
      <c r="G331">
        <f>Emma!G331-Ashleigh!G331</f>
        <v>0</v>
      </c>
      <c r="H331">
        <f>Emma!H331-Ashleigh!H331</f>
        <v>0</v>
      </c>
      <c r="I331">
        <f>Emma!I331-Ashleigh!I331</f>
        <v>0</v>
      </c>
      <c r="J331">
        <f>Emma!J331-Ashleigh!J331</f>
        <v>0</v>
      </c>
      <c r="K331">
        <f>Emma!K331-Ashleigh!K331</f>
        <v>0</v>
      </c>
      <c r="L331">
        <f>Emma!L331-Ashleigh!L331</f>
        <v>0</v>
      </c>
      <c r="M331">
        <f>Emma!M331-Ashleigh!M331</f>
        <v>0</v>
      </c>
      <c r="N331" t="e">
        <f>Emma!N331-Ashleigh!N331</f>
        <v>#VALUE!</v>
      </c>
      <c r="O331">
        <f>Emma!O331-Ashleigh!O331</f>
        <v>0</v>
      </c>
      <c r="P331">
        <f>Emma!P331-Ashleigh!P331</f>
        <v>0</v>
      </c>
      <c r="Q331">
        <f>Emma!Q331-Ashleigh!Q331</f>
        <v>0</v>
      </c>
      <c r="R331">
        <f>Emma!R331-Ashleigh!R331</f>
        <v>0</v>
      </c>
      <c r="S331">
        <f>Emma!S331-Ashleigh!S331</f>
        <v>0</v>
      </c>
      <c r="T331">
        <f>Emma!T331-Ashleigh!T331</f>
        <v>0</v>
      </c>
      <c r="U331">
        <f>Emma!U331-Ashleigh!U331</f>
        <v>0</v>
      </c>
      <c r="V331">
        <f>Emma!V331-Ashleigh!V331</f>
        <v>0</v>
      </c>
      <c r="W331">
        <f>Emma!W331-Ashleigh!W331</f>
        <v>0</v>
      </c>
      <c r="X331">
        <f>Emma!X331-Ashleigh!X331</f>
        <v>0</v>
      </c>
      <c r="Y331">
        <f>Emma!Y331-Ashleigh!Y331</f>
        <v>0</v>
      </c>
      <c r="Z331">
        <f>Emma!Z331-Ashleigh!Z331</f>
        <v>0</v>
      </c>
      <c r="AA331">
        <f>Emma!AA331-Ashleigh!AA331</f>
        <v>0</v>
      </c>
      <c r="AB331">
        <f>Emma!AB331-Ashleigh!AB331</f>
        <v>0</v>
      </c>
      <c r="AC331">
        <f>Emma!AC331-Ashleigh!AC331</f>
        <v>0</v>
      </c>
      <c r="AD331">
        <f>Emma!AD331-Ashleigh!AD331</f>
        <v>0</v>
      </c>
      <c r="AE331">
        <f>Emma!AE331-Ashleigh!AE331</f>
        <v>0</v>
      </c>
      <c r="AF331">
        <f>Emma!AF331-Ashleigh!AF331</f>
        <v>0</v>
      </c>
      <c r="AG331">
        <f>Emma!AG331-Ashleigh!AG331</f>
        <v>0</v>
      </c>
      <c r="AH331">
        <f>Emma!AH331-Ashleigh!AH331</f>
        <v>0</v>
      </c>
      <c r="AI331">
        <f>Emma!AI331-Ashleigh!AI331</f>
        <v>0</v>
      </c>
      <c r="AJ331">
        <f>Emma!AJ331-Ashleigh!AJ331</f>
        <v>0</v>
      </c>
      <c r="AK331">
        <f>Emma!AK331-Ashleigh!AK331</f>
        <v>0</v>
      </c>
      <c r="AL331">
        <f>Emma!AL331-Ashleigh!AL331</f>
        <v>0</v>
      </c>
      <c r="AM331">
        <f>Emma!AM331-Ashleigh!AM331</f>
        <v>0</v>
      </c>
      <c r="AN331">
        <f>Emma!AN331-Ashleigh!AN331</f>
        <v>0</v>
      </c>
      <c r="AO331">
        <f>Emma!AO331-Ashleigh!AO331</f>
        <v>0</v>
      </c>
      <c r="AP331">
        <f>Emma!AP331-Ashleigh!AP331</f>
        <v>0</v>
      </c>
      <c r="AQ331">
        <f>Emma!AQ331-Ashleigh!AQ331</f>
        <v>0</v>
      </c>
      <c r="AR331">
        <f>Emma!AR331-Ashleigh!AR331</f>
        <v>0</v>
      </c>
      <c r="AS331">
        <f>Emma!AS331-Ashleigh!AS331</f>
        <v>0</v>
      </c>
      <c r="AT331">
        <f>Emma!AT331-Ashleigh!AT331</f>
        <v>0</v>
      </c>
      <c r="AU331">
        <f>Emma!AU331-Ashleigh!AU331</f>
        <v>0</v>
      </c>
      <c r="AV331">
        <f>Emma!AV331-Ashleigh!AV331</f>
        <v>0</v>
      </c>
      <c r="AW331">
        <f>Emma!AW331-Ashleigh!AW331</f>
        <v>0</v>
      </c>
      <c r="AX331">
        <f>Emma!AX331-Ashleigh!AX331</f>
        <v>0</v>
      </c>
      <c r="AY331">
        <f>Emma!AY331-Ashleigh!AY331</f>
        <v>0</v>
      </c>
      <c r="AZ331">
        <f>Emma!AZ331-Ashleigh!AZ331</f>
        <v>0</v>
      </c>
      <c r="BA331">
        <f>Emma!BA331-Ashleigh!BA331</f>
        <v>0</v>
      </c>
      <c r="BB331">
        <f>Emma!BB331-Ashleigh!BB331</f>
        <v>0</v>
      </c>
      <c r="BC331">
        <f>Emma!BC331-Ashleigh!BC331</f>
        <v>0</v>
      </c>
      <c r="BD331">
        <f>Emma!BD331-Ashleigh!BD331</f>
        <v>0</v>
      </c>
      <c r="BE331">
        <f>Emma!BE331-Ashleigh!BE331</f>
        <v>0</v>
      </c>
      <c r="BF331">
        <f>Emma!BF331-Ashleigh!BF331</f>
        <v>0</v>
      </c>
      <c r="BG331">
        <f>Emma!BG331-Ashleigh!BG331</f>
        <v>0</v>
      </c>
      <c r="BH331">
        <f>Emma!BH331-Ashleigh!BH331</f>
        <v>0</v>
      </c>
      <c r="BI331">
        <f>Emma!BI331-Ashleigh!BI331</f>
        <v>0</v>
      </c>
      <c r="BJ331">
        <f>Emma!BJ331-Ashleigh!BJ331</f>
        <v>0</v>
      </c>
      <c r="BK331">
        <f>Emma!BK331-Ashleigh!BK331</f>
        <v>0</v>
      </c>
      <c r="BL331">
        <f>Emma!BL331-Ashleigh!BL331</f>
        <v>0</v>
      </c>
      <c r="BM331">
        <f>Emma!BM331-Ashleigh!BM331</f>
        <v>0</v>
      </c>
      <c r="BN331">
        <f>Emma!BN331-Ashleigh!BN331</f>
        <v>0</v>
      </c>
      <c r="BO331">
        <f>Emma!BO331-Ashleigh!BO331</f>
        <v>0</v>
      </c>
      <c r="BP331">
        <f>Emma!BP331-Ashleigh!BP331</f>
        <v>0</v>
      </c>
      <c r="BQ331">
        <f>Emma!BQ331-Ashleigh!BQ331</f>
        <v>0</v>
      </c>
      <c r="BR331">
        <f>Emma!BR331-Ashleigh!BR331</f>
        <v>0</v>
      </c>
      <c r="BS331">
        <f>Emma!BS331-Ashleigh!BS331</f>
        <v>0</v>
      </c>
      <c r="BT331">
        <f>Emma!BT331-Ashleigh!BT331</f>
        <v>0</v>
      </c>
      <c r="BU331">
        <f>Emma!BU331-Ashleigh!BU331</f>
        <v>0</v>
      </c>
      <c r="BV331">
        <f>Emma!BV331-Ashleigh!BV331</f>
        <v>0</v>
      </c>
      <c r="BW331">
        <f>Emma!BW331-Ashleigh!BW331</f>
        <v>0</v>
      </c>
      <c r="BX331">
        <f>Emma!BX331-Ashleigh!BX331</f>
        <v>0</v>
      </c>
      <c r="BY331">
        <f>Emma!BY331-Ashleigh!BY331</f>
        <v>0</v>
      </c>
      <c r="BZ331">
        <f>Emma!BZ331-Ashleigh!BZ331</f>
        <v>0</v>
      </c>
      <c r="CA331">
        <f>Emma!CA331-Ashleigh!CA331</f>
        <v>0</v>
      </c>
      <c r="CB331">
        <f>Emma!CB331-Ashleigh!CB331</f>
        <v>0</v>
      </c>
      <c r="CC331">
        <f>Emma!CC331-Ashleigh!CC331</f>
        <v>0</v>
      </c>
      <c r="CD331" t="e">
        <f>Emma!CD331-Ashleigh!CD331</f>
        <v>#VALUE!</v>
      </c>
    </row>
    <row r="332" spans="5:82" x14ac:dyDescent="0.3">
      <c r="E332">
        <f>Emma!E332-Ashleigh!E332</f>
        <v>0</v>
      </c>
      <c r="F332">
        <f>Emma!F332-Ashleigh!F332</f>
        <v>0</v>
      </c>
      <c r="G332">
        <f>Emma!G332-Ashleigh!G332</f>
        <v>0</v>
      </c>
      <c r="H332">
        <f>Emma!H332-Ashleigh!H332</f>
        <v>0</v>
      </c>
      <c r="I332">
        <f>Emma!I332-Ashleigh!I332</f>
        <v>0</v>
      </c>
      <c r="J332">
        <f>Emma!J332-Ashleigh!J332</f>
        <v>0</v>
      </c>
      <c r="K332">
        <f>Emma!K332-Ashleigh!K332</f>
        <v>0</v>
      </c>
      <c r="L332">
        <f>Emma!L332-Ashleigh!L332</f>
        <v>0</v>
      </c>
      <c r="M332">
        <f>Emma!M332-Ashleigh!M332</f>
        <v>0</v>
      </c>
      <c r="N332" t="e">
        <f>Emma!N332-Ashleigh!N332</f>
        <v>#VALUE!</v>
      </c>
      <c r="O332">
        <f>Emma!O332-Ashleigh!O332</f>
        <v>0</v>
      </c>
      <c r="P332">
        <f>Emma!P332-Ashleigh!P332</f>
        <v>0</v>
      </c>
      <c r="Q332">
        <f>Emma!Q332-Ashleigh!Q332</f>
        <v>0</v>
      </c>
      <c r="R332">
        <f>Emma!R332-Ashleigh!R332</f>
        <v>0</v>
      </c>
      <c r="S332">
        <f>Emma!S332-Ashleigh!S332</f>
        <v>0</v>
      </c>
      <c r="T332">
        <f>Emma!T332-Ashleigh!T332</f>
        <v>0</v>
      </c>
      <c r="U332">
        <f>Emma!U332-Ashleigh!U332</f>
        <v>0</v>
      </c>
      <c r="V332">
        <f>Emma!V332-Ashleigh!V332</f>
        <v>0</v>
      </c>
      <c r="W332">
        <f>Emma!W332-Ashleigh!W332</f>
        <v>0</v>
      </c>
      <c r="X332">
        <f>Emma!X332-Ashleigh!X332</f>
        <v>0</v>
      </c>
      <c r="Y332">
        <f>Emma!Y332-Ashleigh!Y332</f>
        <v>0</v>
      </c>
      <c r="Z332">
        <f>Emma!Z332-Ashleigh!Z332</f>
        <v>0</v>
      </c>
      <c r="AA332">
        <f>Emma!AA332-Ashleigh!AA332</f>
        <v>0</v>
      </c>
      <c r="AB332">
        <f>Emma!AB332-Ashleigh!AB332</f>
        <v>0</v>
      </c>
      <c r="AC332">
        <f>Emma!AC332-Ashleigh!AC332</f>
        <v>0</v>
      </c>
      <c r="AD332">
        <f>Emma!AD332-Ashleigh!AD332</f>
        <v>0</v>
      </c>
      <c r="AE332">
        <f>Emma!AE332-Ashleigh!AE332</f>
        <v>0</v>
      </c>
      <c r="AF332">
        <f>Emma!AF332-Ashleigh!AF332</f>
        <v>0</v>
      </c>
      <c r="AG332">
        <f>Emma!AG332-Ashleigh!AG332</f>
        <v>0</v>
      </c>
      <c r="AH332">
        <f>Emma!AH332-Ashleigh!AH332</f>
        <v>0</v>
      </c>
      <c r="AI332">
        <f>Emma!AI332-Ashleigh!AI332</f>
        <v>0</v>
      </c>
      <c r="AJ332">
        <f>Emma!AJ332-Ashleigh!AJ332</f>
        <v>0</v>
      </c>
      <c r="AK332">
        <f>Emma!AK332-Ashleigh!AK332</f>
        <v>0</v>
      </c>
      <c r="AL332">
        <f>Emma!AL332-Ashleigh!AL332</f>
        <v>0</v>
      </c>
      <c r="AM332">
        <f>Emma!AM332-Ashleigh!AM332</f>
        <v>0</v>
      </c>
      <c r="AN332">
        <f>Emma!AN332-Ashleigh!AN332</f>
        <v>0</v>
      </c>
      <c r="AO332">
        <f>Emma!AO332-Ashleigh!AO332</f>
        <v>0</v>
      </c>
      <c r="AP332">
        <f>Emma!AP332-Ashleigh!AP332</f>
        <v>0</v>
      </c>
      <c r="AQ332">
        <f>Emma!AQ332-Ashleigh!AQ332</f>
        <v>0</v>
      </c>
      <c r="AR332">
        <f>Emma!AR332-Ashleigh!AR332</f>
        <v>0</v>
      </c>
      <c r="AS332">
        <f>Emma!AS332-Ashleigh!AS332</f>
        <v>0</v>
      </c>
      <c r="AT332">
        <f>Emma!AT332-Ashleigh!AT332</f>
        <v>0</v>
      </c>
      <c r="AU332">
        <f>Emma!AU332-Ashleigh!AU332</f>
        <v>0</v>
      </c>
      <c r="AV332">
        <f>Emma!AV332-Ashleigh!AV332</f>
        <v>0</v>
      </c>
      <c r="AW332">
        <f>Emma!AW332-Ashleigh!AW332</f>
        <v>0</v>
      </c>
      <c r="AX332">
        <f>Emma!AX332-Ashleigh!AX332</f>
        <v>0</v>
      </c>
      <c r="AY332">
        <f>Emma!AY332-Ashleigh!AY332</f>
        <v>0</v>
      </c>
      <c r="AZ332">
        <f>Emma!AZ332-Ashleigh!AZ332</f>
        <v>0</v>
      </c>
      <c r="BA332">
        <f>Emma!BA332-Ashleigh!BA332</f>
        <v>0</v>
      </c>
      <c r="BB332">
        <f>Emma!BB332-Ashleigh!BB332</f>
        <v>0</v>
      </c>
      <c r="BC332">
        <f>Emma!BC332-Ashleigh!BC332</f>
        <v>0</v>
      </c>
      <c r="BD332">
        <f>Emma!BD332-Ashleigh!BD332</f>
        <v>0</v>
      </c>
      <c r="BE332">
        <f>Emma!BE332-Ashleigh!BE332</f>
        <v>0</v>
      </c>
      <c r="BF332">
        <f>Emma!BF332-Ashleigh!BF332</f>
        <v>0</v>
      </c>
      <c r="BG332">
        <f>Emma!BG332-Ashleigh!BG332</f>
        <v>0</v>
      </c>
      <c r="BH332">
        <f>Emma!BH332-Ashleigh!BH332</f>
        <v>0</v>
      </c>
      <c r="BI332">
        <f>Emma!BI332-Ashleigh!BI332</f>
        <v>0</v>
      </c>
      <c r="BJ332">
        <f>Emma!BJ332-Ashleigh!BJ332</f>
        <v>0</v>
      </c>
      <c r="BK332">
        <f>Emma!BK332-Ashleigh!BK332</f>
        <v>0</v>
      </c>
      <c r="BL332">
        <f>Emma!BL332-Ashleigh!BL332</f>
        <v>0</v>
      </c>
      <c r="BM332">
        <f>Emma!BM332-Ashleigh!BM332</f>
        <v>0</v>
      </c>
      <c r="BN332">
        <f>Emma!BN332-Ashleigh!BN332</f>
        <v>0</v>
      </c>
      <c r="BO332">
        <f>Emma!BO332-Ashleigh!BO332</f>
        <v>0</v>
      </c>
      <c r="BP332">
        <f>Emma!BP332-Ashleigh!BP332</f>
        <v>0</v>
      </c>
      <c r="BQ332">
        <f>Emma!BQ332-Ashleigh!BQ332</f>
        <v>0</v>
      </c>
      <c r="BR332">
        <f>Emma!BR332-Ashleigh!BR332</f>
        <v>0</v>
      </c>
      <c r="BS332">
        <f>Emma!BS332-Ashleigh!BS332</f>
        <v>0</v>
      </c>
      <c r="BT332">
        <f>Emma!BT332-Ashleigh!BT332</f>
        <v>0</v>
      </c>
      <c r="BU332">
        <f>Emma!BU332-Ashleigh!BU332</f>
        <v>0</v>
      </c>
      <c r="BV332">
        <f>Emma!BV332-Ashleigh!BV332</f>
        <v>0</v>
      </c>
      <c r="BW332">
        <f>Emma!BW332-Ashleigh!BW332</f>
        <v>0</v>
      </c>
      <c r="BX332">
        <f>Emma!BX332-Ashleigh!BX332</f>
        <v>0</v>
      </c>
      <c r="BY332">
        <f>Emma!BY332-Ashleigh!BY332</f>
        <v>0</v>
      </c>
      <c r="BZ332">
        <f>Emma!BZ332-Ashleigh!BZ332</f>
        <v>0</v>
      </c>
      <c r="CA332">
        <f>Emma!CA332-Ashleigh!CA332</f>
        <v>0</v>
      </c>
      <c r="CB332">
        <f>Emma!CB332-Ashleigh!CB332</f>
        <v>0</v>
      </c>
      <c r="CC332">
        <f>Emma!CC332-Ashleigh!CC332</f>
        <v>0</v>
      </c>
      <c r="CD332" t="e">
        <f>Emma!CD332-Ashleigh!CD332</f>
        <v>#VALUE!</v>
      </c>
    </row>
    <row r="333" spans="5:82" x14ac:dyDescent="0.3">
      <c r="E333">
        <f>Emma!E333-Ashleigh!E333</f>
        <v>0</v>
      </c>
      <c r="F333">
        <f>Emma!F333-Ashleigh!F333</f>
        <v>0</v>
      </c>
      <c r="G333">
        <f>Emma!G333-Ashleigh!G333</f>
        <v>0</v>
      </c>
      <c r="H333">
        <f>Emma!H333-Ashleigh!H333</f>
        <v>0</v>
      </c>
      <c r="I333">
        <f>Emma!I333-Ashleigh!I333</f>
        <v>0</v>
      </c>
      <c r="J333">
        <f>Emma!J333-Ashleigh!J333</f>
        <v>0</v>
      </c>
      <c r="K333">
        <f>Emma!K333-Ashleigh!K333</f>
        <v>0</v>
      </c>
      <c r="L333" t="e">
        <f>Emma!L333-Ashleigh!L333</f>
        <v>#VALUE!</v>
      </c>
      <c r="M333">
        <f>Emma!M333-Ashleigh!M333</f>
        <v>0</v>
      </c>
      <c r="N333">
        <f>Emma!N333-Ashleigh!N333</f>
        <v>0</v>
      </c>
      <c r="O333">
        <f>Emma!O333-Ashleigh!O333</f>
        <v>0</v>
      </c>
      <c r="P333">
        <f>Emma!P333-Ashleigh!P333</f>
        <v>0</v>
      </c>
      <c r="Q333">
        <f>Emma!Q333-Ashleigh!Q333</f>
        <v>0</v>
      </c>
      <c r="R333">
        <f>Emma!R333-Ashleigh!R333</f>
        <v>0</v>
      </c>
      <c r="S333">
        <f>Emma!S333-Ashleigh!S333</f>
        <v>0</v>
      </c>
      <c r="T333">
        <f>Emma!T333-Ashleigh!T333</f>
        <v>0</v>
      </c>
      <c r="U333">
        <f>Emma!U333-Ashleigh!U333</f>
        <v>0</v>
      </c>
      <c r="V333">
        <f>Emma!V333-Ashleigh!V333</f>
        <v>0</v>
      </c>
      <c r="W333">
        <f>Emma!W333-Ashleigh!W333</f>
        <v>0</v>
      </c>
      <c r="X333">
        <f>Emma!X333-Ashleigh!X333</f>
        <v>0</v>
      </c>
      <c r="Y333">
        <f>Emma!Y333-Ashleigh!Y333</f>
        <v>0</v>
      </c>
      <c r="Z333">
        <f>Emma!Z333-Ashleigh!Z333</f>
        <v>0</v>
      </c>
      <c r="AA333">
        <f>Emma!AA333-Ashleigh!AA333</f>
        <v>0</v>
      </c>
      <c r="AB333">
        <f>Emma!AB333-Ashleigh!AB333</f>
        <v>0</v>
      </c>
      <c r="AC333">
        <f>Emma!AC333-Ashleigh!AC333</f>
        <v>0</v>
      </c>
      <c r="AD333">
        <f>Emma!AD333-Ashleigh!AD333</f>
        <v>0</v>
      </c>
      <c r="AE333">
        <f>Emma!AE333-Ashleigh!AE333</f>
        <v>0</v>
      </c>
      <c r="AF333">
        <f>Emma!AF333-Ashleigh!AF333</f>
        <v>0</v>
      </c>
      <c r="AG333">
        <f>Emma!AG333-Ashleigh!AG333</f>
        <v>0</v>
      </c>
      <c r="AH333">
        <f>Emma!AH333-Ashleigh!AH333</f>
        <v>0</v>
      </c>
      <c r="AI333">
        <f>Emma!AI333-Ashleigh!AI333</f>
        <v>0</v>
      </c>
      <c r="AJ333">
        <f>Emma!AJ333-Ashleigh!AJ333</f>
        <v>0</v>
      </c>
      <c r="AK333">
        <f>Emma!AK333-Ashleigh!AK333</f>
        <v>0</v>
      </c>
      <c r="AL333">
        <f>Emma!AL333-Ashleigh!AL333</f>
        <v>0</v>
      </c>
      <c r="AM333">
        <f>Emma!AM333-Ashleigh!AM333</f>
        <v>0</v>
      </c>
      <c r="AN333">
        <f>Emma!AN333-Ashleigh!AN333</f>
        <v>0</v>
      </c>
      <c r="AO333">
        <f>Emma!AO333-Ashleigh!AO333</f>
        <v>0</v>
      </c>
      <c r="AP333">
        <f>Emma!AP333-Ashleigh!AP333</f>
        <v>0</v>
      </c>
      <c r="AQ333">
        <f>Emma!AQ333-Ashleigh!AQ333</f>
        <v>0</v>
      </c>
      <c r="AR333">
        <f>Emma!AR333-Ashleigh!AR333</f>
        <v>0</v>
      </c>
      <c r="AS333">
        <f>Emma!AS333-Ashleigh!AS333</f>
        <v>0</v>
      </c>
      <c r="AT333">
        <f>Emma!AT333-Ashleigh!AT333</f>
        <v>0</v>
      </c>
      <c r="AU333">
        <f>Emma!AU333-Ashleigh!AU333</f>
        <v>0</v>
      </c>
      <c r="AV333">
        <f>Emma!AV333-Ashleigh!AV333</f>
        <v>0</v>
      </c>
      <c r="AW333">
        <f>Emma!AW333-Ashleigh!AW333</f>
        <v>0</v>
      </c>
      <c r="AX333">
        <f>Emma!AX333-Ashleigh!AX333</f>
        <v>0</v>
      </c>
      <c r="AY333">
        <f>Emma!AY333-Ashleigh!AY333</f>
        <v>0</v>
      </c>
      <c r="AZ333">
        <f>Emma!AZ333-Ashleigh!AZ333</f>
        <v>0</v>
      </c>
      <c r="BA333">
        <f>Emma!BA333-Ashleigh!BA333</f>
        <v>0</v>
      </c>
      <c r="BB333">
        <f>Emma!BB333-Ashleigh!BB333</f>
        <v>0</v>
      </c>
      <c r="BC333">
        <f>Emma!BC333-Ashleigh!BC333</f>
        <v>0</v>
      </c>
      <c r="BD333">
        <f>Emma!BD333-Ashleigh!BD333</f>
        <v>0</v>
      </c>
      <c r="BE333">
        <f>Emma!BE333-Ashleigh!BE333</f>
        <v>0</v>
      </c>
      <c r="BF333">
        <f>Emma!BF333-Ashleigh!BF333</f>
        <v>0</v>
      </c>
      <c r="BG333">
        <f>Emma!BG333-Ashleigh!BG333</f>
        <v>0</v>
      </c>
      <c r="BH333">
        <f>Emma!BH333-Ashleigh!BH333</f>
        <v>0</v>
      </c>
      <c r="BI333">
        <f>Emma!BI333-Ashleigh!BI333</f>
        <v>0</v>
      </c>
      <c r="BJ333">
        <f>Emma!BJ333-Ashleigh!BJ333</f>
        <v>0</v>
      </c>
      <c r="BK333">
        <f>Emma!BK333-Ashleigh!BK333</f>
        <v>0</v>
      </c>
      <c r="BL333">
        <f>Emma!BL333-Ashleigh!BL333</f>
        <v>0</v>
      </c>
      <c r="BM333">
        <f>Emma!BM333-Ashleigh!BM333</f>
        <v>0</v>
      </c>
      <c r="BN333">
        <f>Emma!BN333-Ashleigh!BN333</f>
        <v>0</v>
      </c>
      <c r="BO333">
        <f>Emma!BO333-Ashleigh!BO333</f>
        <v>0</v>
      </c>
      <c r="BP333">
        <f>Emma!BP333-Ashleigh!BP333</f>
        <v>0</v>
      </c>
      <c r="BQ333">
        <f>Emma!BQ333-Ashleigh!BQ333</f>
        <v>0</v>
      </c>
      <c r="BR333">
        <f>Emma!BR333-Ashleigh!BR333</f>
        <v>0</v>
      </c>
      <c r="BS333">
        <f>Emma!BS333-Ashleigh!BS333</f>
        <v>0</v>
      </c>
      <c r="BT333">
        <f>Emma!BT333-Ashleigh!BT333</f>
        <v>0</v>
      </c>
      <c r="BU333">
        <f>Emma!BU333-Ashleigh!BU333</f>
        <v>0</v>
      </c>
      <c r="BV333">
        <f>Emma!BV333-Ashleigh!BV333</f>
        <v>0</v>
      </c>
      <c r="BW333">
        <f>Emma!BW333-Ashleigh!BW333</f>
        <v>0</v>
      </c>
      <c r="BX333">
        <f>Emma!BX333-Ashleigh!BX333</f>
        <v>0</v>
      </c>
      <c r="BY333">
        <f>Emma!BY333-Ashleigh!BY333</f>
        <v>0</v>
      </c>
      <c r="BZ333">
        <f>Emma!BZ333-Ashleigh!BZ333</f>
        <v>0</v>
      </c>
      <c r="CA333">
        <f>Emma!CA333-Ashleigh!CA333</f>
        <v>0</v>
      </c>
      <c r="CB333">
        <f>Emma!CB333-Ashleigh!CB333</f>
        <v>0</v>
      </c>
      <c r="CC333">
        <f>Emma!CC333-Ashleigh!CC333</f>
        <v>0</v>
      </c>
      <c r="CD333" t="e">
        <f>Emma!CD333-Ashleigh!CD333</f>
        <v>#VALUE!</v>
      </c>
    </row>
    <row r="334" spans="5:82" x14ac:dyDescent="0.3">
      <c r="E334">
        <f>Emma!E334-Ashleigh!E334</f>
        <v>0</v>
      </c>
      <c r="F334">
        <f>Emma!F334-Ashleigh!F334</f>
        <v>0</v>
      </c>
      <c r="G334">
        <f>Emma!G334-Ashleigh!G334</f>
        <v>0</v>
      </c>
      <c r="H334">
        <f>Emma!H334-Ashleigh!H334</f>
        <v>0</v>
      </c>
      <c r="I334">
        <f>Emma!I334-Ashleigh!I334</f>
        <v>0</v>
      </c>
      <c r="J334">
        <f>Emma!J334-Ashleigh!J334</f>
        <v>0</v>
      </c>
      <c r="K334">
        <f>Emma!K334-Ashleigh!K334</f>
        <v>0</v>
      </c>
      <c r="L334">
        <f>Emma!L334-Ashleigh!L334</f>
        <v>0</v>
      </c>
      <c r="M334">
        <f>Emma!M334-Ashleigh!M334</f>
        <v>0</v>
      </c>
      <c r="N334">
        <f>Emma!N334-Ashleigh!N334</f>
        <v>0</v>
      </c>
      <c r="O334">
        <f>Emma!O334-Ashleigh!O334</f>
        <v>0</v>
      </c>
      <c r="P334">
        <f>Emma!P334-Ashleigh!P334</f>
        <v>0</v>
      </c>
      <c r="Q334">
        <f>Emma!Q334-Ashleigh!Q334</f>
        <v>0</v>
      </c>
      <c r="R334">
        <f>Emma!R334-Ashleigh!R334</f>
        <v>0</v>
      </c>
      <c r="S334">
        <f>Emma!S334-Ashleigh!S334</f>
        <v>0</v>
      </c>
      <c r="T334">
        <f>Emma!T334-Ashleigh!T334</f>
        <v>0</v>
      </c>
      <c r="U334">
        <f>Emma!U334-Ashleigh!U334</f>
        <v>0</v>
      </c>
      <c r="V334">
        <f>Emma!V334-Ashleigh!V334</f>
        <v>0</v>
      </c>
      <c r="W334">
        <f>Emma!W334-Ashleigh!W334</f>
        <v>0</v>
      </c>
      <c r="X334">
        <f>Emma!X334-Ashleigh!X334</f>
        <v>0</v>
      </c>
      <c r="Y334">
        <f>Emma!Y334-Ashleigh!Y334</f>
        <v>0</v>
      </c>
      <c r="Z334">
        <f>Emma!Z334-Ashleigh!Z334</f>
        <v>0</v>
      </c>
      <c r="AA334">
        <f>Emma!AA334-Ashleigh!AA334</f>
        <v>0</v>
      </c>
      <c r="AB334">
        <f>Emma!AB334-Ashleigh!AB334</f>
        <v>0</v>
      </c>
      <c r="AC334">
        <f>Emma!AC334-Ashleigh!AC334</f>
        <v>0</v>
      </c>
      <c r="AD334">
        <f>Emma!AD334-Ashleigh!AD334</f>
        <v>0</v>
      </c>
      <c r="AE334">
        <f>Emma!AE334-Ashleigh!AE334</f>
        <v>0</v>
      </c>
      <c r="AF334">
        <f>Emma!AF334-Ashleigh!AF334</f>
        <v>0</v>
      </c>
      <c r="AG334">
        <f>Emma!AG334-Ashleigh!AG334</f>
        <v>0</v>
      </c>
      <c r="AH334">
        <f>Emma!AH334-Ashleigh!AH334</f>
        <v>0</v>
      </c>
      <c r="AI334">
        <f>Emma!AI334-Ashleigh!AI334</f>
        <v>0</v>
      </c>
      <c r="AJ334">
        <f>Emma!AJ334-Ashleigh!AJ334</f>
        <v>0</v>
      </c>
      <c r="AK334">
        <f>Emma!AK334-Ashleigh!AK334</f>
        <v>0</v>
      </c>
      <c r="AL334">
        <f>Emma!AL334-Ashleigh!AL334</f>
        <v>0</v>
      </c>
      <c r="AM334">
        <f>Emma!AM334-Ashleigh!AM334</f>
        <v>0</v>
      </c>
      <c r="AN334">
        <f>Emma!AN334-Ashleigh!AN334</f>
        <v>0</v>
      </c>
      <c r="AO334">
        <f>Emma!AO334-Ashleigh!AO334</f>
        <v>0</v>
      </c>
      <c r="AP334">
        <f>Emma!AP334-Ashleigh!AP334</f>
        <v>0</v>
      </c>
      <c r="AQ334">
        <f>Emma!AQ334-Ashleigh!AQ334</f>
        <v>0</v>
      </c>
      <c r="AR334">
        <f>Emma!AR334-Ashleigh!AR334</f>
        <v>0</v>
      </c>
      <c r="AS334">
        <f>Emma!AS334-Ashleigh!AS334</f>
        <v>0</v>
      </c>
      <c r="AT334">
        <f>Emma!AT334-Ashleigh!AT334</f>
        <v>0</v>
      </c>
      <c r="AU334">
        <f>Emma!AU334-Ashleigh!AU334</f>
        <v>0</v>
      </c>
      <c r="AV334">
        <f>Emma!AV334-Ashleigh!AV334</f>
        <v>0</v>
      </c>
      <c r="AW334">
        <f>Emma!AW334-Ashleigh!AW334</f>
        <v>0</v>
      </c>
      <c r="AX334">
        <f>Emma!AX334-Ashleigh!AX334</f>
        <v>0</v>
      </c>
      <c r="AY334">
        <f>Emma!AY334-Ashleigh!AY334</f>
        <v>0</v>
      </c>
      <c r="AZ334">
        <f>Emma!AZ334-Ashleigh!AZ334</f>
        <v>0</v>
      </c>
      <c r="BA334">
        <f>Emma!BA334-Ashleigh!BA334</f>
        <v>0</v>
      </c>
      <c r="BB334">
        <f>Emma!BB334-Ashleigh!BB334</f>
        <v>0</v>
      </c>
      <c r="BC334">
        <f>Emma!BC334-Ashleigh!BC334</f>
        <v>0</v>
      </c>
      <c r="BD334">
        <f>Emma!BD334-Ashleigh!BD334</f>
        <v>0</v>
      </c>
      <c r="BE334">
        <f>Emma!BE334-Ashleigh!BE334</f>
        <v>0</v>
      </c>
      <c r="BF334">
        <f>Emma!BF334-Ashleigh!BF334</f>
        <v>0</v>
      </c>
      <c r="BG334">
        <f>Emma!BG334-Ashleigh!BG334</f>
        <v>0</v>
      </c>
      <c r="BH334">
        <f>Emma!BH334-Ashleigh!BH334</f>
        <v>0</v>
      </c>
      <c r="BI334">
        <f>Emma!BI334-Ashleigh!BI334</f>
        <v>0</v>
      </c>
      <c r="BJ334">
        <f>Emma!BJ334-Ashleigh!BJ334</f>
        <v>0</v>
      </c>
      <c r="BK334">
        <f>Emma!BK334-Ashleigh!BK334</f>
        <v>0</v>
      </c>
      <c r="BL334">
        <f>Emma!BL334-Ashleigh!BL334</f>
        <v>0</v>
      </c>
      <c r="BM334">
        <f>Emma!BM334-Ashleigh!BM334</f>
        <v>0</v>
      </c>
      <c r="BN334">
        <f>Emma!BN334-Ashleigh!BN334</f>
        <v>0</v>
      </c>
      <c r="BO334">
        <f>Emma!BO334-Ashleigh!BO334</f>
        <v>0</v>
      </c>
      <c r="BP334">
        <f>Emma!BP334-Ashleigh!BP334</f>
        <v>0</v>
      </c>
      <c r="BQ334">
        <f>Emma!BQ334-Ashleigh!BQ334</f>
        <v>0</v>
      </c>
      <c r="BR334">
        <f>Emma!BR334-Ashleigh!BR334</f>
        <v>0</v>
      </c>
      <c r="BS334">
        <f>Emma!BS334-Ashleigh!BS334</f>
        <v>0</v>
      </c>
      <c r="BT334">
        <f>Emma!BT334-Ashleigh!BT334</f>
        <v>0</v>
      </c>
      <c r="BU334">
        <f>Emma!BU334-Ashleigh!BU334</f>
        <v>0</v>
      </c>
      <c r="BV334">
        <f>Emma!BV334-Ashleigh!BV334</f>
        <v>0</v>
      </c>
      <c r="BW334">
        <f>Emma!BW334-Ashleigh!BW334</f>
        <v>0</v>
      </c>
      <c r="BX334">
        <f>Emma!BX334-Ashleigh!BX334</f>
        <v>0</v>
      </c>
      <c r="BY334">
        <f>Emma!BY334-Ashleigh!BY334</f>
        <v>0</v>
      </c>
      <c r="BZ334">
        <f>Emma!BZ334-Ashleigh!BZ334</f>
        <v>0</v>
      </c>
      <c r="CA334">
        <f>Emma!CA334-Ashleigh!CA334</f>
        <v>0</v>
      </c>
      <c r="CB334">
        <f>Emma!CB334-Ashleigh!CB334</f>
        <v>0</v>
      </c>
      <c r="CC334">
        <f>Emma!CC334-Ashleigh!CC334</f>
        <v>0</v>
      </c>
      <c r="CD334" t="e">
        <f>Emma!CD334-Ashleigh!CD334</f>
        <v>#VALUE!</v>
      </c>
    </row>
    <row r="335" spans="5:82" x14ac:dyDescent="0.3">
      <c r="E335">
        <f>Emma!E335-Ashleigh!E335</f>
        <v>0</v>
      </c>
      <c r="F335">
        <f>Emma!F335-Ashleigh!F335</f>
        <v>0</v>
      </c>
      <c r="G335">
        <f>Emma!G335-Ashleigh!G335</f>
        <v>0</v>
      </c>
      <c r="H335">
        <f>Emma!H335-Ashleigh!H335</f>
        <v>0</v>
      </c>
      <c r="I335">
        <f>Emma!I335-Ashleigh!I335</f>
        <v>0</v>
      </c>
      <c r="J335">
        <f>Emma!J335-Ashleigh!J335</f>
        <v>0</v>
      </c>
      <c r="K335">
        <f>Emma!K335-Ashleigh!K335</f>
        <v>0</v>
      </c>
      <c r="L335">
        <f>Emma!L335-Ashleigh!L335</f>
        <v>0</v>
      </c>
      <c r="M335">
        <f>Emma!M335-Ashleigh!M335</f>
        <v>0</v>
      </c>
      <c r="N335">
        <f>Emma!N335-Ashleigh!N335</f>
        <v>0</v>
      </c>
      <c r="O335">
        <f>Emma!O335-Ashleigh!O335</f>
        <v>0</v>
      </c>
      <c r="P335">
        <f>Emma!P335-Ashleigh!P335</f>
        <v>0</v>
      </c>
      <c r="Q335">
        <f>Emma!Q335-Ashleigh!Q335</f>
        <v>0</v>
      </c>
      <c r="R335">
        <f>Emma!R335-Ashleigh!R335</f>
        <v>0</v>
      </c>
      <c r="S335">
        <f>Emma!S335-Ashleigh!S335</f>
        <v>0</v>
      </c>
      <c r="T335">
        <f>Emma!T335-Ashleigh!T335</f>
        <v>0</v>
      </c>
      <c r="U335">
        <f>Emma!U335-Ashleigh!U335</f>
        <v>0</v>
      </c>
      <c r="V335">
        <f>Emma!V335-Ashleigh!V335</f>
        <v>0</v>
      </c>
      <c r="W335">
        <f>Emma!W335-Ashleigh!W335</f>
        <v>0</v>
      </c>
      <c r="X335">
        <f>Emma!X335-Ashleigh!X335</f>
        <v>0</v>
      </c>
      <c r="Y335">
        <f>Emma!Y335-Ashleigh!Y335</f>
        <v>0</v>
      </c>
      <c r="Z335">
        <f>Emma!Z335-Ashleigh!Z335</f>
        <v>0</v>
      </c>
      <c r="AA335">
        <f>Emma!AA335-Ashleigh!AA335</f>
        <v>0</v>
      </c>
      <c r="AB335">
        <f>Emma!AB335-Ashleigh!AB335</f>
        <v>0</v>
      </c>
      <c r="AC335">
        <f>Emma!AC335-Ashleigh!AC335</f>
        <v>0</v>
      </c>
      <c r="AD335">
        <f>Emma!AD335-Ashleigh!AD335</f>
        <v>0</v>
      </c>
      <c r="AE335">
        <f>Emma!AE335-Ashleigh!AE335</f>
        <v>0</v>
      </c>
      <c r="AF335">
        <f>Emma!AF335-Ashleigh!AF335</f>
        <v>0</v>
      </c>
      <c r="AG335">
        <f>Emma!AG335-Ashleigh!AG335</f>
        <v>0</v>
      </c>
      <c r="AH335">
        <f>Emma!AH335-Ashleigh!AH335</f>
        <v>0</v>
      </c>
      <c r="AI335">
        <f>Emma!AI335-Ashleigh!AI335</f>
        <v>0</v>
      </c>
      <c r="AJ335">
        <f>Emma!AJ335-Ashleigh!AJ335</f>
        <v>0</v>
      </c>
      <c r="AK335">
        <f>Emma!AK335-Ashleigh!AK335</f>
        <v>0</v>
      </c>
      <c r="AL335">
        <f>Emma!AL335-Ashleigh!AL335</f>
        <v>0</v>
      </c>
      <c r="AM335">
        <f>Emma!AM335-Ashleigh!AM335</f>
        <v>0</v>
      </c>
      <c r="AN335">
        <f>Emma!AN335-Ashleigh!AN335</f>
        <v>0</v>
      </c>
      <c r="AO335">
        <f>Emma!AO335-Ashleigh!AO335</f>
        <v>0</v>
      </c>
      <c r="AP335">
        <f>Emma!AP335-Ashleigh!AP335</f>
        <v>0</v>
      </c>
      <c r="AQ335">
        <f>Emma!AQ335-Ashleigh!AQ335</f>
        <v>0</v>
      </c>
      <c r="AR335">
        <f>Emma!AR335-Ashleigh!AR335</f>
        <v>0</v>
      </c>
      <c r="AS335">
        <f>Emma!AS335-Ashleigh!AS335</f>
        <v>0</v>
      </c>
      <c r="AT335">
        <f>Emma!AT335-Ashleigh!AT335</f>
        <v>0</v>
      </c>
      <c r="AU335">
        <f>Emma!AU335-Ashleigh!AU335</f>
        <v>0</v>
      </c>
      <c r="AV335">
        <f>Emma!AV335-Ashleigh!AV335</f>
        <v>0</v>
      </c>
      <c r="AW335">
        <f>Emma!AW335-Ashleigh!AW335</f>
        <v>0</v>
      </c>
      <c r="AX335">
        <f>Emma!AX335-Ashleigh!AX335</f>
        <v>0</v>
      </c>
      <c r="AY335">
        <f>Emma!AY335-Ashleigh!AY335</f>
        <v>0</v>
      </c>
      <c r="AZ335">
        <f>Emma!AZ335-Ashleigh!AZ335</f>
        <v>0</v>
      </c>
      <c r="BA335">
        <f>Emma!BA335-Ashleigh!BA335</f>
        <v>0</v>
      </c>
      <c r="BB335">
        <f>Emma!BB335-Ashleigh!BB335</f>
        <v>0</v>
      </c>
      <c r="BC335">
        <f>Emma!BC335-Ashleigh!BC335</f>
        <v>0</v>
      </c>
      <c r="BD335">
        <f>Emma!BD335-Ashleigh!BD335</f>
        <v>0</v>
      </c>
      <c r="BE335">
        <f>Emma!BE335-Ashleigh!BE335</f>
        <v>0</v>
      </c>
      <c r="BF335">
        <f>Emma!BF335-Ashleigh!BF335</f>
        <v>0</v>
      </c>
      <c r="BG335">
        <f>Emma!BG335-Ashleigh!BG335</f>
        <v>0</v>
      </c>
      <c r="BH335">
        <f>Emma!BH335-Ashleigh!BH335</f>
        <v>0</v>
      </c>
      <c r="BI335">
        <f>Emma!BI335-Ashleigh!BI335</f>
        <v>0</v>
      </c>
      <c r="BJ335">
        <f>Emma!BJ335-Ashleigh!BJ335</f>
        <v>0</v>
      </c>
      <c r="BK335">
        <f>Emma!BK335-Ashleigh!BK335</f>
        <v>0</v>
      </c>
      <c r="BL335">
        <f>Emma!BL335-Ashleigh!BL335</f>
        <v>0</v>
      </c>
      <c r="BM335">
        <f>Emma!BM335-Ashleigh!BM335</f>
        <v>0</v>
      </c>
      <c r="BN335">
        <f>Emma!BN335-Ashleigh!BN335</f>
        <v>0</v>
      </c>
      <c r="BO335">
        <f>Emma!BO335-Ashleigh!BO335</f>
        <v>0</v>
      </c>
      <c r="BP335">
        <f>Emma!BP335-Ashleigh!BP335</f>
        <v>0</v>
      </c>
      <c r="BQ335">
        <f>Emma!BQ335-Ashleigh!BQ335</f>
        <v>0</v>
      </c>
      <c r="BR335">
        <f>Emma!BR335-Ashleigh!BR335</f>
        <v>0</v>
      </c>
      <c r="BS335">
        <f>Emma!BS335-Ashleigh!BS335</f>
        <v>0</v>
      </c>
      <c r="BT335">
        <f>Emma!BT335-Ashleigh!BT335</f>
        <v>0</v>
      </c>
      <c r="BU335">
        <f>Emma!BU335-Ashleigh!BU335</f>
        <v>0</v>
      </c>
      <c r="BV335">
        <f>Emma!BV335-Ashleigh!BV335</f>
        <v>0</v>
      </c>
      <c r="BW335">
        <f>Emma!BW335-Ashleigh!BW335</f>
        <v>0</v>
      </c>
      <c r="BX335">
        <f>Emma!BX335-Ashleigh!BX335</f>
        <v>0</v>
      </c>
      <c r="BY335">
        <f>Emma!BY335-Ashleigh!BY335</f>
        <v>0</v>
      </c>
      <c r="BZ335">
        <f>Emma!BZ335-Ashleigh!BZ335</f>
        <v>0</v>
      </c>
      <c r="CA335">
        <f>Emma!CA335-Ashleigh!CA335</f>
        <v>0</v>
      </c>
      <c r="CB335">
        <f>Emma!CB335-Ashleigh!CB335</f>
        <v>0</v>
      </c>
      <c r="CC335">
        <f>Emma!CC335-Ashleigh!CC335</f>
        <v>0</v>
      </c>
      <c r="CD335" t="e">
        <f>Emma!CD335-Ashleigh!CD335</f>
        <v>#VALUE!</v>
      </c>
    </row>
    <row r="336" spans="5:82" x14ac:dyDescent="0.3">
      <c r="E336">
        <f>Emma!E336-Ashleigh!E336</f>
        <v>0</v>
      </c>
      <c r="F336">
        <f>Emma!F336-Ashleigh!F336</f>
        <v>0</v>
      </c>
      <c r="G336">
        <f>Emma!G336-Ashleigh!G336</f>
        <v>0</v>
      </c>
      <c r="H336">
        <f>Emma!H336-Ashleigh!H336</f>
        <v>0</v>
      </c>
      <c r="I336">
        <f>Emma!I336-Ashleigh!I336</f>
        <v>0</v>
      </c>
      <c r="J336">
        <f>Emma!J336-Ashleigh!J336</f>
        <v>0</v>
      </c>
      <c r="K336">
        <f>Emma!K336-Ashleigh!K336</f>
        <v>0</v>
      </c>
      <c r="L336">
        <f>Emma!L336-Ashleigh!L336</f>
        <v>0</v>
      </c>
      <c r="M336">
        <f>Emma!M336-Ashleigh!M336</f>
        <v>0</v>
      </c>
      <c r="N336">
        <f>Emma!N336-Ashleigh!N336</f>
        <v>0</v>
      </c>
      <c r="O336">
        <f>Emma!O336-Ashleigh!O336</f>
        <v>0</v>
      </c>
      <c r="P336">
        <f>Emma!P336-Ashleigh!P336</f>
        <v>0</v>
      </c>
      <c r="Q336">
        <f>Emma!Q336-Ashleigh!Q336</f>
        <v>0</v>
      </c>
      <c r="R336">
        <f>Emma!R336-Ashleigh!R336</f>
        <v>0</v>
      </c>
      <c r="S336">
        <f>Emma!S336-Ashleigh!S336</f>
        <v>0</v>
      </c>
      <c r="T336">
        <f>Emma!T336-Ashleigh!T336</f>
        <v>0</v>
      </c>
      <c r="U336">
        <f>Emma!U336-Ashleigh!U336</f>
        <v>0</v>
      </c>
      <c r="V336">
        <f>Emma!V336-Ashleigh!V336</f>
        <v>0</v>
      </c>
      <c r="W336">
        <f>Emma!W336-Ashleigh!W336</f>
        <v>0</v>
      </c>
      <c r="X336">
        <f>Emma!X336-Ashleigh!X336</f>
        <v>0</v>
      </c>
      <c r="Y336">
        <f>Emma!Y336-Ashleigh!Y336</f>
        <v>0</v>
      </c>
      <c r="Z336">
        <f>Emma!Z336-Ashleigh!Z336</f>
        <v>0</v>
      </c>
      <c r="AA336">
        <f>Emma!AA336-Ashleigh!AA336</f>
        <v>0</v>
      </c>
      <c r="AB336">
        <f>Emma!AB336-Ashleigh!AB336</f>
        <v>0</v>
      </c>
      <c r="AC336">
        <f>Emma!AC336-Ashleigh!AC336</f>
        <v>0</v>
      </c>
      <c r="AD336">
        <f>Emma!AD336-Ashleigh!AD336</f>
        <v>0</v>
      </c>
      <c r="AE336">
        <f>Emma!AE336-Ashleigh!AE336</f>
        <v>0</v>
      </c>
      <c r="AF336">
        <f>Emma!AF336-Ashleigh!AF336</f>
        <v>0</v>
      </c>
      <c r="AG336">
        <f>Emma!AG336-Ashleigh!AG336</f>
        <v>0</v>
      </c>
      <c r="AH336">
        <f>Emma!AH336-Ashleigh!AH336</f>
        <v>0</v>
      </c>
      <c r="AI336">
        <f>Emma!AI336-Ashleigh!AI336</f>
        <v>0</v>
      </c>
      <c r="AJ336">
        <f>Emma!AJ336-Ashleigh!AJ336</f>
        <v>0</v>
      </c>
      <c r="AK336">
        <f>Emma!AK336-Ashleigh!AK336</f>
        <v>0</v>
      </c>
      <c r="AL336">
        <f>Emma!AL336-Ashleigh!AL336</f>
        <v>0</v>
      </c>
      <c r="AM336">
        <f>Emma!AM336-Ashleigh!AM336</f>
        <v>0</v>
      </c>
      <c r="AN336">
        <f>Emma!AN336-Ashleigh!AN336</f>
        <v>0</v>
      </c>
      <c r="AO336">
        <f>Emma!AO336-Ashleigh!AO336</f>
        <v>0</v>
      </c>
      <c r="AP336">
        <f>Emma!AP336-Ashleigh!AP336</f>
        <v>0</v>
      </c>
      <c r="AQ336">
        <f>Emma!AQ336-Ashleigh!AQ336</f>
        <v>0</v>
      </c>
      <c r="AR336">
        <f>Emma!AR336-Ashleigh!AR336</f>
        <v>0</v>
      </c>
      <c r="AS336">
        <f>Emma!AS336-Ashleigh!AS336</f>
        <v>0</v>
      </c>
      <c r="AT336">
        <f>Emma!AT336-Ashleigh!AT336</f>
        <v>0</v>
      </c>
      <c r="AU336">
        <f>Emma!AU336-Ashleigh!AU336</f>
        <v>0</v>
      </c>
      <c r="AV336">
        <f>Emma!AV336-Ashleigh!AV336</f>
        <v>0</v>
      </c>
      <c r="AW336">
        <f>Emma!AW336-Ashleigh!AW336</f>
        <v>0</v>
      </c>
      <c r="AX336">
        <f>Emma!AX336-Ashleigh!AX336</f>
        <v>0</v>
      </c>
      <c r="AY336">
        <f>Emma!AY336-Ashleigh!AY336</f>
        <v>0</v>
      </c>
      <c r="AZ336">
        <f>Emma!AZ336-Ashleigh!AZ336</f>
        <v>0</v>
      </c>
      <c r="BA336">
        <f>Emma!BA336-Ashleigh!BA336</f>
        <v>0</v>
      </c>
      <c r="BB336">
        <f>Emma!BB336-Ashleigh!BB336</f>
        <v>0</v>
      </c>
      <c r="BC336">
        <f>Emma!BC336-Ashleigh!BC336</f>
        <v>0</v>
      </c>
      <c r="BD336">
        <f>Emma!BD336-Ashleigh!BD336</f>
        <v>0</v>
      </c>
      <c r="BE336">
        <f>Emma!BE336-Ashleigh!BE336</f>
        <v>0</v>
      </c>
      <c r="BF336">
        <f>Emma!BF336-Ashleigh!BF336</f>
        <v>0</v>
      </c>
      <c r="BG336">
        <f>Emma!BG336-Ashleigh!BG336</f>
        <v>0</v>
      </c>
      <c r="BH336">
        <f>Emma!BH336-Ashleigh!BH336</f>
        <v>0</v>
      </c>
      <c r="BI336">
        <f>Emma!BI336-Ashleigh!BI336</f>
        <v>0</v>
      </c>
      <c r="BJ336">
        <f>Emma!BJ336-Ashleigh!BJ336</f>
        <v>0</v>
      </c>
      <c r="BK336">
        <f>Emma!BK336-Ashleigh!BK336</f>
        <v>0</v>
      </c>
      <c r="BL336">
        <f>Emma!BL336-Ashleigh!BL336</f>
        <v>0</v>
      </c>
      <c r="BM336">
        <f>Emma!BM336-Ashleigh!BM336</f>
        <v>0</v>
      </c>
      <c r="BN336">
        <f>Emma!BN336-Ashleigh!BN336</f>
        <v>0</v>
      </c>
      <c r="BO336">
        <f>Emma!BO336-Ashleigh!BO336</f>
        <v>0</v>
      </c>
      <c r="BP336">
        <f>Emma!BP336-Ashleigh!BP336</f>
        <v>0</v>
      </c>
      <c r="BQ336">
        <f>Emma!BQ336-Ashleigh!BQ336</f>
        <v>0</v>
      </c>
      <c r="BR336">
        <f>Emma!BR336-Ashleigh!BR336</f>
        <v>0</v>
      </c>
      <c r="BS336">
        <f>Emma!BS336-Ashleigh!BS336</f>
        <v>0</v>
      </c>
      <c r="BT336">
        <f>Emma!BT336-Ashleigh!BT336</f>
        <v>0</v>
      </c>
      <c r="BU336">
        <f>Emma!BU336-Ashleigh!BU336</f>
        <v>0</v>
      </c>
      <c r="BV336">
        <f>Emma!BV336-Ashleigh!BV336</f>
        <v>0</v>
      </c>
      <c r="BW336">
        <f>Emma!BW336-Ashleigh!BW336</f>
        <v>0</v>
      </c>
      <c r="BX336">
        <f>Emma!BX336-Ashleigh!BX336</f>
        <v>0</v>
      </c>
      <c r="BY336">
        <f>Emma!BY336-Ashleigh!BY336</f>
        <v>0</v>
      </c>
      <c r="BZ336">
        <f>Emma!BZ336-Ashleigh!BZ336</f>
        <v>0</v>
      </c>
      <c r="CA336">
        <f>Emma!CA336-Ashleigh!CA336</f>
        <v>0</v>
      </c>
      <c r="CB336">
        <f>Emma!CB336-Ashleigh!CB336</f>
        <v>0</v>
      </c>
      <c r="CC336">
        <f>Emma!CC336-Ashleigh!CC336</f>
        <v>0</v>
      </c>
      <c r="CD336" t="e">
        <f>Emma!CD336-Ashleigh!CD336</f>
        <v>#VALUE!</v>
      </c>
    </row>
    <row r="337" spans="5:82" x14ac:dyDescent="0.3">
      <c r="E337">
        <f>Emma!E337-Ashleigh!E337</f>
        <v>0</v>
      </c>
      <c r="F337">
        <f>Emma!F337-Ashleigh!F337</f>
        <v>0</v>
      </c>
      <c r="G337">
        <f>Emma!G337-Ashleigh!G337</f>
        <v>0</v>
      </c>
      <c r="H337">
        <f>Emma!H337-Ashleigh!H337</f>
        <v>0</v>
      </c>
      <c r="I337">
        <f>Emma!I337-Ashleigh!I337</f>
        <v>0</v>
      </c>
      <c r="J337">
        <f>Emma!J337-Ashleigh!J337</f>
        <v>0</v>
      </c>
      <c r="K337">
        <f>Emma!K337-Ashleigh!K337</f>
        <v>0</v>
      </c>
      <c r="L337">
        <f>Emma!L337-Ashleigh!L337</f>
        <v>0</v>
      </c>
      <c r="M337">
        <f>Emma!M337-Ashleigh!M337</f>
        <v>0</v>
      </c>
      <c r="N337">
        <f>Emma!N337-Ashleigh!N337</f>
        <v>0</v>
      </c>
      <c r="O337">
        <f>Emma!O337-Ashleigh!O337</f>
        <v>0</v>
      </c>
      <c r="P337">
        <f>Emma!P337-Ashleigh!P337</f>
        <v>0</v>
      </c>
      <c r="Q337">
        <f>Emma!Q337-Ashleigh!Q337</f>
        <v>0</v>
      </c>
      <c r="R337">
        <f>Emma!R337-Ashleigh!R337</f>
        <v>0</v>
      </c>
      <c r="S337">
        <f>Emma!S337-Ashleigh!S337</f>
        <v>0</v>
      </c>
      <c r="T337">
        <f>Emma!T337-Ashleigh!T337</f>
        <v>0</v>
      </c>
      <c r="U337">
        <f>Emma!U337-Ashleigh!U337</f>
        <v>0</v>
      </c>
      <c r="V337">
        <f>Emma!V337-Ashleigh!V337</f>
        <v>0</v>
      </c>
      <c r="W337">
        <f>Emma!W337-Ashleigh!W337</f>
        <v>0</v>
      </c>
      <c r="X337">
        <f>Emma!X337-Ashleigh!X337</f>
        <v>0</v>
      </c>
      <c r="Y337">
        <f>Emma!Y337-Ashleigh!Y337</f>
        <v>0</v>
      </c>
      <c r="Z337">
        <f>Emma!Z337-Ashleigh!Z337</f>
        <v>0</v>
      </c>
      <c r="AA337">
        <f>Emma!AA337-Ashleigh!AA337</f>
        <v>0</v>
      </c>
      <c r="AB337">
        <f>Emma!AB337-Ashleigh!AB337</f>
        <v>0</v>
      </c>
      <c r="AC337">
        <f>Emma!AC337-Ashleigh!AC337</f>
        <v>0</v>
      </c>
      <c r="AD337">
        <f>Emma!AD337-Ashleigh!AD337</f>
        <v>0</v>
      </c>
      <c r="AE337">
        <f>Emma!AE337-Ashleigh!AE337</f>
        <v>0</v>
      </c>
      <c r="AF337">
        <f>Emma!AF337-Ashleigh!AF337</f>
        <v>0</v>
      </c>
      <c r="AG337">
        <f>Emma!AG337-Ashleigh!AG337</f>
        <v>0</v>
      </c>
      <c r="AH337">
        <f>Emma!AH337-Ashleigh!AH337</f>
        <v>0</v>
      </c>
      <c r="AI337">
        <f>Emma!AI337-Ashleigh!AI337</f>
        <v>0</v>
      </c>
      <c r="AJ337">
        <f>Emma!AJ337-Ashleigh!AJ337</f>
        <v>0</v>
      </c>
      <c r="AK337">
        <f>Emma!AK337-Ashleigh!AK337</f>
        <v>0</v>
      </c>
      <c r="AL337">
        <f>Emma!AL337-Ashleigh!AL337</f>
        <v>0</v>
      </c>
      <c r="AM337">
        <f>Emma!AM337-Ashleigh!AM337</f>
        <v>0</v>
      </c>
      <c r="AN337">
        <f>Emma!AN337-Ashleigh!AN337</f>
        <v>0</v>
      </c>
      <c r="AO337">
        <f>Emma!AO337-Ashleigh!AO337</f>
        <v>0</v>
      </c>
      <c r="AP337">
        <f>Emma!AP337-Ashleigh!AP337</f>
        <v>0</v>
      </c>
      <c r="AQ337">
        <f>Emma!AQ337-Ashleigh!AQ337</f>
        <v>0</v>
      </c>
      <c r="AR337">
        <f>Emma!AR337-Ashleigh!AR337</f>
        <v>0</v>
      </c>
      <c r="AS337">
        <f>Emma!AS337-Ashleigh!AS337</f>
        <v>0</v>
      </c>
      <c r="AT337">
        <f>Emma!AT337-Ashleigh!AT337</f>
        <v>0</v>
      </c>
      <c r="AU337">
        <f>Emma!AU337-Ashleigh!AU337</f>
        <v>0</v>
      </c>
      <c r="AV337">
        <f>Emma!AV337-Ashleigh!AV337</f>
        <v>0</v>
      </c>
      <c r="AW337">
        <f>Emma!AW337-Ashleigh!AW337</f>
        <v>0</v>
      </c>
      <c r="AX337">
        <f>Emma!AX337-Ashleigh!AX337</f>
        <v>0</v>
      </c>
      <c r="AY337">
        <f>Emma!AY337-Ashleigh!AY337</f>
        <v>0</v>
      </c>
      <c r="AZ337">
        <f>Emma!AZ337-Ashleigh!AZ337</f>
        <v>0</v>
      </c>
      <c r="BA337">
        <f>Emma!BA337-Ashleigh!BA337</f>
        <v>0</v>
      </c>
      <c r="BB337">
        <f>Emma!BB337-Ashleigh!BB337</f>
        <v>0</v>
      </c>
      <c r="BC337">
        <f>Emma!BC337-Ashleigh!BC337</f>
        <v>0</v>
      </c>
      <c r="BD337">
        <f>Emma!BD337-Ashleigh!BD337</f>
        <v>0</v>
      </c>
      <c r="BE337">
        <f>Emma!BE337-Ashleigh!BE337</f>
        <v>0</v>
      </c>
      <c r="BF337">
        <f>Emma!BF337-Ashleigh!BF337</f>
        <v>0</v>
      </c>
      <c r="BG337">
        <f>Emma!BG337-Ashleigh!BG337</f>
        <v>0</v>
      </c>
      <c r="BH337">
        <f>Emma!BH337-Ashleigh!BH337</f>
        <v>0</v>
      </c>
      <c r="BI337">
        <f>Emma!BI337-Ashleigh!BI337</f>
        <v>0</v>
      </c>
      <c r="BJ337">
        <f>Emma!BJ337-Ashleigh!BJ337</f>
        <v>0</v>
      </c>
      <c r="BK337">
        <f>Emma!BK337-Ashleigh!BK337</f>
        <v>0</v>
      </c>
      <c r="BL337">
        <f>Emma!BL337-Ashleigh!BL337</f>
        <v>0</v>
      </c>
      <c r="BM337">
        <f>Emma!BM337-Ashleigh!BM337</f>
        <v>0</v>
      </c>
      <c r="BN337">
        <f>Emma!BN337-Ashleigh!BN337</f>
        <v>0</v>
      </c>
      <c r="BO337">
        <f>Emma!BO337-Ashleigh!BO337</f>
        <v>0</v>
      </c>
      <c r="BP337">
        <f>Emma!BP337-Ashleigh!BP337</f>
        <v>0</v>
      </c>
      <c r="BQ337">
        <f>Emma!BQ337-Ashleigh!BQ337</f>
        <v>0</v>
      </c>
      <c r="BR337">
        <f>Emma!BR337-Ashleigh!BR337</f>
        <v>0</v>
      </c>
      <c r="BS337">
        <f>Emma!BS337-Ashleigh!BS337</f>
        <v>0</v>
      </c>
      <c r="BT337">
        <f>Emma!BT337-Ashleigh!BT337</f>
        <v>0</v>
      </c>
      <c r="BU337">
        <f>Emma!BU337-Ashleigh!BU337</f>
        <v>1</v>
      </c>
      <c r="BV337">
        <f>Emma!BV337-Ashleigh!BV337</f>
        <v>0</v>
      </c>
      <c r="BW337">
        <f>Emma!BW337-Ashleigh!BW337</f>
        <v>0</v>
      </c>
      <c r="BX337">
        <f>Emma!BX337-Ashleigh!BX337</f>
        <v>0</v>
      </c>
      <c r="BY337">
        <f>Emma!BY337-Ashleigh!BY337</f>
        <v>0</v>
      </c>
      <c r="BZ337">
        <f>Emma!BZ337-Ashleigh!BZ337</f>
        <v>0</v>
      </c>
      <c r="CA337">
        <f>Emma!CA337-Ashleigh!CA337</f>
        <v>0</v>
      </c>
      <c r="CB337">
        <f>Emma!CB337-Ashleigh!CB337</f>
        <v>0</v>
      </c>
      <c r="CC337">
        <f>Emma!CC337-Ashleigh!CC337</f>
        <v>0</v>
      </c>
      <c r="CD337" t="e">
        <f>Emma!CD337-Ashleigh!CD337</f>
        <v>#VALUE!</v>
      </c>
    </row>
    <row r="338" spans="5:82" x14ac:dyDescent="0.3">
      <c r="E338">
        <f>Emma!E338-Ashleigh!E338</f>
        <v>0</v>
      </c>
      <c r="F338">
        <f>Emma!F338-Ashleigh!F338</f>
        <v>0</v>
      </c>
      <c r="G338">
        <f>Emma!G338-Ashleigh!G338</f>
        <v>0</v>
      </c>
      <c r="H338">
        <f>Emma!H338-Ashleigh!H338</f>
        <v>0</v>
      </c>
      <c r="I338">
        <f>Emma!I338-Ashleigh!I338</f>
        <v>0</v>
      </c>
      <c r="J338">
        <f>Emma!J338-Ashleigh!J338</f>
        <v>0</v>
      </c>
      <c r="K338">
        <f>Emma!K338-Ashleigh!K338</f>
        <v>0</v>
      </c>
      <c r="L338">
        <f>Emma!L338-Ashleigh!L338</f>
        <v>0</v>
      </c>
      <c r="M338">
        <f>Emma!M338-Ashleigh!M338</f>
        <v>0</v>
      </c>
      <c r="N338">
        <f>Emma!N338-Ashleigh!N338</f>
        <v>0</v>
      </c>
      <c r="O338">
        <f>Emma!O338-Ashleigh!O338</f>
        <v>0</v>
      </c>
      <c r="P338">
        <f>Emma!P338-Ashleigh!P338</f>
        <v>0</v>
      </c>
      <c r="Q338">
        <f>Emma!Q338-Ashleigh!Q338</f>
        <v>0</v>
      </c>
      <c r="R338">
        <f>Emma!R338-Ashleigh!R338</f>
        <v>0</v>
      </c>
      <c r="S338">
        <f>Emma!S338-Ashleigh!S338</f>
        <v>0</v>
      </c>
      <c r="T338">
        <f>Emma!T338-Ashleigh!T338</f>
        <v>0</v>
      </c>
      <c r="U338">
        <f>Emma!U338-Ashleigh!U338</f>
        <v>0</v>
      </c>
      <c r="V338">
        <f>Emma!V338-Ashleigh!V338</f>
        <v>0</v>
      </c>
      <c r="W338">
        <f>Emma!W338-Ashleigh!W338</f>
        <v>0</v>
      </c>
      <c r="X338">
        <f>Emma!X338-Ashleigh!X338</f>
        <v>0</v>
      </c>
      <c r="Y338">
        <f>Emma!Y338-Ashleigh!Y338</f>
        <v>0</v>
      </c>
      <c r="Z338">
        <f>Emma!Z338-Ashleigh!Z338</f>
        <v>0</v>
      </c>
      <c r="AA338">
        <f>Emma!AA338-Ashleigh!AA338</f>
        <v>0</v>
      </c>
      <c r="AB338">
        <f>Emma!AB338-Ashleigh!AB338</f>
        <v>0</v>
      </c>
      <c r="AC338">
        <f>Emma!AC338-Ashleigh!AC338</f>
        <v>0</v>
      </c>
      <c r="AD338">
        <f>Emma!AD338-Ashleigh!AD338</f>
        <v>0</v>
      </c>
      <c r="AE338">
        <f>Emma!AE338-Ashleigh!AE338</f>
        <v>0</v>
      </c>
      <c r="AF338">
        <f>Emma!AF338-Ashleigh!AF338</f>
        <v>0</v>
      </c>
      <c r="AG338">
        <f>Emma!AG338-Ashleigh!AG338</f>
        <v>0</v>
      </c>
      <c r="AH338">
        <f>Emma!AH338-Ashleigh!AH338</f>
        <v>0</v>
      </c>
      <c r="AI338">
        <f>Emma!AI338-Ashleigh!AI338</f>
        <v>0</v>
      </c>
      <c r="AJ338">
        <f>Emma!AJ338-Ashleigh!AJ338</f>
        <v>0</v>
      </c>
      <c r="AK338">
        <f>Emma!AK338-Ashleigh!AK338</f>
        <v>0</v>
      </c>
      <c r="AL338">
        <f>Emma!AL338-Ashleigh!AL338</f>
        <v>0</v>
      </c>
      <c r="AM338">
        <f>Emma!AM338-Ashleigh!AM338</f>
        <v>0</v>
      </c>
      <c r="AN338">
        <f>Emma!AN338-Ashleigh!AN338</f>
        <v>0</v>
      </c>
      <c r="AO338">
        <f>Emma!AO338-Ashleigh!AO338</f>
        <v>0</v>
      </c>
      <c r="AP338">
        <f>Emma!AP338-Ashleigh!AP338</f>
        <v>0</v>
      </c>
      <c r="AQ338">
        <f>Emma!AQ338-Ashleigh!AQ338</f>
        <v>0</v>
      </c>
      <c r="AR338">
        <f>Emma!AR338-Ashleigh!AR338</f>
        <v>0</v>
      </c>
      <c r="AS338">
        <f>Emma!AS338-Ashleigh!AS338</f>
        <v>0</v>
      </c>
      <c r="AT338">
        <f>Emma!AT338-Ashleigh!AT338</f>
        <v>0</v>
      </c>
      <c r="AU338">
        <f>Emma!AU338-Ashleigh!AU338</f>
        <v>0</v>
      </c>
      <c r="AV338">
        <f>Emma!AV338-Ashleigh!AV338</f>
        <v>0</v>
      </c>
      <c r="AW338">
        <f>Emma!AW338-Ashleigh!AW338</f>
        <v>0</v>
      </c>
      <c r="AX338">
        <f>Emma!AX338-Ashleigh!AX338</f>
        <v>0</v>
      </c>
      <c r="AY338">
        <f>Emma!AY338-Ashleigh!AY338</f>
        <v>0</v>
      </c>
      <c r="AZ338">
        <f>Emma!AZ338-Ashleigh!AZ338</f>
        <v>0</v>
      </c>
      <c r="BA338">
        <f>Emma!BA338-Ashleigh!BA338</f>
        <v>0</v>
      </c>
      <c r="BB338">
        <f>Emma!BB338-Ashleigh!BB338</f>
        <v>0</v>
      </c>
      <c r="BC338">
        <f>Emma!BC338-Ashleigh!BC338</f>
        <v>0</v>
      </c>
      <c r="BD338">
        <f>Emma!BD338-Ashleigh!BD338</f>
        <v>0</v>
      </c>
      <c r="BE338">
        <f>Emma!BE338-Ashleigh!BE338</f>
        <v>0</v>
      </c>
      <c r="BF338">
        <f>Emma!BF338-Ashleigh!BF338</f>
        <v>0</v>
      </c>
      <c r="BG338">
        <f>Emma!BG338-Ashleigh!BG338</f>
        <v>0</v>
      </c>
      <c r="BH338">
        <f>Emma!BH338-Ashleigh!BH338</f>
        <v>0</v>
      </c>
      <c r="BI338">
        <f>Emma!BI338-Ashleigh!BI338</f>
        <v>0</v>
      </c>
      <c r="BJ338">
        <f>Emma!BJ338-Ashleigh!BJ338</f>
        <v>0</v>
      </c>
      <c r="BK338">
        <f>Emma!BK338-Ashleigh!BK338</f>
        <v>0</v>
      </c>
      <c r="BL338">
        <f>Emma!BL338-Ashleigh!BL338</f>
        <v>0</v>
      </c>
      <c r="BM338">
        <f>Emma!BM338-Ashleigh!BM338</f>
        <v>0</v>
      </c>
      <c r="BN338">
        <f>Emma!BN338-Ashleigh!BN338</f>
        <v>0</v>
      </c>
      <c r="BO338">
        <f>Emma!BO338-Ashleigh!BO338</f>
        <v>0</v>
      </c>
      <c r="BP338">
        <f>Emma!BP338-Ashleigh!BP338</f>
        <v>0</v>
      </c>
      <c r="BQ338">
        <f>Emma!BQ338-Ashleigh!BQ338</f>
        <v>0</v>
      </c>
      <c r="BR338">
        <f>Emma!BR338-Ashleigh!BR338</f>
        <v>0</v>
      </c>
      <c r="BS338">
        <f>Emma!BS338-Ashleigh!BS338</f>
        <v>0</v>
      </c>
      <c r="BT338">
        <f>Emma!BT338-Ashleigh!BT338</f>
        <v>0</v>
      </c>
      <c r="BU338">
        <f>Emma!BU338-Ashleigh!BU338</f>
        <v>0</v>
      </c>
      <c r="BV338">
        <f>Emma!BV338-Ashleigh!BV338</f>
        <v>0</v>
      </c>
      <c r="BW338">
        <f>Emma!BW338-Ashleigh!BW338</f>
        <v>0</v>
      </c>
      <c r="BX338">
        <f>Emma!BX338-Ashleigh!BX338</f>
        <v>0</v>
      </c>
      <c r="BY338">
        <f>Emma!BY338-Ashleigh!BY338</f>
        <v>0</v>
      </c>
      <c r="BZ338">
        <f>Emma!BZ338-Ashleigh!BZ338</f>
        <v>0</v>
      </c>
      <c r="CA338">
        <f>Emma!CA338-Ashleigh!CA338</f>
        <v>0</v>
      </c>
      <c r="CB338">
        <f>Emma!CB338-Ashleigh!CB338</f>
        <v>0</v>
      </c>
      <c r="CC338">
        <f>Emma!CC338-Ashleigh!CC338</f>
        <v>0</v>
      </c>
      <c r="CD338" t="e">
        <f>Emma!CD338-Ashleigh!CD338</f>
        <v>#VALUE!</v>
      </c>
    </row>
    <row r="339" spans="5:82" x14ac:dyDescent="0.3">
      <c r="E339">
        <f>Emma!E339-Ashleigh!E339</f>
        <v>0</v>
      </c>
      <c r="F339">
        <f>Emma!F339-Ashleigh!F339</f>
        <v>0</v>
      </c>
      <c r="G339">
        <f>Emma!G339-Ashleigh!G339</f>
        <v>0</v>
      </c>
      <c r="H339">
        <f>Emma!H339-Ashleigh!H339</f>
        <v>0</v>
      </c>
      <c r="I339">
        <f>Emma!I339-Ashleigh!I339</f>
        <v>0</v>
      </c>
      <c r="J339">
        <f>Emma!J339-Ashleigh!J339</f>
        <v>0</v>
      </c>
      <c r="K339">
        <f>Emma!K339-Ashleigh!K339</f>
        <v>0</v>
      </c>
      <c r="L339">
        <f>Emma!L339-Ashleigh!L339</f>
        <v>0</v>
      </c>
      <c r="M339">
        <f>Emma!M339-Ashleigh!M339</f>
        <v>0</v>
      </c>
      <c r="N339">
        <f>Emma!N339-Ashleigh!N339</f>
        <v>0</v>
      </c>
      <c r="O339">
        <f>Emma!O339-Ashleigh!O339</f>
        <v>0</v>
      </c>
      <c r="P339">
        <f>Emma!P339-Ashleigh!P339</f>
        <v>0</v>
      </c>
      <c r="Q339">
        <f>Emma!Q339-Ashleigh!Q339</f>
        <v>0</v>
      </c>
      <c r="R339">
        <f>Emma!R339-Ashleigh!R339</f>
        <v>0</v>
      </c>
      <c r="S339">
        <f>Emma!S339-Ashleigh!S339</f>
        <v>0</v>
      </c>
      <c r="T339">
        <f>Emma!T339-Ashleigh!T339</f>
        <v>0</v>
      </c>
      <c r="U339">
        <f>Emma!U339-Ashleigh!U339</f>
        <v>0</v>
      </c>
      <c r="V339">
        <f>Emma!V339-Ashleigh!V339</f>
        <v>0</v>
      </c>
      <c r="W339">
        <f>Emma!W339-Ashleigh!W339</f>
        <v>0</v>
      </c>
      <c r="X339">
        <f>Emma!X339-Ashleigh!X339</f>
        <v>0</v>
      </c>
      <c r="Y339">
        <f>Emma!Y339-Ashleigh!Y339</f>
        <v>0</v>
      </c>
      <c r="Z339">
        <f>Emma!Z339-Ashleigh!Z339</f>
        <v>0</v>
      </c>
      <c r="AA339">
        <f>Emma!AA339-Ashleigh!AA339</f>
        <v>0</v>
      </c>
      <c r="AB339">
        <f>Emma!AB339-Ashleigh!AB339</f>
        <v>0</v>
      </c>
      <c r="AC339">
        <f>Emma!AC339-Ashleigh!AC339</f>
        <v>0</v>
      </c>
      <c r="AD339">
        <f>Emma!AD339-Ashleigh!AD339</f>
        <v>0</v>
      </c>
      <c r="AE339">
        <f>Emma!AE339-Ashleigh!AE339</f>
        <v>0</v>
      </c>
      <c r="AF339">
        <f>Emma!AF339-Ashleigh!AF339</f>
        <v>0</v>
      </c>
      <c r="AG339">
        <f>Emma!AG339-Ashleigh!AG339</f>
        <v>0</v>
      </c>
      <c r="AH339">
        <f>Emma!AH339-Ashleigh!AH339</f>
        <v>0</v>
      </c>
      <c r="AI339">
        <f>Emma!AI339-Ashleigh!AI339</f>
        <v>0</v>
      </c>
      <c r="AJ339">
        <f>Emma!AJ339-Ashleigh!AJ339</f>
        <v>0</v>
      </c>
      <c r="AK339">
        <f>Emma!AK339-Ashleigh!AK339</f>
        <v>0</v>
      </c>
      <c r="AL339">
        <f>Emma!AL339-Ashleigh!AL339</f>
        <v>0</v>
      </c>
      <c r="AM339">
        <f>Emma!AM339-Ashleigh!AM339</f>
        <v>0</v>
      </c>
      <c r="AN339">
        <f>Emma!AN339-Ashleigh!AN339</f>
        <v>0</v>
      </c>
      <c r="AO339">
        <f>Emma!AO339-Ashleigh!AO339</f>
        <v>0</v>
      </c>
      <c r="AP339">
        <f>Emma!AP339-Ashleigh!AP339</f>
        <v>0</v>
      </c>
      <c r="AQ339">
        <f>Emma!AQ339-Ashleigh!AQ339</f>
        <v>0</v>
      </c>
      <c r="AR339">
        <f>Emma!AR339-Ashleigh!AR339</f>
        <v>0</v>
      </c>
      <c r="AS339">
        <f>Emma!AS339-Ashleigh!AS339</f>
        <v>0</v>
      </c>
      <c r="AT339">
        <f>Emma!AT339-Ashleigh!AT339</f>
        <v>0</v>
      </c>
      <c r="AU339">
        <f>Emma!AU339-Ashleigh!AU339</f>
        <v>0</v>
      </c>
      <c r="AV339">
        <f>Emma!AV339-Ashleigh!AV339</f>
        <v>0</v>
      </c>
      <c r="AW339">
        <f>Emma!AW339-Ashleigh!AW339</f>
        <v>0</v>
      </c>
      <c r="AX339">
        <f>Emma!AX339-Ashleigh!AX339</f>
        <v>0</v>
      </c>
      <c r="AY339">
        <f>Emma!AY339-Ashleigh!AY339</f>
        <v>0</v>
      </c>
      <c r="AZ339">
        <f>Emma!AZ339-Ashleigh!AZ339</f>
        <v>0</v>
      </c>
      <c r="BA339">
        <f>Emma!BA339-Ashleigh!BA339</f>
        <v>0</v>
      </c>
      <c r="BB339">
        <f>Emma!BB339-Ashleigh!BB339</f>
        <v>0</v>
      </c>
      <c r="BC339">
        <f>Emma!BC339-Ashleigh!BC339</f>
        <v>0</v>
      </c>
      <c r="BD339">
        <f>Emma!BD339-Ashleigh!BD339</f>
        <v>0</v>
      </c>
      <c r="BE339">
        <f>Emma!BE339-Ashleigh!BE339</f>
        <v>0</v>
      </c>
      <c r="BF339">
        <f>Emma!BF339-Ashleigh!BF339</f>
        <v>0</v>
      </c>
      <c r="BG339">
        <f>Emma!BG339-Ashleigh!BG339</f>
        <v>0</v>
      </c>
      <c r="BH339">
        <f>Emma!BH339-Ashleigh!BH339</f>
        <v>0</v>
      </c>
      <c r="BI339">
        <f>Emma!BI339-Ashleigh!BI339</f>
        <v>0</v>
      </c>
      <c r="BJ339">
        <f>Emma!BJ339-Ashleigh!BJ339</f>
        <v>0</v>
      </c>
      <c r="BK339">
        <f>Emma!BK339-Ashleigh!BK339</f>
        <v>0</v>
      </c>
      <c r="BL339">
        <f>Emma!BL339-Ashleigh!BL339</f>
        <v>0</v>
      </c>
      <c r="BM339">
        <f>Emma!BM339-Ashleigh!BM339</f>
        <v>0</v>
      </c>
      <c r="BN339">
        <f>Emma!BN339-Ashleigh!BN339</f>
        <v>0</v>
      </c>
      <c r="BO339">
        <f>Emma!BO339-Ashleigh!BO339</f>
        <v>0</v>
      </c>
      <c r="BP339">
        <f>Emma!BP339-Ashleigh!BP339</f>
        <v>0</v>
      </c>
      <c r="BQ339">
        <f>Emma!BQ339-Ashleigh!BQ339</f>
        <v>0</v>
      </c>
      <c r="BR339">
        <f>Emma!BR339-Ashleigh!BR339</f>
        <v>0</v>
      </c>
      <c r="BS339">
        <f>Emma!BS339-Ashleigh!BS339</f>
        <v>0</v>
      </c>
      <c r="BT339">
        <f>Emma!BT339-Ashleigh!BT339</f>
        <v>0</v>
      </c>
      <c r="BU339">
        <f>Emma!BU339-Ashleigh!BU339</f>
        <v>0</v>
      </c>
      <c r="BV339">
        <f>Emma!BV339-Ashleigh!BV339</f>
        <v>0</v>
      </c>
      <c r="BW339">
        <f>Emma!BW339-Ashleigh!BW339</f>
        <v>0</v>
      </c>
      <c r="BX339">
        <f>Emma!BX339-Ashleigh!BX339</f>
        <v>0</v>
      </c>
      <c r="BY339">
        <f>Emma!BY339-Ashleigh!BY339</f>
        <v>0</v>
      </c>
      <c r="BZ339">
        <f>Emma!BZ339-Ashleigh!BZ339</f>
        <v>0</v>
      </c>
      <c r="CA339">
        <f>Emma!CA339-Ashleigh!CA339</f>
        <v>0</v>
      </c>
      <c r="CB339">
        <f>Emma!CB339-Ashleigh!CB339</f>
        <v>0</v>
      </c>
      <c r="CC339">
        <f>Emma!CC339-Ashleigh!CC339</f>
        <v>0</v>
      </c>
      <c r="CD339" t="e">
        <f>Emma!CD339-Ashleigh!CD339</f>
        <v>#VALUE!</v>
      </c>
    </row>
    <row r="340" spans="5:82" x14ac:dyDescent="0.3">
      <c r="E340">
        <f>Emma!E340-Ashleigh!E340</f>
        <v>0</v>
      </c>
      <c r="F340">
        <f>Emma!F340-Ashleigh!F340</f>
        <v>0</v>
      </c>
      <c r="G340">
        <f>Emma!G340-Ashleigh!G340</f>
        <v>0</v>
      </c>
      <c r="H340">
        <f>Emma!H340-Ashleigh!H340</f>
        <v>0</v>
      </c>
      <c r="I340">
        <f>Emma!I340-Ashleigh!I340</f>
        <v>0</v>
      </c>
      <c r="J340">
        <f>Emma!J340-Ashleigh!J340</f>
        <v>0</v>
      </c>
      <c r="K340">
        <f>Emma!K340-Ashleigh!K340</f>
        <v>0</v>
      </c>
      <c r="L340">
        <f>Emma!L340-Ashleigh!L340</f>
        <v>0</v>
      </c>
      <c r="M340">
        <f>Emma!M340-Ashleigh!M340</f>
        <v>0</v>
      </c>
      <c r="N340" t="e">
        <f>Emma!N340-Ashleigh!N340</f>
        <v>#VALUE!</v>
      </c>
      <c r="O340">
        <f>Emma!O340-Ashleigh!O340</f>
        <v>0</v>
      </c>
      <c r="P340">
        <f>Emma!P340-Ashleigh!P340</f>
        <v>0</v>
      </c>
      <c r="Q340">
        <f>Emma!Q340-Ashleigh!Q340</f>
        <v>0</v>
      </c>
      <c r="R340">
        <f>Emma!R340-Ashleigh!R340</f>
        <v>0</v>
      </c>
      <c r="S340">
        <f>Emma!S340-Ashleigh!S340</f>
        <v>0</v>
      </c>
      <c r="T340">
        <f>Emma!T340-Ashleigh!T340</f>
        <v>0</v>
      </c>
      <c r="U340">
        <f>Emma!U340-Ashleigh!U340</f>
        <v>0</v>
      </c>
      <c r="V340">
        <f>Emma!V340-Ashleigh!V340</f>
        <v>0</v>
      </c>
      <c r="W340">
        <f>Emma!W340-Ashleigh!W340</f>
        <v>0</v>
      </c>
      <c r="X340">
        <f>Emma!X340-Ashleigh!X340</f>
        <v>0</v>
      </c>
      <c r="Y340">
        <f>Emma!Y340-Ashleigh!Y340</f>
        <v>0</v>
      </c>
      <c r="Z340">
        <f>Emma!Z340-Ashleigh!Z340</f>
        <v>0</v>
      </c>
      <c r="AA340">
        <f>Emma!AA340-Ashleigh!AA340</f>
        <v>0</v>
      </c>
      <c r="AB340">
        <f>Emma!AB340-Ashleigh!AB340</f>
        <v>0</v>
      </c>
      <c r="AC340">
        <f>Emma!AC340-Ashleigh!AC340</f>
        <v>0</v>
      </c>
      <c r="AD340">
        <f>Emma!AD340-Ashleigh!AD340</f>
        <v>0</v>
      </c>
      <c r="AE340">
        <f>Emma!AE340-Ashleigh!AE340</f>
        <v>0</v>
      </c>
      <c r="AF340">
        <f>Emma!AF340-Ashleigh!AF340</f>
        <v>0</v>
      </c>
      <c r="AG340">
        <f>Emma!AG340-Ashleigh!AG340</f>
        <v>0</v>
      </c>
      <c r="AH340">
        <f>Emma!AH340-Ashleigh!AH340</f>
        <v>0</v>
      </c>
      <c r="AI340">
        <f>Emma!AI340-Ashleigh!AI340</f>
        <v>0</v>
      </c>
      <c r="AJ340">
        <f>Emma!AJ340-Ashleigh!AJ340</f>
        <v>0</v>
      </c>
      <c r="AK340">
        <f>Emma!AK340-Ashleigh!AK340</f>
        <v>0</v>
      </c>
      <c r="AL340">
        <f>Emma!AL340-Ashleigh!AL340</f>
        <v>0</v>
      </c>
      <c r="AM340">
        <f>Emma!AM340-Ashleigh!AM340</f>
        <v>0</v>
      </c>
      <c r="AN340">
        <f>Emma!AN340-Ashleigh!AN340</f>
        <v>0</v>
      </c>
      <c r="AO340">
        <f>Emma!AO340-Ashleigh!AO340</f>
        <v>0</v>
      </c>
      <c r="AP340">
        <f>Emma!AP340-Ashleigh!AP340</f>
        <v>0</v>
      </c>
      <c r="AQ340">
        <f>Emma!AQ340-Ashleigh!AQ340</f>
        <v>0</v>
      </c>
      <c r="AR340">
        <f>Emma!AR340-Ashleigh!AR340</f>
        <v>0</v>
      </c>
      <c r="AS340">
        <f>Emma!AS340-Ashleigh!AS340</f>
        <v>0</v>
      </c>
      <c r="AT340">
        <f>Emma!AT340-Ashleigh!AT340</f>
        <v>0</v>
      </c>
      <c r="AU340">
        <f>Emma!AU340-Ashleigh!AU340</f>
        <v>0</v>
      </c>
      <c r="AV340">
        <f>Emma!AV340-Ashleigh!AV340</f>
        <v>0</v>
      </c>
      <c r="AW340">
        <f>Emma!AW340-Ashleigh!AW340</f>
        <v>0</v>
      </c>
      <c r="AX340">
        <f>Emma!AX340-Ashleigh!AX340</f>
        <v>0</v>
      </c>
      <c r="AY340">
        <f>Emma!AY340-Ashleigh!AY340</f>
        <v>0</v>
      </c>
      <c r="AZ340">
        <f>Emma!AZ340-Ashleigh!AZ340</f>
        <v>0</v>
      </c>
      <c r="BA340">
        <f>Emma!BA340-Ashleigh!BA340</f>
        <v>0</v>
      </c>
      <c r="BB340">
        <f>Emma!BB340-Ashleigh!BB340</f>
        <v>0</v>
      </c>
      <c r="BC340">
        <f>Emma!BC340-Ashleigh!BC340</f>
        <v>0</v>
      </c>
      <c r="BD340">
        <f>Emma!BD340-Ashleigh!BD340</f>
        <v>0</v>
      </c>
      <c r="BE340">
        <f>Emma!BE340-Ashleigh!BE340</f>
        <v>0</v>
      </c>
      <c r="BF340">
        <f>Emma!BF340-Ashleigh!BF340</f>
        <v>0</v>
      </c>
      <c r="BG340">
        <f>Emma!BG340-Ashleigh!BG340</f>
        <v>0</v>
      </c>
      <c r="BH340">
        <f>Emma!BH340-Ashleigh!BH340</f>
        <v>0</v>
      </c>
      <c r="BI340">
        <f>Emma!BI340-Ashleigh!BI340</f>
        <v>0</v>
      </c>
      <c r="BJ340">
        <f>Emma!BJ340-Ashleigh!BJ340</f>
        <v>0</v>
      </c>
      <c r="BK340">
        <f>Emma!BK340-Ashleigh!BK340</f>
        <v>0</v>
      </c>
      <c r="BL340">
        <f>Emma!BL340-Ashleigh!BL340</f>
        <v>0</v>
      </c>
      <c r="BM340">
        <f>Emma!BM340-Ashleigh!BM340</f>
        <v>0</v>
      </c>
      <c r="BN340">
        <f>Emma!BN340-Ashleigh!BN340</f>
        <v>0</v>
      </c>
      <c r="BO340">
        <f>Emma!BO340-Ashleigh!BO340</f>
        <v>0</v>
      </c>
      <c r="BP340">
        <f>Emma!BP340-Ashleigh!BP340</f>
        <v>0</v>
      </c>
      <c r="BQ340">
        <f>Emma!BQ340-Ashleigh!BQ340</f>
        <v>0</v>
      </c>
      <c r="BR340">
        <f>Emma!BR340-Ashleigh!BR340</f>
        <v>0</v>
      </c>
      <c r="BS340">
        <f>Emma!BS340-Ashleigh!BS340</f>
        <v>0</v>
      </c>
      <c r="BT340">
        <f>Emma!BT340-Ashleigh!BT340</f>
        <v>0</v>
      </c>
      <c r="BU340">
        <f>Emma!BU340-Ashleigh!BU340</f>
        <v>0</v>
      </c>
      <c r="BV340">
        <f>Emma!BV340-Ashleigh!BV340</f>
        <v>0</v>
      </c>
      <c r="BW340">
        <f>Emma!BW340-Ashleigh!BW340</f>
        <v>0</v>
      </c>
      <c r="BX340">
        <f>Emma!BX340-Ashleigh!BX340</f>
        <v>0</v>
      </c>
      <c r="BY340">
        <f>Emma!BY340-Ashleigh!BY340</f>
        <v>0</v>
      </c>
      <c r="BZ340">
        <f>Emma!BZ340-Ashleigh!BZ340</f>
        <v>0</v>
      </c>
      <c r="CA340">
        <f>Emma!CA340-Ashleigh!CA340</f>
        <v>0</v>
      </c>
      <c r="CB340">
        <f>Emma!CB340-Ashleigh!CB340</f>
        <v>0</v>
      </c>
      <c r="CC340">
        <f>Emma!CC340-Ashleigh!CC340</f>
        <v>0</v>
      </c>
      <c r="CD340" t="e">
        <f>Emma!CD340-Ashleigh!CD340</f>
        <v>#VALUE!</v>
      </c>
    </row>
    <row r="341" spans="5:82" x14ac:dyDescent="0.3">
      <c r="E341">
        <f>Emma!E341-Ashleigh!E341</f>
        <v>0</v>
      </c>
      <c r="F341">
        <f>Emma!F341-Ashleigh!F341</f>
        <v>0</v>
      </c>
      <c r="G341">
        <f>Emma!G341-Ashleigh!G341</f>
        <v>0</v>
      </c>
      <c r="H341">
        <f>Emma!H341-Ashleigh!H341</f>
        <v>0</v>
      </c>
      <c r="I341">
        <f>Emma!I341-Ashleigh!I341</f>
        <v>0</v>
      </c>
      <c r="J341">
        <f>Emma!J341-Ashleigh!J341</f>
        <v>0</v>
      </c>
      <c r="K341">
        <f>Emma!K341-Ashleigh!K341</f>
        <v>0</v>
      </c>
      <c r="L341">
        <f>Emma!L341-Ashleigh!L341</f>
        <v>0</v>
      </c>
      <c r="M341">
        <f>Emma!M341-Ashleigh!M341</f>
        <v>0</v>
      </c>
      <c r="N341">
        <f>Emma!N341-Ashleigh!N341</f>
        <v>0</v>
      </c>
      <c r="O341">
        <f>Emma!O341-Ashleigh!O341</f>
        <v>0</v>
      </c>
      <c r="P341">
        <f>Emma!P341-Ashleigh!P341</f>
        <v>0</v>
      </c>
      <c r="Q341">
        <f>Emma!Q341-Ashleigh!Q341</f>
        <v>0</v>
      </c>
      <c r="R341">
        <f>Emma!R341-Ashleigh!R341</f>
        <v>0</v>
      </c>
      <c r="S341">
        <f>Emma!S341-Ashleigh!S341</f>
        <v>0</v>
      </c>
      <c r="T341">
        <f>Emma!T341-Ashleigh!T341</f>
        <v>0</v>
      </c>
      <c r="U341">
        <f>Emma!U341-Ashleigh!U341</f>
        <v>0</v>
      </c>
      <c r="V341">
        <f>Emma!V341-Ashleigh!V341</f>
        <v>0</v>
      </c>
      <c r="W341">
        <f>Emma!W341-Ashleigh!W341</f>
        <v>0</v>
      </c>
      <c r="X341">
        <f>Emma!X341-Ashleigh!X341</f>
        <v>0</v>
      </c>
      <c r="Y341">
        <f>Emma!Y341-Ashleigh!Y341</f>
        <v>0</v>
      </c>
      <c r="Z341">
        <f>Emma!Z341-Ashleigh!Z341</f>
        <v>0</v>
      </c>
      <c r="AA341">
        <f>Emma!AA341-Ashleigh!AA341</f>
        <v>0</v>
      </c>
      <c r="AB341">
        <f>Emma!AB341-Ashleigh!AB341</f>
        <v>0</v>
      </c>
      <c r="AC341">
        <f>Emma!AC341-Ashleigh!AC341</f>
        <v>0</v>
      </c>
      <c r="AD341">
        <f>Emma!AD341-Ashleigh!AD341</f>
        <v>0</v>
      </c>
      <c r="AE341">
        <f>Emma!AE341-Ashleigh!AE341</f>
        <v>0</v>
      </c>
      <c r="AF341">
        <f>Emma!AF341-Ashleigh!AF341</f>
        <v>0</v>
      </c>
      <c r="AG341">
        <f>Emma!AG341-Ashleigh!AG341</f>
        <v>0</v>
      </c>
      <c r="AH341">
        <f>Emma!AH341-Ashleigh!AH341</f>
        <v>0</v>
      </c>
      <c r="AI341">
        <f>Emma!AI341-Ashleigh!AI341</f>
        <v>0</v>
      </c>
      <c r="AJ341">
        <f>Emma!AJ341-Ashleigh!AJ341</f>
        <v>0</v>
      </c>
      <c r="AK341">
        <f>Emma!AK341-Ashleigh!AK341</f>
        <v>0</v>
      </c>
      <c r="AL341">
        <f>Emma!AL341-Ashleigh!AL341</f>
        <v>0</v>
      </c>
      <c r="AM341">
        <f>Emma!AM341-Ashleigh!AM341</f>
        <v>0</v>
      </c>
      <c r="AN341">
        <f>Emma!AN341-Ashleigh!AN341</f>
        <v>0</v>
      </c>
      <c r="AO341">
        <f>Emma!AO341-Ashleigh!AO341</f>
        <v>0</v>
      </c>
      <c r="AP341">
        <f>Emma!AP341-Ashleigh!AP341</f>
        <v>0</v>
      </c>
      <c r="AQ341">
        <f>Emma!AQ341-Ashleigh!AQ341</f>
        <v>0</v>
      </c>
      <c r="AR341">
        <f>Emma!AR341-Ashleigh!AR341</f>
        <v>0</v>
      </c>
      <c r="AS341">
        <f>Emma!AS341-Ashleigh!AS341</f>
        <v>0</v>
      </c>
      <c r="AT341">
        <f>Emma!AT341-Ashleigh!AT341</f>
        <v>0</v>
      </c>
      <c r="AU341">
        <f>Emma!AU341-Ashleigh!AU341</f>
        <v>0</v>
      </c>
      <c r="AV341">
        <f>Emma!AV341-Ashleigh!AV341</f>
        <v>0</v>
      </c>
      <c r="AW341">
        <f>Emma!AW341-Ashleigh!AW341</f>
        <v>0</v>
      </c>
      <c r="AX341">
        <f>Emma!AX341-Ashleigh!AX341</f>
        <v>0</v>
      </c>
      <c r="AY341">
        <f>Emma!AY341-Ashleigh!AY341</f>
        <v>0</v>
      </c>
      <c r="AZ341">
        <f>Emma!AZ341-Ashleigh!AZ341</f>
        <v>0</v>
      </c>
      <c r="BA341">
        <f>Emma!BA341-Ashleigh!BA341</f>
        <v>0</v>
      </c>
      <c r="BB341">
        <f>Emma!BB341-Ashleigh!BB341</f>
        <v>0</v>
      </c>
      <c r="BC341">
        <f>Emma!BC341-Ashleigh!BC341</f>
        <v>0</v>
      </c>
      <c r="BD341">
        <f>Emma!BD341-Ashleigh!BD341</f>
        <v>0</v>
      </c>
      <c r="BE341">
        <f>Emma!BE341-Ashleigh!BE341</f>
        <v>0</v>
      </c>
      <c r="BF341">
        <f>Emma!BF341-Ashleigh!BF341</f>
        <v>0</v>
      </c>
      <c r="BG341">
        <f>Emma!BG341-Ashleigh!BG341</f>
        <v>0</v>
      </c>
      <c r="BH341">
        <f>Emma!BH341-Ashleigh!BH341</f>
        <v>0</v>
      </c>
      <c r="BI341">
        <f>Emma!BI341-Ashleigh!BI341</f>
        <v>0</v>
      </c>
      <c r="BJ341">
        <f>Emma!BJ341-Ashleigh!BJ341</f>
        <v>0</v>
      </c>
      <c r="BK341">
        <f>Emma!BK341-Ashleigh!BK341</f>
        <v>0</v>
      </c>
      <c r="BL341">
        <f>Emma!BL341-Ashleigh!BL341</f>
        <v>0</v>
      </c>
      <c r="BM341">
        <f>Emma!BM341-Ashleigh!BM341</f>
        <v>0</v>
      </c>
      <c r="BN341">
        <f>Emma!BN341-Ashleigh!BN341</f>
        <v>0</v>
      </c>
      <c r="BO341">
        <f>Emma!BO341-Ashleigh!BO341</f>
        <v>0</v>
      </c>
      <c r="BP341">
        <f>Emma!BP341-Ashleigh!BP341</f>
        <v>0</v>
      </c>
      <c r="BQ341">
        <f>Emma!BQ341-Ashleigh!BQ341</f>
        <v>0</v>
      </c>
      <c r="BR341">
        <f>Emma!BR341-Ashleigh!BR341</f>
        <v>0</v>
      </c>
      <c r="BS341">
        <f>Emma!BS341-Ashleigh!BS341</f>
        <v>0</v>
      </c>
      <c r="BT341">
        <f>Emma!BT341-Ashleigh!BT341</f>
        <v>0</v>
      </c>
      <c r="BU341">
        <f>Emma!BU341-Ashleigh!BU341</f>
        <v>0</v>
      </c>
      <c r="BV341">
        <f>Emma!BV341-Ashleigh!BV341</f>
        <v>0</v>
      </c>
      <c r="BW341">
        <f>Emma!BW341-Ashleigh!BW341</f>
        <v>0</v>
      </c>
      <c r="BX341">
        <f>Emma!BX341-Ashleigh!BX341</f>
        <v>0</v>
      </c>
      <c r="BY341">
        <f>Emma!BY341-Ashleigh!BY341</f>
        <v>0</v>
      </c>
      <c r="BZ341">
        <f>Emma!BZ341-Ashleigh!BZ341</f>
        <v>0</v>
      </c>
      <c r="CA341">
        <f>Emma!CA341-Ashleigh!CA341</f>
        <v>0</v>
      </c>
      <c r="CB341">
        <f>Emma!CB341-Ashleigh!CB341</f>
        <v>0</v>
      </c>
      <c r="CC341">
        <f>Emma!CC341-Ashleigh!CC341</f>
        <v>0</v>
      </c>
      <c r="CD341" t="e">
        <f>Emma!CD341-Ashleigh!CD341</f>
        <v>#VALUE!</v>
      </c>
    </row>
    <row r="342" spans="5:82" x14ac:dyDescent="0.3">
      <c r="E342">
        <f>Emma!E342-Ashleigh!E342</f>
        <v>0</v>
      </c>
      <c r="F342">
        <f>Emma!F342-Ashleigh!F342</f>
        <v>0</v>
      </c>
      <c r="G342">
        <f>Emma!G342-Ashleigh!G342</f>
        <v>0</v>
      </c>
      <c r="H342">
        <f>Emma!H342-Ashleigh!H342</f>
        <v>0</v>
      </c>
      <c r="I342">
        <f>Emma!I342-Ashleigh!I342</f>
        <v>0</v>
      </c>
      <c r="J342">
        <f>Emma!J342-Ashleigh!J342</f>
        <v>0</v>
      </c>
      <c r="K342">
        <f>Emma!K342-Ashleigh!K342</f>
        <v>0</v>
      </c>
      <c r="L342">
        <f>Emma!L342-Ashleigh!L342</f>
        <v>0</v>
      </c>
      <c r="M342">
        <f>Emma!M342-Ashleigh!M342</f>
        <v>0</v>
      </c>
      <c r="N342">
        <f>Emma!N342-Ashleigh!N342</f>
        <v>0</v>
      </c>
      <c r="O342">
        <f>Emma!O342-Ashleigh!O342</f>
        <v>0</v>
      </c>
      <c r="P342">
        <f>Emma!P342-Ashleigh!P342</f>
        <v>0</v>
      </c>
      <c r="Q342">
        <f>Emma!Q342-Ashleigh!Q342</f>
        <v>0</v>
      </c>
      <c r="R342">
        <f>Emma!R342-Ashleigh!R342</f>
        <v>0</v>
      </c>
      <c r="S342">
        <f>Emma!S342-Ashleigh!S342</f>
        <v>0</v>
      </c>
      <c r="T342">
        <f>Emma!T342-Ashleigh!T342</f>
        <v>0</v>
      </c>
      <c r="U342">
        <f>Emma!U342-Ashleigh!U342</f>
        <v>0</v>
      </c>
      <c r="V342">
        <f>Emma!V342-Ashleigh!V342</f>
        <v>0</v>
      </c>
      <c r="W342">
        <f>Emma!W342-Ashleigh!W342</f>
        <v>0</v>
      </c>
      <c r="X342">
        <f>Emma!X342-Ashleigh!X342</f>
        <v>0</v>
      </c>
      <c r="Y342">
        <f>Emma!Y342-Ashleigh!Y342</f>
        <v>0</v>
      </c>
      <c r="Z342">
        <f>Emma!Z342-Ashleigh!Z342</f>
        <v>0</v>
      </c>
      <c r="AA342">
        <f>Emma!AA342-Ashleigh!AA342</f>
        <v>0</v>
      </c>
      <c r="AB342">
        <f>Emma!AB342-Ashleigh!AB342</f>
        <v>0</v>
      </c>
      <c r="AC342">
        <f>Emma!AC342-Ashleigh!AC342</f>
        <v>0</v>
      </c>
      <c r="AD342">
        <f>Emma!AD342-Ashleigh!AD342</f>
        <v>0</v>
      </c>
      <c r="AE342">
        <f>Emma!AE342-Ashleigh!AE342</f>
        <v>0</v>
      </c>
      <c r="AF342">
        <f>Emma!AF342-Ashleigh!AF342</f>
        <v>0</v>
      </c>
      <c r="AG342">
        <f>Emma!AG342-Ashleigh!AG342</f>
        <v>0</v>
      </c>
      <c r="AH342">
        <f>Emma!AH342-Ashleigh!AH342</f>
        <v>0</v>
      </c>
      <c r="AI342">
        <f>Emma!AI342-Ashleigh!AI342</f>
        <v>0</v>
      </c>
      <c r="AJ342">
        <f>Emma!AJ342-Ashleigh!AJ342</f>
        <v>0</v>
      </c>
      <c r="AK342">
        <f>Emma!AK342-Ashleigh!AK342</f>
        <v>0</v>
      </c>
      <c r="AL342">
        <f>Emma!AL342-Ashleigh!AL342</f>
        <v>0</v>
      </c>
      <c r="AM342">
        <f>Emma!AM342-Ashleigh!AM342</f>
        <v>0</v>
      </c>
      <c r="AN342">
        <f>Emma!AN342-Ashleigh!AN342</f>
        <v>0</v>
      </c>
      <c r="AO342">
        <f>Emma!AO342-Ashleigh!AO342</f>
        <v>0</v>
      </c>
      <c r="AP342">
        <f>Emma!AP342-Ashleigh!AP342</f>
        <v>0</v>
      </c>
      <c r="AQ342">
        <f>Emma!AQ342-Ashleigh!AQ342</f>
        <v>0</v>
      </c>
      <c r="AR342">
        <f>Emma!AR342-Ashleigh!AR342</f>
        <v>0</v>
      </c>
      <c r="AS342">
        <f>Emma!AS342-Ashleigh!AS342</f>
        <v>0</v>
      </c>
      <c r="AT342">
        <f>Emma!AT342-Ashleigh!AT342</f>
        <v>0</v>
      </c>
      <c r="AU342">
        <f>Emma!AU342-Ashleigh!AU342</f>
        <v>0</v>
      </c>
      <c r="AV342">
        <f>Emma!AV342-Ashleigh!AV342</f>
        <v>0</v>
      </c>
      <c r="AW342">
        <f>Emma!AW342-Ashleigh!AW342</f>
        <v>0</v>
      </c>
      <c r="AX342">
        <f>Emma!AX342-Ashleigh!AX342</f>
        <v>0</v>
      </c>
      <c r="AY342">
        <f>Emma!AY342-Ashleigh!AY342</f>
        <v>0</v>
      </c>
      <c r="AZ342">
        <f>Emma!AZ342-Ashleigh!AZ342</f>
        <v>0</v>
      </c>
      <c r="BA342">
        <f>Emma!BA342-Ashleigh!BA342</f>
        <v>0</v>
      </c>
      <c r="BB342">
        <f>Emma!BB342-Ashleigh!BB342</f>
        <v>0</v>
      </c>
      <c r="BC342">
        <f>Emma!BC342-Ashleigh!BC342</f>
        <v>0</v>
      </c>
      <c r="BD342">
        <f>Emma!BD342-Ashleigh!BD342</f>
        <v>0</v>
      </c>
      <c r="BE342">
        <f>Emma!BE342-Ashleigh!BE342</f>
        <v>0</v>
      </c>
      <c r="BF342">
        <f>Emma!BF342-Ashleigh!BF342</f>
        <v>0</v>
      </c>
      <c r="BG342">
        <f>Emma!BG342-Ashleigh!BG342</f>
        <v>0</v>
      </c>
      <c r="BH342">
        <f>Emma!BH342-Ashleigh!BH342</f>
        <v>0</v>
      </c>
      <c r="BI342">
        <f>Emma!BI342-Ashleigh!BI342</f>
        <v>0</v>
      </c>
      <c r="BJ342">
        <f>Emma!BJ342-Ashleigh!BJ342</f>
        <v>0</v>
      </c>
      <c r="BK342">
        <f>Emma!BK342-Ashleigh!BK342</f>
        <v>0</v>
      </c>
      <c r="BL342">
        <f>Emma!BL342-Ashleigh!BL342</f>
        <v>0</v>
      </c>
      <c r="BM342">
        <f>Emma!BM342-Ashleigh!BM342</f>
        <v>0</v>
      </c>
      <c r="BN342">
        <f>Emma!BN342-Ashleigh!BN342</f>
        <v>0</v>
      </c>
      <c r="BO342">
        <f>Emma!BO342-Ashleigh!BO342</f>
        <v>0</v>
      </c>
      <c r="BP342">
        <f>Emma!BP342-Ashleigh!BP342</f>
        <v>0</v>
      </c>
      <c r="BQ342">
        <f>Emma!BQ342-Ashleigh!BQ342</f>
        <v>0</v>
      </c>
      <c r="BR342">
        <f>Emma!BR342-Ashleigh!BR342</f>
        <v>0</v>
      </c>
      <c r="BS342">
        <f>Emma!BS342-Ashleigh!BS342</f>
        <v>0</v>
      </c>
      <c r="BT342">
        <f>Emma!BT342-Ashleigh!BT342</f>
        <v>1</v>
      </c>
      <c r="BU342">
        <f>Emma!BU342-Ashleigh!BU342</f>
        <v>0</v>
      </c>
      <c r="BV342">
        <f>Emma!BV342-Ashleigh!BV342</f>
        <v>0</v>
      </c>
      <c r="BW342">
        <f>Emma!BW342-Ashleigh!BW342</f>
        <v>0</v>
      </c>
      <c r="BX342">
        <f>Emma!BX342-Ashleigh!BX342</f>
        <v>0</v>
      </c>
      <c r="BY342">
        <f>Emma!BY342-Ashleigh!BY342</f>
        <v>0</v>
      </c>
      <c r="BZ342">
        <f>Emma!BZ342-Ashleigh!BZ342</f>
        <v>0</v>
      </c>
      <c r="CA342">
        <f>Emma!CA342-Ashleigh!CA342</f>
        <v>0</v>
      </c>
      <c r="CB342">
        <f>Emma!CB342-Ashleigh!CB342</f>
        <v>0</v>
      </c>
      <c r="CC342">
        <f>Emma!CC342-Ashleigh!CC342</f>
        <v>0</v>
      </c>
      <c r="CD342" t="e">
        <f>Emma!CD342-Ashleigh!CD342</f>
        <v>#VALUE!</v>
      </c>
    </row>
    <row r="343" spans="5:82" x14ac:dyDescent="0.3">
      <c r="E343">
        <f>Emma!E343-Ashleigh!E343</f>
        <v>0</v>
      </c>
      <c r="F343">
        <f>Emma!F343-Ashleigh!F343</f>
        <v>0</v>
      </c>
      <c r="G343">
        <f>Emma!G343-Ashleigh!G343</f>
        <v>0</v>
      </c>
      <c r="H343">
        <f>Emma!H343-Ashleigh!H343</f>
        <v>0</v>
      </c>
      <c r="I343">
        <f>Emma!I343-Ashleigh!I343</f>
        <v>0</v>
      </c>
      <c r="J343">
        <f>Emma!J343-Ashleigh!J343</f>
        <v>0</v>
      </c>
      <c r="K343">
        <f>Emma!K343-Ashleigh!K343</f>
        <v>0</v>
      </c>
      <c r="L343">
        <f>Emma!L343-Ashleigh!L343</f>
        <v>0</v>
      </c>
      <c r="M343">
        <f>Emma!M343-Ashleigh!M343</f>
        <v>0</v>
      </c>
      <c r="N343">
        <f>Emma!N343-Ashleigh!N343</f>
        <v>-20</v>
      </c>
      <c r="O343">
        <f>Emma!O343-Ashleigh!O343</f>
        <v>0</v>
      </c>
      <c r="P343">
        <f>Emma!P343-Ashleigh!P343</f>
        <v>0</v>
      </c>
      <c r="Q343">
        <f>Emma!Q343-Ashleigh!Q343</f>
        <v>0</v>
      </c>
      <c r="R343">
        <f>Emma!R343-Ashleigh!R343</f>
        <v>0</v>
      </c>
      <c r="S343">
        <f>Emma!S343-Ashleigh!S343</f>
        <v>0</v>
      </c>
      <c r="T343">
        <f>Emma!T343-Ashleigh!T343</f>
        <v>0</v>
      </c>
      <c r="U343">
        <f>Emma!U343-Ashleigh!U343</f>
        <v>0</v>
      </c>
      <c r="V343">
        <f>Emma!V343-Ashleigh!V343</f>
        <v>0</v>
      </c>
      <c r="W343">
        <f>Emma!W343-Ashleigh!W343</f>
        <v>0</v>
      </c>
      <c r="X343">
        <f>Emma!X343-Ashleigh!X343</f>
        <v>0</v>
      </c>
      <c r="Y343">
        <f>Emma!Y343-Ashleigh!Y343</f>
        <v>0</v>
      </c>
      <c r="Z343">
        <f>Emma!Z343-Ashleigh!Z343</f>
        <v>0</v>
      </c>
      <c r="AA343">
        <f>Emma!AA343-Ashleigh!AA343</f>
        <v>0</v>
      </c>
      <c r="AB343">
        <f>Emma!AB343-Ashleigh!AB343</f>
        <v>0</v>
      </c>
      <c r="AC343">
        <f>Emma!AC343-Ashleigh!AC343</f>
        <v>0</v>
      </c>
      <c r="AD343">
        <f>Emma!AD343-Ashleigh!AD343</f>
        <v>0</v>
      </c>
      <c r="AE343">
        <f>Emma!AE343-Ashleigh!AE343</f>
        <v>0</v>
      </c>
      <c r="AF343">
        <f>Emma!AF343-Ashleigh!AF343</f>
        <v>0</v>
      </c>
      <c r="AG343">
        <f>Emma!AG343-Ashleigh!AG343</f>
        <v>0</v>
      </c>
      <c r="AH343">
        <f>Emma!AH343-Ashleigh!AH343</f>
        <v>0</v>
      </c>
      <c r="AI343">
        <f>Emma!AI343-Ashleigh!AI343</f>
        <v>0</v>
      </c>
      <c r="AJ343">
        <f>Emma!AJ343-Ashleigh!AJ343</f>
        <v>0</v>
      </c>
      <c r="AK343">
        <f>Emma!AK343-Ashleigh!AK343</f>
        <v>0</v>
      </c>
      <c r="AL343">
        <f>Emma!AL343-Ashleigh!AL343</f>
        <v>0</v>
      </c>
      <c r="AM343">
        <f>Emma!AM343-Ashleigh!AM343</f>
        <v>0</v>
      </c>
      <c r="AN343">
        <f>Emma!AN343-Ashleigh!AN343</f>
        <v>0</v>
      </c>
      <c r="AO343">
        <f>Emma!AO343-Ashleigh!AO343</f>
        <v>0</v>
      </c>
      <c r="AP343">
        <f>Emma!AP343-Ashleigh!AP343</f>
        <v>0</v>
      </c>
      <c r="AQ343">
        <f>Emma!AQ343-Ashleigh!AQ343</f>
        <v>0</v>
      </c>
      <c r="AR343">
        <f>Emma!AR343-Ashleigh!AR343</f>
        <v>0</v>
      </c>
      <c r="AS343">
        <f>Emma!AS343-Ashleigh!AS343</f>
        <v>0</v>
      </c>
      <c r="AT343">
        <f>Emma!AT343-Ashleigh!AT343</f>
        <v>0</v>
      </c>
      <c r="AU343">
        <f>Emma!AU343-Ashleigh!AU343</f>
        <v>0</v>
      </c>
      <c r="AV343">
        <f>Emma!AV343-Ashleigh!AV343</f>
        <v>0</v>
      </c>
      <c r="AW343">
        <f>Emma!AW343-Ashleigh!AW343</f>
        <v>0</v>
      </c>
      <c r="AX343">
        <f>Emma!AX343-Ashleigh!AX343</f>
        <v>0</v>
      </c>
      <c r="AY343">
        <f>Emma!AY343-Ashleigh!AY343</f>
        <v>0</v>
      </c>
      <c r="AZ343">
        <f>Emma!AZ343-Ashleigh!AZ343</f>
        <v>0</v>
      </c>
      <c r="BA343">
        <f>Emma!BA343-Ashleigh!BA343</f>
        <v>0</v>
      </c>
      <c r="BB343">
        <f>Emma!BB343-Ashleigh!BB343</f>
        <v>0</v>
      </c>
      <c r="BC343">
        <f>Emma!BC343-Ashleigh!BC343</f>
        <v>0</v>
      </c>
      <c r="BD343">
        <f>Emma!BD343-Ashleigh!BD343</f>
        <v>0</v>
      </c>
      <c r="BE343">
        <f>Emma!BE343-Ashleigh!BE343</f>
        <v>0</v>
      </c>
      <c r="BF343">
        <f>Emma!BF343-Ashleigh!BF343</f>
        <v>0</v>
      </c>
      <c r="BG343">
        <f>Emma!BG343-Ashleigh!BG343</f>
        <v>0</v>
      </c>
      <c r="BH343">
        <f>Emma!BH343-Ashleigh!BH343</f>
        <v>0</v>
      </c>
      <c r="BI343">
        <f>Emma!BI343-Ashleigh!BI343</f>
        <v>0</v>
      </c>
      <c r="BJ343">
        <f>Emma!BJ343-Ashleigh!BJ343</f>
        <v>0</v>
      </c>
      <c r="BK343">
        <f>Emma!BK343-Ashleigh!BK343</f>
        <v>0</v>
      </c>
      <c r="BL343">
        <f>Emma!BL343-Ashleigh!BL343</f>
        <v>0</v>
      </c>
      <c r="BM343">
        <f>Emma!BM343-Ashleigh!BM343</f>
        <v>0</v>
      </c>
      <c r="BN343">
        <f>Emma!BN343-Ashleigh!BN343</f>
        <v>0</v>
      </c>
      <c r="BO343">
        <f>Emma!BO343-Ashleigh!BO343</f>
        <v>0</v>
      </c>
      <c r="BP343">
        <f>Emma!BP343-Ashleigh!BP343</f>
        <v>0</v>
      </c>
      <c r="BQ343">
        <f>Emma!BQ343-Ashleigh!BQ343</f>
        <v>0</v>
      </c>
      <c r="BR343">
        <f>Emma!BR343-Ashleigh!BR343</f>
        <v>0</v>
      </c>
      <c r="BS343">
        <f>Emma!BS343-Ashleigh!BS343</f>
        <v>0</v>
      </c>
      <c r="BT343">
        <f>Emma!BT343-Ashleigh!BT343</f>
        <v>0</v>
      </c>
      <c r="BU343">
        <f>Emma!BU343-Ashleigh!BU343</f>
        <v>0</v>
      </c>
      <c r="BV343">
        <f>Emma!BV343-Ashleigh!BV343</f>
        <v>0</v>
      </c>
      <c r="BW343">
        <f>Emma!BW343-Ashleigh!BW343</f>
        <v>0</v>
      </c>
      <c r="BX343">
        <f>Emma!BX343-Ashleigh!BX343</f>
        <v>0</v>
      </c>
      <c r="BY343">
        <f>Emma!BY343-Ashleigh!BY343</f>
        <v>0</v>
      </c>
      <c r="BZ343">
        <f>Emma!BZ343-Ashleigh!BZ343</f>
        <v>0</v>
      </c>
      <c r="CA343">
        <f>Emma!CA343-Ashleigh!CA343</f>
        <v>0</v>
      </c>
      <c r="CB343">
        <f>Emma!CB343-Ashleigh!CB343</f>
        <v>0</v>
      </c>
      <c r="CC343">
        <f>Emma!CC343-Ashleigh!CC343</f>
        <v>0</v>
      </c>
      <c r="CD343" t="e">
        <f>Emma!CD343-Ashleigh!CD343</f>
        <v>#VALUE!</v>
      </c>
    </row>
    <row r="344" spans="5:82" x14ac:dyDescent="0.3">
      <c r="E344">
        <f>Emma!E344-Ashleigh!E344</f>
        <v>0</v>
      </c>
      <c r="F344">
        <f>Emma!F344-Ashleigh!F344</f>
        <v>0</v>
      </c>
      <c r="G344">
        <f>Emma!G344-Ashleigh!G344</f>
        <v>0</v>
      </c>
      <c r="H344">
        <f>Emma!H344-Ashleigh!H344</f>
        <v>0</v>
      </c>
      <c r="I344">
        <f>Emma!I344-Ashleigh!I344</f>
        <v>0</v>
      </c>
      <c r="J344">
        <f>Emma!J344-Ashleigh!J344</f>
        <v>0</v>
      </c>
      <c r="K344">
        <f>Emma!K344-Ashleigh!K344</f>
        <v>0</v>
      </c>
      <c r="L344">
        <f>Emma!L344-Ashleigh!L344</f>
        <v>0</v>
      </c>
      <c r="M344">
        <f>Emma!M344-Ashleigh!M344</f>
        <v>0</v>
      </c>
      <c r="N344">
        <f>Emma!N344-Ashleigh!N344</f>
        <v>0</v>
      </c>
      <c r="O344">
        <f>Emma!O344-Ashleigh!O344</f>
        <v>0</v>
      </c>
      <c r="P344">
        <f>Emma!P344-Ashleigh!P344</f>
        <v>0</v>
      </c>
      <c r="Q344">
        <f>Emma!Q344-Ashleigh!Q344</f>
        <v>0</v>
      </c>
      <c r="R344">
        <f>Emma!R344-Ashleigh!R344</f>
        <v>0</v>
      </c>
      <c r="S344">
        <f>Emma!S344-Ashleigh!S344</f>
        <v>0</v>
      </c>
      <c r="T344">
        <f>Emma!T344-Ashleigh!T344</f>
        <v>0</v>
      </c>
      <c r="U344">
        <f>Emma!U344-Ashleigh!U344</f>
        <v>0</v>
      </c>
      <c r="V344">
        <f>Emma!V344-Ashleigh!V344</f>
        <v>0</v>
      </c>
      <c r="W344">
        <f>Emma!W344-Ashleigh!W344</f>
        <v>0</v>
      </c>
      <c r="X344">
        <f>Emma!X344-Ashleigh!X344</f>
        <v>0</v>
      </c>
      <c r="Y344">
        <f>Emma!Y344-Ashleigh!Y344</f>
        <v>0</v>
      </c>
      <c r="Z344">
        <f>Emma!Z344-Ashleigh!Z344</f>
        <v>0</v>
      </c>
      <c r="AA344">
        <f>Emma!AA344-Ashleigh!AA344</f>
        <v>0</v>
      </c>
      <c r="AB344">
        <f>Emma!AB344-Ashleigh!AB344</f>
        <v>0</v>
      </c>
      <c r="AC344">
        <f>Emma!AC344-Ashleigh!AC344</f>
        <v>0</v>
      </c>
      <c r="AD344">
        <f>Emma!AD344-Ashleigh!AD344</f>
        <v>0</v>
      </c>
      <c r="AE344">
        <f>Emma!AE344-Ashleigh!AE344</f>
        <v>0</v>
      </c>
      <c r="AF344">
        <f>Emma!AF344-Ashleigh!AF344</f>
        <v>0</v>
      </c>
      <c r="AG344">
        <f>Emma!AG344-Ashleigh!AG344</f>
        <v>0</v>
      </c>
      <c r="AH344">
        <f>Emma!AH344-Ashleigh!AH344</f>
        <v>0</v>
      </c>
      <c r="AI344">
        <f>Emma!AI344-Ashleigh!AI344</f>
        <v>0</v>
      </c>
      <c r="AJ344">
        <f>Emma!AJ344-Ashleigh!AJ344</f>
        <v>0</v>
      </c>
      <c r="AK344">
        <f>Emma!AK344-Ashleigh!AK344</f>
        <v>0</v>
      </c>
      <c r="AL344">
        <f>Emma!AL344-Ashleigh!AL344</f>
        <v>0</v>
      </c>
      <c r="AM344">
        <f>Emma!AM344-Ashleigh!AM344</f>
        <v>0</v>
      </c>
      <c r="AN344">
        <f>Emma!AN344-Ashleigh!AN344</f>
        <v>0</v>
      </c>
      <c r="AO344">
        <f>Emma!AO344-Ashleigh!AO344</f>
        <v>0</v>
      </c>
      <c r="AP344">
        <f>Emma!AP344-Ashleigh!AP344</f>
        <v>0</v>
      </c>
      <c r="AQ344">
        <f>Emma!AQ344-Ashleigh!AQ344</f>
        <v>0</v>
      </c>
      <c r="AR344">
        <f>Emma!AR344-Ashleigh!AR344</f>
        <v>0</v>
      </c>
      <c r="AS344">
        <f>Emma!AS344-Ashleigh!AS344</f>
        <v>0</v>
      </c>
      <c r="AT344">
        <f>Emma!AT344-Ashleigh!AT344</f>
        <v>0</v>
      </c>
      <c r="AU344">
        <f>Emma!AU344-Ashleigh!AU344</f>
        <v>0</v>
      </c>
      <c r="AV344">
        <f>Emma!AV344-Ashleigh!AV344</f>
        <v>0</v>
      </c>
      <c r="AW344">
        <f>Emma!AW344-Ashleigh!AW344</f>
        <v>0</v>
      </c>
      <c r="AX344">
        <f>Emma!AX344-Ashleigh!AX344</f>
        <v>0</v>
      </c>
      <c r="AY344">
        <f>Emma!AY344-Ashleigh!AY344</f>
        <v>0</v>
      </c>
      <c r="AZ344">
        <f>Emma!AZ344-Ashleigh!AZ344</f>
        <v>0</v>
      </c>
      <c r="BA344">
        <f>Emma!BA344-Ashleigh!BA344</f>
        <v>0</v>
      </c>
      <c r="BB344">
        <f>Emma!BB344-Ashleigh!BB344</f>
        <v>0</v>
      </c>
      <c r="BC344">
        <f>Emma!BC344-Ashleigh!BC344</f>
        <v>0</v>
      </c>
      <c r="BD344">
        <f>Emma!BD344-Ashleigh!BD344</f>
        <v>0</v>
      </c>
      <c r="BE344">
        <f>Emma!BE344-Ashleigh!BE344</f>
        <v>0</v>
      </c>
      <c r="BF344">
        <f>Emma!BF344-Ashleigh!BF344</f>
        <v>0</v>
      </c>
      <c r="BG344">
        <f>Emma!BG344-Ashleigh!BG344</f>
        <v>0</v>
      </c>
      <c r="BH344">
        <f>Emma!BH344-Ashleigh!BH344</f>
        <v>0</v>
      </c>
      <c r="BI344">
        <f>Emma!BI344-Ashleigh!BI344</f>
        <v>0</v>
      </c>
      <c r="BJ344">
        <f>Emma!BJ344-Ashleigh!BJ344</f>
        <v>0</v>
      </c>
      <c r="BK344">
        <f>Emma!BK344-Ashleigh!BK344</f>
        <v>0</v>
      </c>
      <c r="BL344">
        <f>Emma!BL344-Ashleigh!BL344</f>
        <v>0</v>
      </c>
      <c r="BM344">
        <f>Emma!BM344-Ashleigh!BM344</f>
        <v>0</v>
      </c>
      <c r="BN344">
        <f>Emma!BN344-Ashleigh!BN344</f>
        <v>0</v>
      </c>
      <c r="BO344">
        <f>Emma!BO344-Ashleigh!BO344</f>
        <v>0</v>
      </c>
      <c r="BP344">
        <f>Emma!BP344-Ashleigh!BP344</f>
        <v>0</v>
      </c>
      <c r="BQ344">
        <f>Emma!BQ344-Ashleigh!BQ344</f>
        <v>0</v>
      </c>
      <c r="BR344">
        <f>Emma!BR344-Ashleigh!BR344</f>
        <v>0</v>
      </c>
      <c r="BS344">
        <f>Emma!BS344-Ashleigh!BS344</f>
        <v>0</v>
      </c>
      <c r="BT344">
        <f>Emma!BT344-Ashleigh!BT344</f>
        <v>0</v>
      </c>
      <c r="BU344">
        <f>Emma!BU344-Ashleigh!BU344</f>
        <v>0</v>
      </c>
      <c r="BV344">
        <f>Emma!BV344-Ashleigh!BV344</f>
        <v>0</v>
      </c>
      <c r="BW344">
        <f>Emma!BW344-Ashleigh!BW344</f>
        <v>0</v>
      </c>
      <c r="BX344">
        <f>Emma!BX344-Ashleigh!BX344</f>
        <v>0</v>
      </c>
      <c r="BY344">
        <f>Emma!BY344-Ashleigh!BY344</f>
        <v>0</v>
      </c>
      <c r="BZ344">
        <f>Emma!BZ344-Ashleigh!BZ344</f>
        <v>0</v>
      </c>
      <c r="CA344">
        <f>Emma!CA344-Ashleigh!CA344</f>
        <v>0</v>
      </c>
      <c r="CB344">
        <f>Emma!CB344-Ashleigh!CB344</f>
        <v>0</v>
      </c>
      <c r="CC344">
        <f>Emma!CC344-Ashleigh!CC344</f>
        <v>0</v>
      </c>
      <c r="CD344" t="e">
        <f>Emma!CD344-Ashleigh!CD344</f>
        <v>#VALUE!</v>
      </c>
    </row>
    <row r="345" spans="5:82" x14ac:dyDescent="0.3">
      <c r="E345">
        <f>Emma!E345-Ashleigh!E345</f>
        <v>0</v>
      </c>
      <c r="F345">
        <f>Emma!F345-Ashleigh!F345</f>
        <v>0</v>
      </c>
      <c r="G345">
        <f>Emma!G345-Ashleigh!G345</f>
        <v>0</v>
      </c>
      <c r="H345">
        <f>Emma!H345-Ashleigh!H345</f>
        <v>0</v>
      </c>
      <c r="I345">
        <f>Emma!I345-Ashleigh!I345</f>
        <v>0</v>
      </c>
      <c r="J345">
        <f>Emma!J345-Ashleigh!J345</f>
        <v>0</v>
      </c>
      <c r="K345">
        <f>Emma!K345-Ashleigh!K345</f>
        <v>0</v>
      </c>
      <c r="L345">
        <f>Emma!L345-Ashleigh!L345</f>
        <v>0</v>
      </c>
      <c r="M345">
        <f>Emma!M345-Ashleigh!M345</f>
        <v>0</v>
      </c>
      <c r="N345">
        <f>Emma!N345-Ashleigh!N345</f>
        <v>0</v>
      </c>
      <c r="O345">
        <f>Emma!O345-Ashleigh!O345</f>
        <v>0</v>
      </c>
      <c r="P345">
        <f>Emma!P345-Ashleigh!P345</f>
        <v>0</v>
      </c>
      <c r="Q345">
        <f>Emma!Q345-Ashleigh!Q345</f>
        <v>0</v>
      </c>
      <c r="R345">
        <f>Emma!R345-Ashleigh!R345</f>
        <v>0</v>
      </c>
      <c r="S345">
        <f>Emma!S345-Ashleigh!S345</f>
        <v>0</v>
      </c>
      <c r="T345">
        <f>Emma!T345-Ashleigh!T345</f>
        <v>0</v>
      </c>
      <c r="U345">
        <f>Emma!U345-Ashleigh!U345</f>
        <v>1</v>
      </c>
      <c r="V345">
        <f>Emma!V345-Ashleigh!V345</f>
        <v>0</v>
      </c>
      <c r="W345">
        <f>Emma!W345-Ashleigh!W345</f>
        <v>2</v>
      </c>
      <c r="X345">
        <f>Emma!X345-Ashleigh!X345</f>
        <v>-2</v>
      </c>
      <c r="Y345">
        <f>Emma!Y345-Ashleigh!Y345</f>
        <v>0</v>
      </c>
      <c r="Z345">
        <f>Emma!Z345-Ashleigh!Z345</f>
        <v>-2</v>
      </c>
      <c r="AA345">
        <f>Emma!AA345-Ashleigh!AA345</f>
        <v>3</v>
      </c>
      <c r="AB345">
        <f>Emma!AB345-Ashleigh!AB345</f>
        <v>1</v>
      </c>
      <c r="AC345">
        <f>Emma!AC345-Ashleigh!AC345</f>
        <v>1</v>
      </c>
      <c r="AD345">
        <f>Emma!AD345-Ashleigh!AD345</f>
        <v>-4</v>
      </c>
      <c r="AE345">
        <f>Emma!AE345-Ashleigh!AE345</f>
        <v>3</v>
      </c>
      <c r="AF345">
        <f>Emma!AF345-Ashleigh!AF345</f>
        <v>1</v>
      </c>
      <c r="AG345">
        <f>Emma!AG345-Ashleigh!AG345</f>
        <v>4</v>
      </c>
      <c r="AH345">
        <f>Emma!AH345-Ashleigh!AH345</f>
        <v>0</v>
      </c>
      <c r="AI345">
        <f>Emma!AI345-Ashleigh!AI345</f>
        <v>0</v>
      </c>
      <c r="AJ345">
        <f>Emma!AJ345-Ashleigh!AJ345</f>
        <v>0</v>
      </c>
      <c r="AK345">
        <f>Emma!AK345-Ashleigh!AK345</f>
        <v>0</v>
      </c>
      <c r="AL345">
        <f>Emma!AL345-Ashleigh!AL345</f>
        <v>0</v>
      </c>
      <c r="AM345">
        <f>Emma!AM345-Ashleigh!AM345</f>
        <v>0</v>
      </c>
      <c r="AN345">
        <f>Emma!AN345-Ashleigh!AN345</f>
        <v>0</v>
      </c>
      <c r="AO345">
        <f>Emma!AO345-Ashleigh!AO345</f>
        <v>0</v>
      </c>
      <c r="AP345">
        <f>Emma!AP345-Ashleigh!AP345</f>
        <v>0</v>
      </c>
      <c r="AQ345">
        <f>Emma!AQ345-Ashleigh!AQ345</f>
        <v>0</v>
      </c>
      <c r="AR345">
        <f>Emma!AR345-Ashleigh!AR345</f>
        <v>0</v>
      </c>
      <c r="AS345">
        <f>Emma!AS345-Ashleigh!AS345</f>
        <v>0</v>
      </c>
      <c r="AT345">
        <f>Emma!AT345-Ashleigh!AT345</f>
        <v>0</v>
      </c>
      <c r="AU345">
        <f>Emma!AU345-Ashleigh!AU345</f>
        <v>0</v>
      </c>
      <c r="AV345">
        <f>Emma!AV345-Ashleigh!AV345</f>
        <v>0</v>
      </c>
      <c r="AW345">
        <f>Emma!AW345-Ashleigh!AW345</f>
        <v>0</v>
      </c>
      <c r="AX345">
        <f>Emma!AX345-Ashleigh!AX345</f>
        <v>0</v>
      </c>
      <c r="AY345">
        <f>Emma!AY345-Ashleigh!AY345</f>
        <v>0</v>
      </c>
      <c r="AZ345">
        <f>Emma!AZ345-Ashleigh!AZ345</f>
        <v>0</v>
      </c>
      <c r="BA345">
        <f>Emma!BA345-Ashleigh!BA345</f>
        <v>0</v>
      </c>
      <c r="BB345">
        <f>Emma!BB345-Ashleigh!BB345</f>
        <v>0</v>
      </c>
      <c r="BC345">
        <f>Emma!BC345-Ashleigh!BC345</f>
        <v>0</v>
      </c>
      <c r="BD345">
        <f>Emma!BD345-Ashleigh!BD345</f>
        <v>0</v>
      </c>
      <c r="BE345">
        <f>Emma!BE345-Ashleigh!BE345</f>
        <v>0</v>
      </c>
      <c r="BF345">
        <f>Emma!BF345-Ashleigh!BF345</f>
        <v>0</v>
      </c>
      <c r="BG345">
        <f>Emma!BG345-Ashleigh!BG345</f>
        <v>0</v>
      </c>
      <c r="BH345">
        <f>Emma!BH345-Ashleigh!BH345</f>
        <v>0</v>
      </c>
      <c r="BI345">
        <f>Emma!BI345-Ashleigh!BI345</f>
        <v>0</v>
      </c>
      <c r="BJ345">
        <f>Emma!BJ345-Ashleigh!BJ345</f>
        <v>0</v>
      </c>
      <c r="BK345">
        <f>Emma!BK345-Ashleigh!BK345</f>
        <v>0</v>
      </c>
      <c r="BL345">
        <f>Emma!BL345-Ashleigh!BL345</f>
        <v>0</v>
      </c>
      <c r="BM345">
        <f>Emma!BM345-Ashleigh!BM345</f>
        <v>0</v>
      </c>
      <c r="BN345">
        <f>Emma!BN345-Ashleigh!BN345</f>
        <v>0</v>
      </c>
      <c r="BO345">
        <f>Emma!BO345-Ashleigh!BO345</f>
        <v>0</v>
      </c>
      <c r="BP345">
        <f>Emma!BP345-Ashleigh!BP345</f>
        <v>0</v>
      </c>
      <c r="BQ345">
        <f>Emma!BQ345-Ashleigh!BQ345</f>
        <v>0</v>
      </c>
      <c r="BR345">
        <f>Emma!BR345-Ashleigh!BR345</f>
        <v>0</v>
      </c>
      <c r="BS345">
        <f>Emma!BS345-Ashleigh!BS345</f>
        <v>0</v>
      </c>
      <c r="BT345">
        <f>Emma!BT345-Ashleigh!BT345</f>
        <v>0</v>
      </c>
      <c r="BU345">
        <f>Emma!BU345-Ashleigh!BU345</f>
        <v>0</v>
      </c>
      <c r="BV345">
        <f>Emma!BV345-Ashleigh!BV345</f>
        <v>0</v>
      </c>
      <c r="BW345">
        <f>Emma!BW345-Ashleigh!BW345</f>
        <v>0</v>
      </c>
      <c r="BX345">
        <f>Emma!BX345-Ashleigh!BX345</f>
        <v>0</v>
      </c>
      <c r="BY345">
        <f>Emma!BY345-Ashleigh!BY345</f>
        <v>0</v>
      </c>
      <c r="BZ345">
        <f>Emma!BZ345-Ashleigh!BZ345</f>
        <v>0</v>
      </c>
      <c r="CA345">
        <f>Emma!CA345-Ashleigh!CA345</f>
        <v>0</v>
      </c>
      <c r="CB345">
        <f>Emma!CB345-Ashleigh!CB345</f>
        <v>0</v>
      </c>
      <c r="CC345">
        <f>Emma!CC345-Ashleigh!CC345</f>
        <v>0</v>
      </c>
      <c r="CD345" t="e">
        <f>Emma!CD345-Ashleigh!CD345</f>
        <v>#VALUE!</v>
      </c>
    </row>
    <row r="346" spans="5:82" x14ac:dyDescent="0.3">
      <c r="E346">
        <f>Emma!E346-Ashleigh!E346</f>
        <v>0</v>
      </c>
      <c r="F346">
        <f>Emma!F346-Ashleigh!F346</f>
        <v>0</v>
      </c>
      <c r="G346">
        <f>Emma!G346-Ashleigh!G346</f>
        <v>0</v>
      </c>
      <c r="H346">
        <f>Emma!H346-Ashleigh!H346</f>
        <v>0</v>
      </c>
      <c r="I346">
        <f>Emma!I346-Ashleigh!I346</f>
        <v>0</v>
      </c>
      <c r="J346">
        <f>Emma!J346-Ashleigh!J346</f>
        <v>0</v>
      </c>
      <c r="K346">
        <f>Emma!K346-Ashleigh!K346</f>
        <v>0</v>
      </c>
      <c r="L346">
        <f>Emma!L346-Ashleigh!L346</f>
        <v>0</v>
      </c>
      <c r="M346">
        <f>Emma!M346-Ashleigh!M346</f>
        <v>0</v>
      </c>
      <c r="N346">
        <f>Emma!N346-Ashleigh!N346</f>
        <v>0</v>
      </c>
      <c r="O346">
        <f>Emma!O346-Ashleigh!O346</f>
        <v>0</v>
      </c>
      <c r="P346">
        <f>Emma!P346-Ashleigh!P346</f>
        <v>0</v>
      </c>
      <c r="Q346">
        <f>Emma!Q346-Ashleigh!Q346</f>
        <v>0</v>
      </c>
      <c r="R346">
        <f>Emma!R346-Ashleigh!R346</f>
        <v>0</v>
      </c>
      <c r="S346">
        <f>Emma!S346-Ashleigh!S346</f>
        <v>0</v>
      </c>
      <c r="T346">
        <f>Emma!T346-Ashleigh!T346</f>
        <v>0</v>
      </c>
      <c r="U346">
        <f>Emma!U346-Ashleigh!U346</f>
        <v>0</v>
      </c>
      <c r="V346">
        <f>Emma!V346-Ashleigh!V346</f>
        <v>0</v>
      </c>
      <c r="W346">
        <f>Emma!W346-Ashleigh!W346</f>
        <v>0</v>
      </c>
      <c r="X346">
        <f>Emma!X346-Ashleigh!X346</f>
        <v>0</v>
      </c>
      <c r="Y346">
        <f>Emma!Y346-Ashleigh!Y346</f>
        <v>0</v>
      </c>
      <c r="Z346">
        <f>Emma!Z346-Ashleigh!Z346</f>
        <v>0</v>
      </c>
      <c r="AA346">
        <f>Emma!AA346-Ashleigh!AA346</f>
        <v>0</v>
      </c>
      <c r="AB346">
        <f>Emma!AB346-Ashleigh!AB346</f>
        <v>0</v>
      </c>
      <c r="AC346">
        <f>Emma!AC346-Ashleigh!AC346</f>
        <v>0</v>
      </c>
      <c r="AD346">
        <f>Emma!AD346-Ashleigh!AD346</f>
        <v>0</v>
      </c>
      <c r="AE346">
        <f>Emma!AE346-Ashleigh!AE346</f>
        <v>0</v>
      </c>
      <c r="AF346">
        <f>Emma!AF346-Ashleigh!AF346</f>
        <v>0</v>
      </c>
      <c r="AG346">
        <f>Emma!AG346-Ashleigh!AG346</f>
        <v>0</v>
      </c>
      <c r="AH346">
        <f>Emma!AH346-Ashleigh!AH346</f>
        <v>0</v>
      </c>
      <c r="AI346">
        <f>Emma!AI346-Ashleigh!AI346</f>
        <v>0</v>
      </c>
      <c r="AJ346">
        <f>Emma!AJ346-Ashleigh!AJ346</f>
        <v>0</v>
      </c>
      <c r="AK346">
        <f>Emma!AK346-Ashleigh!AK346</f>
        <v>0</v>
      </c>
      <c r="AL346">
        <f>Emma!AL346-Ashleigh!AL346</f>
        <v>0</v>
      </c>
      <c r="AM346">
        <f>Emma!AM346-Ashleigh!AM346</f>
        <v>0</v>
      </c>
      <c r="AN346">
        <f>Emma!AN346-Ashleigh!AN346</f>
        <v>0</v>
      </c>
      <c r="AO346">
        <f>Emma!AO346-Ashleigh!AO346</f>
        <v>0</v>
      </c>
      <c r="AP346">
        <f>Emma!AP346-Ashleigh!AP346</f>
        <v>0</v>
      </c>
      <c r="AQ346">
        <f>Emma!AQ346-Ashleigh!AQ346</f>
        <v>0</v>
      </c>
      <c r="AR346">
        <f>Emma!AR346-Ashleigh!AR346</f>
        <v>0</v>
      </c>
      <c r="AS346">
        <f>Emma!AS346-Ashleigh!AS346</f>
        <v>0</v>
      </c>
      <c r="AT346">
        <f>Emma!AT346-Ashleigh!AT346</f>
        <v>0</v>
      </c>
      <c r="AU346">
        <f>Emma!AU346-Ashleigh!AU346</f>
        <v>0</v>
      </c>
      <c r="AV346">
        <f>Emma!AV346-Ashleigh!AV346</f>
        <v>0</v>
      </c>
      <c r="AW346">
        <f>Emma!AW346-Ashleigh!AW346</f>
        <v>0</v>
      </c>
      <c r="AX346">
        <f>Emma!AX346-Ashleigh!AX346</f>
        <v>0</v>
      </c>
      <c r="AY346">
        <f>Emma!AY346-Ashleigh!AY346</f>
        <v>0</v>
      </c>
      <c r="AZ346">
        <f>Emma!AZ346-Ashleigh!AZ346</f>
        <v>0</v>
      </c>
      <c r="BA346">
        <f>Emma!BA346-Ashleigh!BA346</f>
        <v>0</v>
      </c>
      <c r="BB346">
        <f>Emma!BB346-Ashleigh!BB346</f>
        <v>0</v>
      </c>
      <c r="BC346">
        <f>Emma!BC346-Ashleigh!BC346</f>
        <v>0</v>
      </c>
      <c r="BD346">
        <f>Emma!BD346-Ashleigh!BD346</f>
        <v>0</v>
      </c>
      <c r="BE346">
        <f>Emma!BE346-Ashleigh!BE346</f>
        <v>0</v>
      </c>
      <c r="BF346">
        <f>Emma!BF346-Ashleigh!BF346</f>
        <v>0</v>
      </c>
      <c r="BG346">
        <f>Emma!BG346-Ashleigh!BG346</f>
        <v>0</v>
      </c>
      <c r="BH346">
        <f>Emma!BH346-Ashleigh!BH346</f>
        <v>0</v>
      </c>
      <c r="BI346">
        <f>Emma!BI346-Ashleigh!BI346</f>
        <v>0</v>
      </c>
      <c r="BJ346">
        <f>Emma!BJ346-Ashleigh!BJ346</f>
        <v>0</v>
      </c>
      <c r="BK346">
        <f>Emma!BK346-Ashleigh!BK346</f>
        <v>0</v>
      </c>
      <c r="BL346">
        <f>Emma!BL346-Ashleigh!BL346</f>
        <v>0</v>
      </c>
      <c r="BM346">
        <f>Emma!BM346-Ashleigh!BM346</f>
        <v>0</v>
      </c>
      <c r="BN346">
        <f>Emma!BN346-Ashleigh!BN346</f>
        <v>0</v>
      </c>
      <c r="BO346">
        <f>Emma!BO346-Ashleigh!BO346</f>
        <v>0</v>
      </c>
      <c r="BP346">
        <f>Emma!BP346-Ashleigh!BP346</f>
        <v>0</v>
      </c>
      <c r="BQ346">
        <f>Emma!BQ346-Ashleigh!BQ346</f>
        <v>0</v>
      </c>
      <c r="BR346">
        <f>Emma!BR346-Ashleigh!BR346</f>
        <v>0</v>
      </c>
      <c r="BS346">
        <f>Emma!BS346-Ashleigh!BS346</f>
        <v>0</v>
      </c>
      <c r="BT346">
        <f>Emma!BT346-Ashleigh!BT346</f>
        <v>0</v>
      </c>
      <c r="BU346">
        <f>Emma!BU346-Ashleigh!BU346</f>
        <v>0</v>
      </c>
      <c r="BV346">
        <f>Emma!BV346-Ashleigh!BV346</f>
        <v>0</v>
      </c>
      <c r="BW346">
        <f>Emma!BW346-Ashleigh!BW346</f>
        <v>0</v>
      </c>
      <c r="BX346">
        <f>Emma!BX346-Ashleigh!BX346</f>
        <v>0</v>
      </c>
      <c r="BY346">
        <f>Emma!BY346-Ashleigh!BY346</f>
        <v>0</v>
      </c>
      <c r="BZ346">
        <f>Emma!BZ346-Ashleigh!BZ346</f>
        <v>0</v>
      </c>
      <c r="CA346">
        <f>Emma!CA346-Ashleigh!CA346</f>
        <v>0</v>
      </c>
      <c r="CB346">
        <f>Emma!CB346-Ashleigh!CB346</f>
        <v>0</v>
      </c>
      <c r="CC346">
        <f>Emma!CC346-Ashleigh!CC346</f>
        <v>0</v>
      </c>
      <c r="CD346" t="e">
        <f>Emma!CD346-Ashleigh!CD346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80"/>
  <sheetViews>
    <sheetView tabSelected="1" workbookViewId="0">
      <selection activeCell="I3" sqref="I3"/>
    </sheetView>
  </sheetViews>
  <sheetFormatPr defaultRowHeight="14.4" x14ac:dyDescent="0.3"/>
  <cols>
    <col min="1" max="5" width="8.88671875" style="14"/>
    <col min="6" max="6" width="17.33203125" style="14" customWidth="1"/>
    <col min="7" max="8" width="8.88671875" style="14"/>
    <col min="9" max="9" width="9.109375" style="14"/>
    <col min="10" max="82" width="8.88671875" style="14"/>
    <col min="83" max="83" width="9.109375" style="14"/>
    <col min="84" max="84" width="8.88671875" style="14"/>
    <col min="85" max="85" width="11.44140625" style="14" customWidth="1"/>
    <col min="86" max="86" width="8.88671875" style="14"/>
    <col min="87" max="87" width="17.6640625" style="14" customWidth="1"/>
    <col min="88" max="88" width="10" style="14" customWidth="1"/>
    <col min="89" max="92" width="8.88671875" style="14"/>
    <col min="93" max="93" width="25.109375" style="14" customWidth="1"/>
    <col min="94" max="16384" width="8.88671875" style="14"/>
  </cols>
  <sheetData>
    <row r="1" spans="1:91" ht="158.4" x14ac:dyDescent="0.3">
      <c r="A1" s="18" t="s">
        <v>392</v>
      </c>
      <c r="B1" s="18" t="s">
        <v>393</v>
      </c>
      <c r="C1" s="18" t="s">
        <v>394</v>
      </c>
      <c r="D1" s="18" t="s">
        <v>384</v>
      </c>
      <c r="E1" s="18" t="s">
        <v>385</v>
      </c>
      <c r="F1" s="18" t="s">
        <v>387</v>
      </c>
      <c r="G1" s="18" t="s">
        <v>0</v>
      </c>
      <c r="H1" s="18" t="s">
        <v>1</v>
      </c>
      <c r="I1" s="18" t="s">
        <v>7</v>
      </c>
      <c r="J1" s="18" t="s">
        <v>188</v>
      </c>
      <c r="K1" s="18" t="s">
        <v>10</v>
      </c>
      <c r="L1" s="18" t="s">
        <v>8</v>
      </c>
      <c r="M1" s="18" t="s">
        <v>9</v>
      </c>
      <c r="N1" s="18" t="s">
        <v>11</v>
      </c>
      <c r="O1" s="18" t="s">
        <v>12</v>
      </c>
      <c r="P1" s="18" t="s">
        <v>14</v>
      </c>
      <c r="Q1" s="18" t="s">
        <v>17</v>
      </c>
      <c r="R1" s="18" t="s">
        <v>16</v>
      </c>
      <c r="S1" s="18" t="s">
        <v>19</v>
      </c>
      <c r="T1" s="18" t="s">
        <v>20</v>
      </c>
      <c r="U1" s="18" t="s">
        <v>21</v>
      </c>
      <c r="V1" s="18" t="s">
        <v>22</v>
      </c>
      <c r="W1" s="18" t="s">
        <v>23</v>
      </c>
      <c r="X1" s="18" t="s">
        <v>24</v>
      </c>
      <c r="Y1" s="18" t="s">
        <v>25</v>
      </c>
      <c r="Z1" s="18" t="s">
        <v>26</v>
      </c>
      <c r="AA1" s="18" t="s">
        <v>27</v>
      </c>
      <c r="AB1" s="18" t="s">
        <v>28</v>
      </c>
      <c r="AC1" s="18" t="s">
        <v>29</v>
      </c>
      <c r="AD1" s="18" t="s">
        <v>30</v>
      </c>
      <c r="AE1" s="18" t="s">
        <v>31</v>
      </c>
      <c r="AF1" s="18" t="s">
        <v>32</v>
      </c>
      <c r="AG1" s="18" t="s">
        <v>33</v>
      </c>
      <c r="AH1" s="18" t="s">
        <v>34</v>
      </c>
      <c r="AI1" s="18" t="s">
        <v>35</v>
      </c>
      <c r="AJ1" s="18" t="s">
        <v>36</v>
      </c>
      <c r="AK1" s="18" t="s">
        <v>37</v>
      </c>
      <c r="AL1" s="18" t="s">
        <v>38</v>
      </c>
      <c r="AM1" s="18" t="s">
        <v>40</v>
      </c>
      <c r="AN1" s="18" t="s">
        <v>42</v>
      </c>
      <c r="AO1" s="18" t="s">
        <v>44</v>
      </c>
      <c r="AP1" s="18" t="s">
        <v>46</v>
      </c>
      <c r="AQ1" s="18" t="s">
        <v>48</v>
      </c>
      <c r="AR1" s="18" t="s">
        <v>50</v>
      </c>
      <c r="AS1" s="18" t="s">
        <v>52</v>
      </c>
      <c r="AT1" s="18" t="s">
        <v>53</v>
      </c>
      <c r="AU1" s="18" t="s">
        <v>99</v>
      </c>
      <c r="AV1" s="18" t="s">
        <v>103</v>
      </c>
      <c r="AW1" s="18" t="s">
        <v>104</v>
      </c>
      <c r="AX1" s="18" t="s">
        <v>106</v>
      </c>
      <c r="AY1" s="18" t="s">
        <v>108</v>
      </c>
      <c r="AZ1" s="18" t="s">
        <v>110</v>
      </c>
      <c r="BA1" s="18" t="s">
        <v>112</v>
      </c>
      <c r="BB1" s="18" t="s">
        <v>114</v>
      </c>
      <c r="BC1" s="18" t="s">
        <v>115</v>
      </c>
      <c r="BD1" s="18" t="s">
        <v>116</v>
      </c>
      <c r="BE1" s="18" t="s">
        <v>117</v>
      </c>
      <c r="BF1" s="18" t="s">
        <v>118</v>
      </c>
      <c r="BG1" s="18" t="s">
        <v>119</v>
      </c>
      <c r="BH1" s="18" t="s">
        <v>120</v>
      </c>
      <c r="BI1" s="18" t="s">
        <v>128</v>
      </c>
      <c r="BJ1" s="18" t="s">
        <v>129</v>
      </c>
      <c r="BK1" s="18" t="s">
        <v>132</v>
      </c>
      <c r="BL1" s="18" t="s">
        <v>134</v>
      </c>
      <c r="BM1" s="18" t="s">
        <v>136</v>
      </c>
      <c r="BN1" s="18" t="s">
        <v>138</v>
      </c>
      <c r="BO1" s="18" t="s">
        <v>140</v>
      </c>
      <c r="BP1" s="18" t="s">
        <v>142</v>
      </c>
      <c r="BQ1" s="18" t="s">
        <v>144</v>
      </c>
      <c r="BR1" s="18" t="s">
        <v>146</v>
      </c>
      <c r="BS1" s="18" t="s">
        <v>148</v>
      </c>
      <c r="BT1" s="18" t="s">
        <v>150</v>
      </c>
      <c r="BU1" s="18" t="s">
        <v>152</v>
      </c>
      <c r="BV1" s="18" t="s">
        <v>154</v>
      </c>
      <c r="BW1" s="18" t="s">
        <v>157</v>
      </c>
      <c r="BX1" s="18" t="s">
        <v>161</v>
      </c>
      <c r="BY1" s="18" t="s">
        <v>160</v>
      </c>
      <c r="BZ1" s="18" t="s">
        <v>164</v>
      </c>
      <c r="CA1" s="18" t="s">
        <v>165</v>
      </c>
      <c r="CB1" s="18" t="s">
        <v>166</v>
      </c>
      <c r="CC1" s="18" t="s">
        <v>170</v>
      </c>
      <c r="CD1" s="18" t="s">
        <v>173</v>
      </c>
      <c r="CE1" s="18" t="s">
        <v>176</v>
      </c>
      <c r="CF1" s="18" t="s">
        <v>179</v>
      </c>
      <c r="CG1" s="18" t="s">
        <v>182</v>
      </c>
      <c r="CH1" s="18" t="s">
        <v>185</v>
      </c>
      <c r="CI1" s="18" t="s">
        <v>323</v>
      </c>
      <c r="CJ1" s="18" t="s">
        <v>324</v>
      </c>
      <c r="CK1" s="18"/>
      <c r="CL1" s="18"/>
      <c r="CM1" s="18"/>
    </row>
    <row r="2" spans="1:91" ht="60.6" customHeight="1" x14ac:dyDescent="0.3">
      <c r="A2" s="20"/>
      <c r="B2" s="20"/>
      <c r="C2" s="20"/>
      <c r="D2" s="20"/>
      <c r="E2" s="20" t="s">
        <v>386</v>
      </c>
      <c r="F2" s="20" t="s">
        <v>391</v>
      </c>
      <c r="G2" s="20"/>
      <c r="H2" s="20"/>
      <c r="I2" s="20"/>
      <c r="J2" s="20" t="s">
        <v>395</v>
      </c>
      <c r="K2" s="21" t="s">
        <v>396</v>
      </c>
      <c r="L2" s="21" t="s">
        <v>57</v>
      </c>
      <c r="M2" s="21" t="s">
        <v>397</v>
      </c>
      <c r="N2" s="21" t="s">
        <v>398</v>
      </c>
      <c r="O2" s="21" t="s">
        <v>399</v>
      </c>
      <c r="P2" s="21" t="s">
        <v>63</v>
      </c>
      <c r="Q2" s="21" t="s">
        <v>64</v>
      </c>
      <c r="R2" s="21" t="s">
        <v>18</v>
      </c>
      <c r="S2" s="21" t="s">
        <v>67</v>
      </c>
      <c r="T2" s="21" t="s">
        <v>69</v>
      </c>
      <c r="U2" s="21" t="s">
        <v>71</v>
      </c>
      <c r="V2" s="21" t="s">
        <v>72</v>
      </c>
      <c r="W2" s="21" t="s">
        <v>73</v>
      </c>
      <c r="X2" s="21" t="s">
        <v>74</v>
      </c>
      <c r="Y2" s="21" t="s">
        <v>75</v>
      </c>
      <c r="Z2" s="21" t="s">
        <v>78</v>
      </c>
      <c r="AA2" s="21" t="s">
        <v>79</v>
      </c>
      <c r="AB2" s="21" t="s">
        <v>81</v>
      </c>
      <c r="AC2" s="21" t="s">
        <v>83</v>
      </c>
      <c r="AD2" s="21" t="s">
        <v>85</v>
      </c>
      <c r="AE2" s="21" t="s">
        <v>87</v>
      </c>
      <c r="AF2" s="21" t="s">
        <v>89</v>
      </c>
      <c r="AG2" s="21" t="s">
        <v>91</v>
      </c>
      <c r="AH2" s="21" t="s">
        <v>92</v>
      </c>
      <c r="AI2" s="21" t="s">
        <v>93</v>
      </c>
      <c r="AJ2" s="21" t="s">
        <v>94</v>
      </c>
      <c r="AK2" s="21" t="s">
        <v>95</v>
      </c>
      <c r="AL2" s="21" t="s">
        <v>39</v>
      </c>
      <c r="AM2" s="21" t="s">
        <v>41</v>
      </c>
      <c r="AN2" s="21" t="s">
        <v>43</v>
      </c>
      <c r="AO2" s="21" t="s">
        <v>45</v>
      </c>
      <c r="AP2" s="21" t="s">
        <v>47</v>
      </c>
      <c r="AQ2" s="21" t="s">
        <v>49</v>
      </c>
      <c r="AR2" s="21" t="s">
        <v>51</v>
      </c>
      <c r="AS2" s="21" t="s">
        <v>97</v>
      </c>
      <c r="AT2" s="21" t="s">
        <v>100</v>
      </c>
      <c r="AU2" s="21" t="s">
        <v>101</v>
      </c>
      <c r="AV2" s="20" t="s">
        <v>102</v>
      </c>
      <c r="AW2" s="20" t="s">
        <v>105</v>
      </c>
      <c r="AX2" s="20" t="s">
        <v>107</v>
      </c>
      <c r="AY2" s="20" t="s">
        <v>109</v>
      </c>
      <c r="AZ2" s="20" t="s">
        <v>111</v>
      </c>
      <c r="BA2" s="20" t="s">
        <v>113</v>
      </c>
      <c r="BB2" s="20" t="s">
        <v>121</v>
      </c>
      <c r="BC2" s="20" t="s">
        <v>122</v>
      </c>
      <c r="BD2" s="20" t="s">
        <v>123</v>
      </c>
      <c r="BE2" s="20" t="s">
        <v>124</v>
      </c>
      <c r="BF2" s="20" t="s">
        <v>125</v>
      </c>
      <c r="BG2" s="20" t="s">
        <v>126</v>
      </c>
      <c r="BH2" s="20" t="s">
        <v>127</v>
      </c>
      <c r="BI2" s="20" t="s">
        <v>130</v>
      </c>
      <c r="BJ2" s="20" t="s">
        <v>131</v>
      </c>
      <c r="BK2" s="20" t="s">
        <v>133</v>
      </c>
      <c r="BL2" s="20" t="s">
        <v>135</v>
      </c>
      <c r="BM2" s="20" t="s">
        <v>137</v>
      </c>
      <c r="BN2" s="20" t="s">
        <v>139</v>
      </c>
      <c r="BO2" s="20" t="s">
        <v>141</v>
      </c>
      <c r="BP2" s="20" t="s">
        <v>143</v>
      </c>
      <c r="BQ2" s="20" t="s">
        <v>145</v>
      </c>
      <c r="BR2" s="20" t="s">
        <v>147</v>
      </c>
      <c r="BS2" s="20" t="s">
        <v>149</v>
      </c>
      <c r="BT2" s="20" t="s">
        <v>151</v>
      </c>
      <c r="BU2" s="20" t="s">
        <v>153</v>
      </c>
      <c r="BV2" s="20" t="s">
        <v>155</v>
      </c>
      <c r="BW2" s="20" t="s">
        <v>158</v>
      </c>
      <c r="BX2" s="20" t="s">
        <v>159</v>
      </c>
      <c r="BY2" s="20" t="s">
        <v>162</v>
      </c>
      <c r="BZ2" s="20" t="s">
        <v>167</v>
      </c>
      <c r="CA2" s="20" t="s">
        <v>168</v>
      </c>
      <c r="CB2" s="20" t="s">
        <v>169</v>
      </c>
      <c r="CC2" s="20" t="s">
        <v>171</v>
      </c>
      <c r="CD2" s="20" t="s">
        <v>174</v>
      </c>
      <c r="CE2" s="20" t="s">
        <v>177</v>
      </c>
      <c r="CF2" s="20" t="s">
        <v>180</v>
      </c>
      <c r="CG2" s="20" t="s">
        <v>183</v>
      </c>
      <c r="CH2" s="20" t="s">
        <v>186</v>
      </c>
      <c r="CI2" s="20"/>
      <c r="CJ2" s="20"/>
      <c r="CK2" s="20"/>
      <c r="CL2" s="20"/>
      <c r="CM2" s="20"/>
    </row>
    <row r="3" spans="1:91" ht="60.6" customHeight="1" x14ac:dyDescent="0.3">
      <c r="A3" s="14" t="s">
        <v>388</v>
      </c>
      <c r="B3" s="14" t="s">
        <v>388</v>
      </c>
      <c r="D3" s="14" t="s">
        <v>388</v>
      </c>
      <c r="E3" s="22" t="s">
        <v>390</v>
      </c>
      <c r="F3" s="22"/>
      <c r="G3" s="22"/>
      <c r="H3" s="22"/>
      <c r="I3" s="22"/>
      <c r="J3" s="22" t="s">
        <v>190</v>
      </c>
      <c r="K3" s="22" t="s">
        <v>55</v>
      </c>
      <c r="L3" s="22" t="s">
        <v>56</v>
      </c>
      <c r="M3" s="22" t="s">
        <v>59</v>
      </c>
      <c r="N3" s="22" t="s">
        <v>61</v>
      </c>
      <c r="O3" s="22" t="s">
        <v>13</v>
      </c>
      <c r="P3" s="22" t="s">
        <v>15</v>
      </c>
      <c r="Q3" s="22" t="s">
        <v>65</v>
      </c>
      <c r="R3" s="22" t="s">
        <v>389</v>
      </c>
      <c r="S3" s="22" t="s">
        <v>68</v>
      </c>
      <c r="T3" s="22" t="s">
        <v>70</v>
      </c>
      <c r="U3" s="22" t="s">
        <v>70</v>
      </c>
      <c r="V3" s="22" t="s">
        <v>70</v>
      </c>
      <c r="W3" s="22" t="s">
        <v>70</v>
      </c>
      <c r="X3" s="22" t="s">
        <v>70</v>
      </c>
      <c r="Y3" s="22" t="s">
        <v>76</v>
      </c>
      <c r="Z3" s="22" t="s">
        <v>77</v>
      </c>
      <c r="AA3" s="22" t="s">
        <v>80</v>
      </c>
      <c r="AB3" s="22" t="s">
        <v>82</v>
      </c>
      <c r="AC3" s="22" t="s">
        <v>84</v>
      </c>
      <c r="AD3" s="22" t="s">
        <v>86</v>
      </c>
      <c r="AE3" s="22" t="s">
        <v>88</v>
      </c>
      <c r="AF3" s="22" t="s">
        <v>90</v>
      </c>
      <c r="AG3" s="22" t="s">
        <v>90</v>
      </c>
      <c r="AH3" s="22" t="s">
        <v>90</v>
      </c>
      <c r="AI3" s="22" t="s">
        <v>90</v>
      </c>
      <c r="AJ3" s="22" t="s">
        <v>90</v>
      </c>
      <c r="AK3" s="22" t="s">
        <v>96</v>
      </c>
      <c r="AL3" s="22" t="s">
        <v>96</v>
      </c>
      <c r="AM3" s="22" t="s">
        <v>96</v>
      </c>
      <c r="AN3" s="22" t="s">
        <v>96</v>
      </c>
      <c r="AO3" s="22" t="s">
        <v>96</v>
      </c>
      <c r="AP3" s="22" t="s">
        <v>96</v>
      </c>
      <c r="AQ3" s="22" t="s">
        <v>96</v>
      </c>
      <c r="AR3" s="22" t="s">
        <v>96</v>
      </c>
      <c r="AS3" s="22" t="s">
        <v>96</v>
      </c>
      <c r="AT3" s="22" t="s">
        <v>98</v>
      </c>
      <c r="AU3" s="22" t="s">
        <v>98</v>
      </c>
      <c r="AV3" s="22" t="s">
        <v>98</v>
      </c>
      <c r="AW3" s="22" t="s">
        <v>98</v>
      </c>
      <c r="AX3" s="22" t="s">
        <v>98</v>
      </c>
      <c r="AY3" s="22" t="s">
        <v>98</v>
      </c>
      <c r="AZ3" s="22" t="s">
        <v>98</v>
      </c>
      <c r="BA3" s="22" t="s">
        <v>98</v>
      </c>
      <c r="BB3" s="22" t="s">
        <v>98</v>
      </c>
      <c r="BC3" s="22" t="s">
        <v>98</v>
      </c>
      <c r="BD3" s="22" t="s">
        <v>98</v>
      </c>
      <c r="BE3" s="22" t="s">
        <v>98</v>
      </c>
      <c r="BF3" s="22" t="s">
        <v>98</v>
      </c>
      <c r="BG3" s="22" t="s">
        <v>98</v>
      </c>
      <c r="BH3" s="22" t="s">
        <v>98</v>
      </c>
      <c r="BI3" s="22" t="s">
        <v>98</v>
      </c>
      <c r="BJ3" s="22" t="s">
        <v>98</v>
      </c>
      <c r="BK3" s="22" t="s">
        <v>98</v>
      </c>
      <c r="BL3" s="22" t="s">
        <v>98</v>
      </c>
      <c r="BM3" s="22" t="s">
        <v>98</v>
      </c>
      <c r="BN3" s="22" t="s">
        <v>98</v>
      </c>
      <c r="BO3" s="22" t="s">
        <v>98</v>
      </c>
      <c r="BP3" s="22" t="s">
        <v>98</v>
      </c>
      <c r="BQ3" s="22" t="s">
        <v>98</v>
      </c>
      <c r="BR3" s="22" t="s">
        <v>98</v>
      </c>
      <c r="BS3" s="22" t="s">
        <v>98</v>
      </c>
      <c r="BT3" s="22" t="s">
        <v>98</v>
      </c>
      <c r="BU3" s="22" t="s">
        <v>98</v>
      </c>
      <c r="BV3" s="22" t="s">
        <v>156</v>
      </c>
      <c r="BW3" s="22" t="s">
        <v>156</v>
      </c>
      <c r="BX3" s="22" t="s">
        <v>205</v>
      </c>
      <c r="BY3" s="22" t="s">
        <v>163</v>
      </c>
      <c r="BZ3" s="22" t="s">
        <v>163</v>
      </c>
      <c r="CA3" s="22" t="s">
        <v>163</v>
      </c>
      <c r="CB3" s="22" t="s">
        <v>163</v>
      </c>
      <c r="CC3" s="22" t="s">
        <v>172</v>
      </c>
      <c r="CD3" s="22" t="s">
        <v>175</v>
      </c>
      <c r="CE3" s="22" t="s">
        <v>178</v>
      </c>
      <c r="CF3" s="22" t="s">
        <v>181</v>
      </c>
      <c r="CG3" s="22" t="s">
        <v>184</v>
      </c>
      <c r="CH3" s="22" t="s">
        <v>187</v>
      </c>
      <c r="CI3" s="22" t="s">
        <v>325</v>
      </c>
      <c r="CJ3" s="22" t="s">
        <v>326</v>
      </c>
      <c r="CK3" s="22"/>
      <c r="CL3" s="22"/>
      <c r="CM3" s="22"/>
    </row>
    <row r="5" spans="1:91" x14ac:dyDescent="0.3">
      <c r="A5" s="14">
        <v>70</v>
      </c>
      <c r="B5" s="14">
        <v>68</v>
      </c>
      <c r="D5" s="14">
        <f>(A5+B5)/2</f>
        <v>69</v>
      </c>
      <c r="E5" s="14">
        <v>2</v>
      </c>
      <c r="F5" s="14">
        <f>IF(E5=2,(78.17+(D5*3.853)),IF(E5=1,(77.6+(D5*2.2841))))</f>
        <v>344.02700000000004</v>
      </c>
      <c r="G5" s="14">
        <v>1</v>
      </c>
      <c r="H5" s="14" t="s">
        <v>2</v>
      </c>
      <c r="I5" s="14">
        <v>1</v>
      </c>
      <c r="J5" s="14">
        <v>1</v>
      </c>
      <c r="K5" s="14">
        <v>2</v>
      </c>
      <c r="L5" s="14">
        <v>2</v>
      </c>
      <c r="M5" s="14">
        <v>2</v>
      </c>
      <c r="N5" s="14">
        <v>2</v>
      </c>
      <c r="O5" s="14">
        <v>1</v>
      </c>
      <c r="P5" s="14">
        <v>1</v>
      </c>
      <c r="Q5" s="14">
        <v>1</v>
      </c>
      <c r="R5" s="14">
        <v>140</v>
      </c>
      <c r="S5" s="14">
        <v>3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2</v>
      </c>
      <c r="Z5" s="14">
        <v>1</v>
      </c>
      <c r="AA5" s="14">
        <v>3</v>
      </c>
      <c r="AB5" s="14">
        <v>3</v>
      </c>
      <c r="AC5" s="14">
        <v>1</v>
      </c>
      <c r="AD5" s="14">
        <v>1</v>
      </c>
      <c r="AE5" s="14">
        <v>2</v>
      </c>
      <c r="AF5" s="14">
        <v>2</v>
      </c>
      <c r="AG5" s="14">
        <v>4</v>
      </c>
      <c r="AH5" s="14">
        <v>2</v>
      </c>
      <c r="AI5" s="14">
        <v>3</v>
      </c>
      <c r="AJ5" s="14">
        <v>4</v>
      </c>
      <c r="AK5" s="14">
        <v>7</v>
      </c>
      <c r="AL5" s="14">
        <v>7</v>
      </c>
      <c r="AM5" s="14">
        <v>8</v>
      </c>
      <c r="AN5" s="14">
        <v>8</v>
      </c>
      <c r="AO5" s="14">
        <v>8</v>
      </c>
      <c r="AQ5" s="14">
        <v>8</v>
      </c>
      <c r="AR5" s="14">
        <v>7</v>
      </c>
      <c r="AS5" s="14">
        <v>8</v>
      </c>
      <c r="AT5" s="14">
        <v>4</v>
      </c>
      <c r="AU5" s="14">
        <v>4</v>
      </c>
      <c r="AV5" s="14">
        <v>4</v>
      </c>
      <c r="AW5" s="14">
        <v>0</v>
      </c>
      <c r="AX5" s="14">
        <v>2</v>
      </c>
      <c r="AY5" s="14">
        <v>0</v>
      </c>
      <c r="AZ5" s="14">
        <v>4</v>
      </c>
      <c r="BA5" s="14">
        <v>4</v>
      </c>
      <c r="BB5" s="14">
        <v>2</v>
      </c>
      <c r="BC5" s="14">
        <v>4</v>
      </c>
      <c r="BD5" s="14">
        <v>4</v>
      </c>
      <c r="BE5" s="14">
        <v>4</v>
      </c>
      <c r="BF5" s="14">
        <v>2</v>
      </c>
      <c r="BG5" s="14">
        <v>4</v>
      </c>
      <c r="BH5" s="14">
        <v>2</v>
      </c>
      <c r="BI5" s="14">
        <v>4</v>
      </c>
      <c r="BJ5" s="14">
        <v>4</v>
      </c>
      <c r="BK5" s="14">
        <v>2</v>
      </c>
      <c r="BL5" s="14">
        <v>4</v>
      </c>
      <c r="BM5" s="14">
        <v>4</v>
      </c>
      <c r="BN5" s="14">
        <v>2</v>
      </c>
      <c r="BO5" s="14">
        <v>4</v>
      </c>
      <c r="BP5" s="14">
        <v>2</v>
      </c>
      <c r="BQ5" s="14">
        <v>2</v>
      </c>
      <c r="BR5" s="14">
        <v>2</v>
      </c>
      <c r="BS5" s="14">
        <v>3</v>
      </c>
      <c r="BT5" s="14">
        <v>3</v>
      </c>
      <c r="BU5" s="14">
        <v>2</v>
      </c>
      <c r="BV5" s="14">
        <v>4</v>
      </c>
      <c r="BW5" s="14">
        <v>4</v>
      </c>
      <c r="BX5" s="14">
        <v>1</v>
      </c>
      <c r="BY5" s="14">
        <v>3</v>
      </c>
      <c r="BZ5" s="14">
        <v>3</v>
      </c>
      <c r="CA5" s="14">
        <v>3</v>
      </c>
      <c r="CB5" s="14">
        <v>3</v>
      </c>
      <c r="CC5" s="14">
        <v>2</v>
      </c>
      <c r="CD5" s="14">
        <v>0</v>
      </c>
      <c r="CE5" s="14">
        <v>6</v>
      </c>
      <c r="CF5" s="14">
        <v>1</v>
      </c>
      <c r="CG5" s="14">
        <v>2</v>
      </c>
      <c r="CH5" s="14" t="s">
        <v>191</v>
      </c>
      <c r="CI5" s="14" t="s">
        <v>327</v>
      </c>
      <c r="CJ5" s="14" t="s">
        <v>328</v>
      </c>
      <c r="CK5" s="23"/>
    </row>
    <row r="6" spans="1:91" ht="103.5" customHeight="1" x14ac:dyDescent="0.3">
      <c r="A6" s="14">
        <v>80</v>
      </c>
      <c r="B6" s="14">
        <v>81</v>
      </c>
      <c r="D6" s="14">
        <f>(A6+B6)/2</f>
        <v>80.5</v>
      </c>
      <c r="E6" s="14">
        <v>2</v>
      </c>
      <c r="F6" s="14">
        <f>IF(E6=2,(78.17+(D6*3.853)),IF(E6=1,(77.6+(D6*2.2841))))</f>
        <v>388.33650000000006</v>
      </c>
      <c r="G6" s="14">
        <v>2</v>
      </c>
      <c r="H6" s="14" t="s">
        <v>2</v>
      </c>
      <c r="I6" s="14">
        <v>6</v>
      </c>
      <c r="J6" s="14">
        <v>1</v>
      </c>
      <c r="K6" s="14">
        <v>1</v>
      </c>
      <c r="L6" s="14">
        <v>2</v>
      </c>
      <c r="M6" s="14">
        <v>1</v>
      </c>
      <c r="N6" s="14">
        <v>2</v>
      </c>
      <c r="O6" s="14">
        <v>1</v>
      </c>
      <c r="P6" s="14">
        <v>1</v>
      </c>
      <c r="Q6" s="14">
        <v>1</v>
      </c>
      <c r="R6" s="14">
        <v>360</v>
      </c>
      <c r="S6" s="14">
        <v>2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3</v>
      </c>
      <c r="Z6" s="14">
        <v>2</v>
      </c>
      <c r="AA6" s="14">
        <v>1</v>
      </c>
      <c r="AB6" s="14">
        <v>1</v>
      </c>
      <c r="AC6" s="14">
        <v>1</v>
      </c>
      <c r="AD6" s="14">
        <v>1</v>
      </c>
      <c r="AE6" s="14">
        <v>2</v>
      </c>
      <c r="AF6" s="14">
        <v>3</v>
      </c>
      <c r="AG6" s="14">
        <v>4</v>
      </c>
      <c r="AH6" s="14">
        <v>2</v>
      </c>
      <c r="AI6" s="14">
        <v>2</v>
      </c>
      <c r="AJ6" s="14">
        <v>4</v>
      </c>
      <c r="AK6" s="14">
        <v>8</v>
      </c>
      <c r="AL6" s="14">
        <v>0</v>
      </c>
      <c r="AM6" s="14">
        <v>8</v>
      </c>
      <c r="AN6" s="14">
        <v>6</v>
      </c>
      <c r="AO6" s="14">
        <v>8</v>
      </c>
      <c r="AP6" s="14">
        <v>0</v>
      </c>
      <c r="AQ6" s="14">
        <v>8</v>
      </c>
      <c r="AR6" s="14">
        <v>5</v>
      </c>
      <c r="AS6" s="14">
        <v>8</v>
      </c>
      <c r="AT6" s="14">
        <v>4</v>
      </c>
      <c r="AU6" s="14">
        <v>4</v>
      </c>
      <c r="AV6" s="14">
        <v>4</v>
      </c>
      <c r="AW6" s="14">
        <v>2</v>
      </c>
      <c r="AX6" s="14">
        <v>3</v>
      </c>
      <c r="AY6" s="14">
        <v>2</v>
      </c>
      <c r="AZ6" s="14">
        <v>4</v>
      </c>
      <c r="BA6" s="14">
        <v>4</v>
      </c>
      <c r="BB6" s="14">
        <v>2</v>
      </c>
      <c r="BC6" s="14">
        <v>4</v>
      </c>
      <c r="BD6" s="14">
        <v>4</v>
      </c>
      <c r="BE6" s="14">
        <v>4</v>
      </c>
      <c r="BF6" s="14">
        <v>2</v>
      </c>
      <c r="BG6" s="14">
        <v>4</v>
      </c>
      <c r="BH6" s="14">
        <v>2</v>
      </c>
      <c r="BI6" s="14">
        <v>2</v>
      </c>
      <c r="BJ6" s="14">
        <v>4</v>
      </c>
      <c r="BK6" s="14">
        <v>4</v>
      </c>
      <c r="BL6" s="14">
        <v>4</v>
      </c>
      <c r="BM6" s="14">
        <v>4</v>
      </c>
      <c r="BN6" s="14">
        <v>2</v>
      </c>
      <c r="BO6" s="14">
        <v>4</v>
      </c>
      <c r="BP6" s="14">
        <v>4</v>
      </c>
      <c r="BQ6" s="14">
        <v>2</v>
      </c>
      <c r="BR6" s="14">
        <v>2</v>
      </c>
      <c r="BS6" s="14">
        <v>2</v>
      </c>
      <c r="BT6" s="14">
        <v>2</v>
      </c>
      <c r="BU6" s="14">
        <v>3</v>
      </c>
      <c r="BV6" s="14">
        <v>4</v>
      </c>
      <c r="BW6" s="14">
        <v>4</v>
      </c>
      <c r="BX6" s="14">
        <v>6</v>
      </c>
      <c r="BY6" s="14">
        <v>3</v>
      </c>
      <c r="BZ6" s="14">
        <v>3</v>
      </c>
      <c r="CA6" s="14">
        <v>3</v>
      </c>
      <c r="CB6" s="14">
        <v>3</v>
      </c>
      <c r="CC6" s="14">
        <v>1</v>
      </c>
      <c r="CD6" s="14">
        <v>0</v>
      </c>
      <c r="CE6" s="14">
        <v>6</v>
      </c>
      <c r="CF6" s="14">
        <v>1</v>
      </c>
      <c r="CG6" s="14">
        <v>7</v>
      </c>
      <c r="CH6" s="14" t="s">
        <v>204</v>
      </c>
      <c r="CI6" s="14" t="s">
        <v>327</v>
      </c>
      <c r="CJ6" s="14" t="s">
        <v>328</v>
      </c>
    </row>
    <row r="7" spans="1:91" x14ac:dyDescent="0.3">
      <c r="A7" s="14">
        <v>88</v>
      </c>
      <c r="B7" s="14">
        <v>83</v>
      </c>
      <c r="D7" s="14">
        <f>(A7+B7)/2</f>
        <v>85.5</v>
      </c>
      <c r="E7" s="14">
        <v>2</v>
      </c>
      <c r="F7" s="14">
        <f>IF(E7=2,(78.17+(D7*3.853)),IF(E7=1,(77.6+(D7*2.2841))))</f>
        <v>407.60150000000004</v>
      </c>
      <c r="G7" s="14">
        <v>4</v>
      </c>
      <c r="H7" s="14" t="s">
        <v>2</v>
      </c>
      <c r="I7" s="14">
        <v>5</v>
      </c>
      <c r="J7" s="14">
        <v>1</v>
      </c>
      <c r="K7" s="14">
        <v>1</v>
      </c>
      <c r="L7" s="14">
        <v>1</v>
      </c>
      <c r="M7" s="14">
        <v>2</v>
      </c>
      <c r="N7" s="14">
        <v>2</v>
      </c>
      <c r="O7" s="14">
        <v>1</v>
      </c>
      <c r="P7" s="14">
        <v>1</v>
      </c>
      <c r="Q7" s="14">
        <v>1</v>
      </c>
      <c r="R7" s="14">
        <v>392</v>
      </c>
      <c r="S7" s="14">
        <v>3</v>
      </c>
      <c r="T7" s="14">
        <v>1</v>
      </c>
      <c r="U7" s="14">
        <v>1</v>
      </c>
      <c r="V7" s="14">
        <v>3</v>
      </c>
      <c r="W7" s="14">
        <v>1</v>
      </c>
      <c r="X7" s="14">
        <v>1</v>
      </c>
      <c r="Y7" s="14">
        <v>3</v>
      </c>
      <c r="Z7" s="14">
        <v>1</v>
      </c>
      <c r="AA7" s="14">
        <v>3</v>
      </c>
      <c r="AB7" s="14">
        <v>2</v>
      </c>
      <c r="AC7" s="14">
        <v>2</v>
      </c>
      <c r="AE7" s="14">
        <v>3</v>
      </c>
      <c r="AF7" s="14">
        <v>4</v>
      </c>
      <c r="AG7" s="14">
        <v>4</v>
      </c>
      <c r="AH7" s="14">
        <v>3</v>
      </c>
      <c r="AI7" s="14">
        <v>3</v>
      </c>
      <c r="AJ7" s="14">
        <v>4</v>
      </c>
      <c r="AK7" s="14">
        <v>7</v>
      </c>
      <c r="AL7" s="14">
        <v>10</v>
      </c>
      <c r="AM7" s="14">
        <v>8</v>
      </c>
      <c r="AN7" s="14">
        <v>8</v>
      </c>
      <c r="AO7" s="14">
        <v>8</v>
      </c>
      <c r="AQ7" s="14">
        <v>8</v>
      </c>
      <c r="AR7" s="14">
        <v>9</v>
      </c>
      <c r="AS7" s="14">
        <v>8</v>
      </c>
      <c r="AT7" s="14">
        <v>4</v>
      </c>
      <c r="AU7" s="14">
        <v>4</v>
      </c>
      <c r="AV7" s="14">
        <v>4</v>
      </c>
      <c r="AW7" s="14">
        <v>2</v>
      </c>
      <c r="AX7" s="14">
        <v>2</v>
      </c>
      <c r="AY7" s="14">
        <v>4</v>
      </c>
      <c r="AZ7" s="14">
        <v>4</v>
      </c>
      <c r="BA7" s="14">
        <v>4</v>
      </c>
      <c r="BB7" s="14">
        <v>4</v>
      </c>
      <c r="BC7" s="14">
        <v>2</v>
      </c>
      <c r="BD7" s="14">
        <v>4</v>
      </c>
      <c r="BE7" s="14">
        <v>0</v>
      </c>
      <c r="BF7" s="14">
        <v>2</v>
      </c>
      <c r="BG7" s="14">
        <v>4</v>
      </c>
      <c r="BH7" s="14">
        <v>2</v>
      </c>
      <c r="BI7" s="14">
        <v>4</v>
      </c>
      <c r="BJ7" s="14">
        <v>4</v>
      </c>
      <c r="BK7" s="14">
        <v>4</v>
      </c>
      <c r="BL7" s="14">
        <v>4</v>
      </c>
      <c r="BM7" s="14">
        <v>4</v>
      </c>
      <c r="BN7" s="14">
        <v>2</v>
      </c>
      <c r="BO7" s="14">
        <v>4</v>
      </c>
      <c r="BP7" s="14">
        <v>4</v>
      </c>
      <c r="BQ7" s="14">
        <v>4</v>
      </c>
      <c r="BR7" s="14">
        <v>2</v>
      </c>
      <c r="BS7" s="14">
        <v>2</v>
      </c>
      <c r="BT7" s="14">
        <v>2</v>
      </c>
      <c r="BU7" s="14">
        <v>4</v>
      </c>
      <c r="BV7" s="14">
        <v>3</v>
      </c>
      <c r="BW7" s="14">
        <v>3</v>
      </c>
      <c r="BX7" s="14">
        <v>5</v>
      </c>
      <c r="BY7" s="14">
        <v>3</v>
      </c>
      <c r="BZ7" s="14">
        <v>3</v>
      </c>
      <c r="CA7" s="14">
        <v>3</v>
      </c>
      <c r="CB7" s="14">
        <v>3</v>
      </c>
      <c r="CC7" s="14">
        <v>2</v>
      </c>
      <c r="CD7" s="14">
        <v>0</v>
      </c>
      <c r="CE7" s="14">
        <v>6</v>
      </c>
      <c r="CF7" s="14">
        <v>1</v>
      </c>
      <c r="CG7" s="14">
        <v>2</v>
      </c>
      <c r="CH7" s="14" t="s">
        <v>204</v>
      </c>
      <c r="CI7" s="14" t="s">
        <v>327</v>
      </c>
      <c r="CJ7" s="14" t="s">
        <v>328</v>
      </c>
    </row>
    <row r="8" spans="1:91" ht="12.75" customHeight="1" x14ac:dyDescent="0.3">
      <c r="A8" s="14">
        <v>96</v>
      </c>
      <c r="B8" s="14">
        <v>91</v>
      </c>
      <c r="D8" s="14">
        <f>(A8+B8)/2</f>
        <v>93.5</v>
      </c>
      <c r="E8" s="14">
        <v>2</v>
      </c>
      <c r="F8" s="14">
        <f>IF(E8=2,(78.17+(D8*3.853)),IF(E8=1,(77.6+(D8*2.2841))))</f>
        <v>438.42550000000006</v>
      </c>
      <c r="G8" s="14">
        <v>5</v>
      </c>
      <c r="H8" s="14" t="s">
        <v>2</v>
      </c>
      <c r="I8" s="14">
        <v>4</v>
      </c>
      <c r="J8" s="14">
        <v>1</v>
      </c>
      <c r="K8" s="14">
        <v>2</v>
      </c>
      <c r="L8" s="14">
        <v>2</v>
      </c>
      <c r="M8" s="14">
        <v>1</v>
      </c>
      <c r="N8" s="14">
        <v>1</v>
      </c>
      <c r="O8" s="14">
        <v>1</v>
      </c>
      <c r="P8" s="14">
        <v>3</v>
      </c>
      <c r="Q8" s="14">
        <v>1</v>
      </c>
      <c r="S8" s="14">
        <v>3</v>
      </c>
      <c r="T8" s="14">
        <v>1</v>
      </c>
      <c r="U8" s="14">
        <v>2</v>
      </c>
      <c r="V8" s="14">
        <v>2</v>
      </c>
      <c r="W8" s="14">
        <v>1</v>
      </c>
      <c r="X8" s="14">
        <v>1</v>
      </c>
      <c r="Y8" s="14">
        <v>3</v>
      </c>
      <c r="Z8" s="14">
        <v>3</v>
      </c>
      <c r="AA8" s="14">
        <v>3</v>
      </c>
      <c r="AB8" s="14">
        <v>4</v>
      </c>
      <c r="AC8" s="14">
        <v>1</v>
      </c>
      <c r="AD8" s="14">
        <v>1</v>
      </c>
      <c r="AE8" s="14">
        <v>2</v>
      </c>
      <c r="AF8" s="14">
        <v>4</v>
      </c>
      <c r="AG8" s="14">
        <v>4</v>
      </c>
      <c r="AH8" s="14">
        <v>2</v>
      </c>
      <c r="AI8" s="14">
        <v>5</v>
      </c>
      <c r="AJ8" s="14">
        <v>4</v>
      </c>
      <c r="AK8" s="14">
        <v>7</v>
      </c>
      <c r="AM8" s="14">
        <v>6</v>
      </c>
      <c r="AN8" s="14">
        <v>8</v>
      </c>
      <c r="AO8" s="14">
        <v>8</v>
      </c>
      <c r="AP8" s="14">
        <v>7</v>
      </c>
      <c r="AQ8" s="14">
        <v>6</v>
      </c>
      <c r="AR8" s="14">
        <v>8</v>
      </c>
      <c r="AS8" s="14">
        <v>8</v>
      </c>
      <c r="AT8" s="14">
        <v>5</v>
      </c>
      <c r="AU8" s="14">
        <v>3</v>
      </c>
      <c r="AV8" s="14">
        <v>2</v>
      </c>
      <c r="AW8" s="14">
        <v>2</v>
      </c>
      <c r="AX8" s="14">
        <v>1</v>
      </c>
      <c r="AY8" s="14">
        <v>5</v>
      </c>
      <c r="AZ8" s="14">
        <v>4</v>
      </c>
      <c r="BA8" s="14">
        <v>4</v>
      </c>
      <c r="BB8" s="14">
        <v>2</v>
      </c>
      <c r="BC8" s="14">
        <v>2</v>
      </c>
      <c r="BD8" s="14">
        <v>2</v>
      </c>
      <c r="BE8" s="14">
        <v>5</v>
      </c>
      <c r="BF8" s="14">
        <v>1</v>
      </c>
      <c r="BG8" s="14">
        <v>4</v>
      </c>
      <c r="BH8" s="14">
        <v>2</v>
      </c>
      <c r="BI8" s="14">
        <v>3</v>
      </c>
      <c r="BJ8" s="14">
        <v>4</v>
      </c>
      <c r="BK8" s="14">
        <v>2</v>
      </c>
      <c r="BL8" s="14">
        <v>4</v>
      </c>
      <c r="BM8" s="14">
        <v>4</v>
      </c>
      <c r="BN8" s="14">
        <v>2</v>
      </c>
      <c r="BO8" s="14">
        <v>2</v>
      </c>
      <c r="BP8" s="14">
        <v>4</v>
      </c>
      <c r="BQ8" s="14">
        <v>2</v>
      </c>
      <c r="BR8" s="14">
        <v>1</v>
      </c>
      <c r="BS8" s="14">
        <v>4</v>
      </c>
      <c r="BT8" s="14">
        <v>2</v>
      </c>
      <c r="BU8" s="14">
        <v>3</v>
      </c>
      <c r="BV8" s="14">
        <v>5</v>
      </c>
      <c r="BW8" s="14">
        <v>5</v>
      </c>
      <c r="BX8" s="14">
        <v>4</v>
      </c>
      <c r="BY8" s="14">
        <v>1</v>
      </c>
      <c r="BZ8" s="14">
        <v>1</v>
      </c>
      <c r="CA8" s="14">
        <v>1</v>
      </c>
      <c r="CB8" s="14">
        <v>1</v>
      </c>
      <c r="CC8" s="14">
        <v>2</v>
      </c>
      <c r="CD8" s="14">
        <v>2</v>
      </c>
      <c r="CE8" s="14">
        <v>3</v>
      </c>
      <c r="CF8" s="14">
        <v>1</v>
      </c>
      <c r="CG8" s="14">
        <v>7</v>
      </c>
      <c r="CH8" s="14" t="s">
        <v>207</v>
      </c>
      <c r="CI8" s="14" t="s">
        <v>329</v>
      </c>
      <c r="CJ8" s="14" t="s">
        <v>329</v>
      </c>
    </row>
    <row r="9" spans="1:91" ht="12.75" customHeight="1" x14ac:dyDescent="0.3">
      <c r="A9" s="14">
        <v>126</v>
      </c>
      <c r="B9" s="14">
        <v>160</v>
      </c>
      <c r="C9" s="14" t="s">
        <v>338</v>
      </c>
      <c r="D9" s="14">
        <f>B9</f>
        <v>160</v>
      </c>
      <c r="E9" s="14">
        <v>2</v>
      </c>
      <c r="F9" s="14">
        <f>IF(E9=2,(78.17+(D9*3.853)),IF(E9=1,(77.6+(D9*2.2841))))</f>
        <v>694.65</v>
      </c>
      <c r="G9" s="14">
        <v>6</v>
      </c>
      <c r="H9" s="14" t="s">
        <v>2</v>
      </c>
      <c r="I9" s="14">
        <v>3</v>
      </c>
      <c r="J9" s="14">
        <v>1</v>
      </c>
      <c r="K9" s="14">
        <v>2</v>
      </c>
      <c r="L9" s="14">
        <v>2</v>
      </c>
      <c r="M9" s="14">
        <v>1</v>
      </c>
      <c r="N9" s="14">
        <v>1</v>
      </c>
      <c r="O9" s="14">
        <v>1</v>
      </c>
      <c r="P9" s="14">
        <v>1</v>
      </c>
      <c r="Q9" s="14">
        <v>1</v>
      </c>
      <c r="R9" s="14">
        <v>300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3</v>
      </c>
      <c r="Z9" s="14">
        <v>3</v>
      </c>
      <c r="AA9" s="14">
        <v>1</v>
      </c>
      <c r="AB9" s="14">
        <v>3</v>
      </c>
      <c r="AC9" s="14">
        <v>3</v>
      </c>
      <c r="AD9" s="14">
        <v>2</v>
      </c>
      <c r="AE9" s="14">
        <v>2</v>
      </c>
      <c r="AF9" s="14">
        <v>5</v>
      </c>
      <c r="AG9" s="14">
        <v>5</v>
      </c>
      <c r="AH9" s="14">
        <v>2</v>
      </c>
      <c r="AI9" s="14">
        <v>2</v>
      </c>
      <c r="AJ9" s="14">
        <v>4</v>
      </c>
      <c r="AK9" s="14">
        <v>9</v>
      </c>
      <c r="AL9" s="14">
        <v>9</v>
      </c>
      <c r="AM9" s="14">
        <v>9</v>
      </c>
      <c r="AN9" s="14">
        <v>10</v>
      </c>
      <c r="AO9" s="14">
        <v>10</v>
      </c>
      <c r="AQ9" s="14">
        <v>10</v>
      </c>
      <c r="AR9" s="14">
        <v>10</v>
      </c>
      <c r="AS9" s="14">
        <v>9</v>
      </c>
      <c r="AT9" s="14">
        <v>4</v>
      </c>
      <c r="AU9" s="14">
        <v>2</v>
      </c>
      <c r="AV9" s="14">
        <v>4</v>
      </c>
      <c r="AW9" s="14">
        <v>2</v>
      </c>
      <c r="AX9" s="14">
        <v>2</v>
      </c>
      <c r="AY9" s="14">
        <v>5</v>
      </c>
      <c r="AZ9" s="14">
        <v>3</v>
      </c>
      <c r="BA9" s="14">
        <v>4</v>
      </c>
      <c r="BB9" s="14">
        <v>4</v>
      </c>
      <c r="BC9" s="14">
        <v>2</v>
      </c>
      <c r="BD9" s="14">
        <v>3</v>
      </c>
      <c r="BE9" s="14">
        <v>4</v>
      </c>
      <c r="BF9" s="14">
        <v>2</v>
      </c>
      <c r="BG9" s="14">
        <v>4</v>
      </c>
      <c r="BH9" s="14">
        <v>3</v>
      </c>
      <c r="BI9" s="14">
        <v>2</v>
      </c>
      <c r="BJ9" s="14">
        <v>4</v>
      </c>
      <c r="BK9" s="14">
        <v>2</v>
      </c>
      <c r="BL9" s="14">
        <v>4</v>
      </c>
      <c r="BM9" s="14">
        <v>3</v>
      </c>
      <c r="BN9" s="14">
        <v>2</v>
      </c>
      <c r="BO9" s="14">
        <v>3</v>
      </c>
      <c r="BP9" s="14">
        <v>3</v>
      </c>
      <c r="BQ9" s="14">
        <v>4</v>
      </c>
      <c r="BR9" s="14">
        <v>2</v>
      </c>
      <c r="BS9" s="14">
        <v>4</v>
      </c>
      <c r="BT9" s="14">
        <v>4</v>
      </c>
      <c r="BU9" s="14">
        <v>2</v>
      </c>
      <c r="BV9" s="14">
        <v>3</v>
      </c>
      <c r="BW9" s="14">
        <v>4</v>
      </c>
      <c r="BX9" s="14">
        <v>3</v>
      </c>
      <c r="BY9" s="14">
        <v>1</v>
      </c>
      <c r="BZ9" s="14">
        <v>2</v>
      </c>
      <c r="CA9" s="14">
        <v>1</v>
      </c>
      <c r="CB9" s="14">
        <v>1</v>
      </c>
      <c r="CC9" s="14">
        <v>2</v>
      </c>
      <c r="CD9" s="14">
        <v>2</v>
      </c>
      <c r="CE9" s="14">
        <v>2</v>
      </c>
      <c r="CF9" s="14">
        <v>1</v>
      </c>
      <c r="CG9" s="14">
        <v>5</v>
      </c>
      <c r="CH9" s="14" t="s">
        <v>208</v>
      </c>
      <c r="CI9" s="14" t="s">
        <v>330</v>
      </c>
      <c r="CJ9" s="14" t="s">
        <v>330</v>
      </c>
    </row>
    <row r="10" spans="1:91" s="18" customFormat="1" ht="11.25" customHeight="1" x14ac:dyDescent="0.3">
      <c r="A10" s="14">
        <v>64</v>
      </c>
      <c r="B10" s="14">
        <v>52</v>
      </c>
      <c r="C10" s="14"/>
      <c r="D10" s="14">
        <f>(A10+B10)/2</f>
        <v>58</v>
      </c>
      <c r="E10" s="14">
        <v>2</v>
      </c>
      <c r="F10" s="14">
        <f>IF(E10=2,(78.17+(D10*3.853)),IF(E10=1,(77.6+(D10*2.2841))))</f>
        <v>301.64400000000001</v>
      </c>
      <c r="G10" s="14">
        <v>7</v>
      </c>
      <c r="H10" s="14" t="s">
        <v>2</v>
      </c>
      <c r="I10" s="14">
        <v>2</v>
      </c>
      <c r="J10" s="14">
        <v>1</v>
      </c>
      <c r="K10" s="14">
        <v>2</v>
      </c>
      <c r="L10" s="14">
        <v>2</v>
      </c>
      <c r="M10" s="14">
        <v>3</v>
      </c>
      <c r="N10" s="14">
        <v>2</v>
      </c>
      <c r="O10" s="14">
        <v>1</v>
      </c>
      <c r="P10" s="14">
        <v>2</v>
      </c>
      <c r="Q10" s="14">
        <v>1</v>
      </c>
      <c r="R10" s="14">
        <v>180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3</v>
      </c>
      <c r="AA10" s="14">
        <v>3</v>
      </c>
      <c r="AB10" s="14">
        <v>3</v>
      </c>
      <c r="AC10" s="14">
        <v>3</v>
      </c>
      <c r="AD10" s="14">
        <v>1</v>
      </c>
      <c r="AE10" s="14">
        <v>2</v>
      </c>
      <c r="AF10" s="14">
        <v>5</v>
      </c>
      <c r="AG10" s="14">
        <v>5</v>
      </c>
      <c r="AH10" s="14">
        <v>1</v>
      </c>
      <c r="AI10" s="14">
        <v>2</v>
      </c>
      <c r="AJ10" s="14">
        <v>4</v>
      </c>
      <c r="AK10" s="14">
        <v>8</v>
      </c>
      <c r="AL10" s="14">
        <v>6</v>
      </c>
      <c r="AM10" s="14">
        <v>8</v>
      </c>
      <c r="AN10" s="14">
        <v>9</v>
      </c>
      <c r="AO10" s="14">
        <v>9</v>
      </c>
      <c r="AP10" s="14">
        <v>10</v>
      </c>
      <c r="AQ10" s="14">
        <v>8</v>
      </c>
      <c r="AR10" s="14">
        <v>9</v>
      </c>
      <c r="AS10" s="14">
        <v>9</v>
      </c>
      <c r="AT10" s="14">
        <v>0</v>
      </c>
      <c r="AU10" s="14">
        <v>3</v>
      </c>
      <c r="AV10" s="14">
        <v>4</v>
      </c>
      <c r="AW10" s="14">
        <v>3</v>
      </c>
      <c r="AX10" s="14">
        <v>2</v>
      </c>
      <c r="AY10" s="14">
        <v>4</v>
      </c>
      <c r="AZ10" s="14">
        <v>0</v>
      </c>
      <c r="BA10" s="14">
        <v>2</v>
      </c>
      <c r="BB10" s="14">
        <v>2</v>
      </c>
      <c r="BC10" s="14">
        <v>2</v>
      </c>
      <c r="BD10" s="14">
        <v>2</v>
      </c>
      <c r="BE10" s="14">
        <v>3</v>
      </c>
      <c r="BF10" s="14">
        <v>2</v>
      </c>
      <c r="BG10" s="14">
        <v>3</v>
      </c>
      <c r="BH10" s="14">
        <v>2</v>
      </c>
      <c r="BI10" s="14">
        <v>2</v>
      </c>
      <c r="BJ10" s="14">
        <v>4</v>
      </c>
      <c r="BK10" s="14">
        <v>2</v>
      </c>
      <c r="BL10" s="14">
        <v>4</v>
      </c>
      <c r="BM10" s="14">
        <v>0</v>
      </c>
      <c r="BN10" s="14">
        <v>2</v>
      </c>
      <c r="BO10" s="14">
        <v>4</v>
      </c>
      <c r="BP10" s="14">
        <v>3</v>
      </c>
      <c r="BQ10" s="14">
        <v>2</v>
      </c>
      <c r="BR10" s="14">
        <v>1</v>
      </c>
      <c r="BS10" s="14">
        <v>4</v>
      </c>
      <c r="BT10" s="14">
        <v>2</v>
      </c>
      <c r="BU10" s="14">
        <v>2</v>
      </c>
      <c r="BV10" s="14">
        <v>4</v>
      </c>
      <c r="BW10" s="14">
        <v>4</v>
      </c>
      <c r="BX10" s="14">
        <v>2</v>
      </c>
      <c r="BY10" s="14">
        <v>2</v>
      </c>
      <c r="BZ10" s="14">
        <v>2</v>
      </c>
      <c r="CA10" s="14">
        <v>1</v>
      </c>
      <c r="CB10" s="14">
        <v>2</v>
      </c>
      <c r="CC10" s="14">
        <v>2</v>
      </c>
      <c r="CD10" s="14">
        <v>0</v>
      </c>
      <c r="CE10" s="14">
        <v>4</v>
      </c>
      <c r="CF10" s="14">
        <v>1</v>
      </c>
      <c r="CG10" s="14">
        <v>2</v>
      </c>
      <c r="CH10" s="14" t="s">
        <v>204</v>
      </c>
      <c r="CI10" s="14" t="s">
        <v>328</v>
      </c>
      <c r="CJ10" s="14" t="s">
        <v>328</v>
      </c>
      <c r="CK10" s="14"/>
      <c r="CL10" s="14"/>
      <c r="CM10" s="14"/>
    </row>
    <row r="11" spans="1:91" s="20" customFormat="1" ht="15" customHeight="1" x14ac:dyDescent="0.3">
      <c r="A11" s="14">
        <v>161</v>
      </c>
      <c r="B11" s="14">
        <v>144</v>
      </c>
      <c r="C11" s="14"/>
      <c r="D11" s="14">
        <f>(A11+B11)/2</f>
        <v>152.5</v>
      </c>
      <c r="E11" s="14">
        <v>2</v>
      </c>
      <c r="F11" s="14">
        <f>IF(E11=2,(78.17+(D11*3.853)),IF(E11=1,(77.6+(D11*2.2841))))</f>
        <v>665.75249999999994</v>
      </c>
      <c r="G11" s="14">
        <v>8</v>
      </c>
      <c r="H11" s="14" t="s">
        <v>2</v>
      </c>
      <c r="I11" s="14">
        <v>1</v>
      </c>
      <c r="J11" s="14">
        <v>1</v>
      </c>
      <c r="K11" s="14">
        <v>1</v>
      </c>
      <c r="L11" s="14">
        <v>1</v>
      </c>
      <c r="M11" s="14">
        <v>2</v>
      </c>
      <c r="N11" s="14">
        <v>2</v>
      </c>
      <c r="O11" s="14">
        <v>1</v>
      </c>
      <c r="P11" s="14">
        <v>3</v>
      </c>
      <c r="Q11" s="14">
        <v>3</v>
      </c>
      <c r="R11" s="14">
        <v>600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3</v>
      </c>
      <c r="Z11" s="14">
        <v>1</v>
      </c>
      <c r="AA11" s="14">
        <v>3</v>
      </c>
      <c r="AB11" s="14">
        <v>2</v>
      </c>
      <c r="AC11" s="14">
        <v>1</v>
      </c>
      <c r="AD11" s="14">
        <v>1</v>
      </c>
      <c r="AE11" s="14">
        <v>3</v>
      </c>
      <c r="AF11" s="14">
        <v>5</v>
      </c>
      <c r="AG11" s="14">
        <v>5</v>
      </c>
      <c r="AH11" s="14">
        <v>2</v>
      </c>
      <c r="AI11" s="14">
        <v>2</v>
      </c>
      <c r="AJ11" s="14">
        <v>5</v>
      </c>
      <c r="AK11" s="14">
        <v>10</v>
      </c>
      <c r="AL11" s="14">
        <v>8</v>
      </c>
      <c r="AM11" s="14">
        <v>8</v>
      </c>
      <c r="AN11" s="14">
        <v>10</v>
      </c>
      <c r="AO11" s="14">
        <v>10</v>
      </c>
      <c r="AP11" s="14"/>
      <c r="AQ11" s="14">
        <v>10</v>
      </c>
      <c r="AR11" s="14">
        <v>10</v>
      </c>
      <c r="AS11" s="14">
        <v>10</v>
      </c>
      <c r="AT11" s="14">
        <v>4</v>
      </c>
      <c r="AU11" s="14">
        <v>4</v>
      </c>
      <c r="AV11" s="14">
        <v>4</v>
      </c>
      <c r="AW11" s="14">
        <v>4</v>
      </c>
      <c r="AX11" s="14">
        <v>4</v>
      </c>
      <c r="AY11" s="14">
        <v>4</v>
      </c>
      <c r="AZ11" s="14">
        <v>2</v>
      </c>
      <c r="BA11" s="14">
        <v>4</v>
      </c>
      <c r="BB11" s="14">
        <v>2</v>
      </c>
      <c r="BC11" s="14">
        <v>2</v>
      </c>
      <c r="BD11" s="14">
        <v>2</v>
      </c>
      <c r="BE11" s="14">
        <v>4</v>
      </c>
      <c r="BF11" s="14">
        <v>2</v>
      </c>
      <c r="BG11" s="14">
        <v>4</v>
      </c>
      <c r="BH11" s="14">
        <v>2</v>
      </c>
      <c r="BI11" s="14">
        <v>4</v>
      </c>
      <c r="BJ11" s="14">
        <v>4</v>
      </c>
      <c r="BK11" s="14">
        <v>2</v>
      </c>
      <c r="BL11" s="14">
        <v>4</v>
      </c>
      <c r="BM11" s="14">
        <v>4</v>
      </c>
      <c r="BN11" s="14">
        <v>2</v>
      </c>
      <c r="BO11" s="14">
        <v>2</v>
      </c>
      <c r="BP11" s="14">
        <v>4</v>
      </c>
      <c r="BQ11" s="14">
        <v>4</v>
      </c>
      <c r="BR11" s="14">
        <v>2</v>
      </c>
      <c r="BS11" s="14">
        <v>2</v>
      </c>
      <c r="BT11" s="14">
        <v>2</v>
      </c>
      <c r="BU11" s="14">
        <v>2</v>
      </c>
      <c r="BV11" s="14">
        <v>5</v>
      </c>
      <c r="BW11" s="14">
        <v>5</v>
      </c>
      <c r="BX11" s="14">
        <v>1</v>
      </c>
      <c r="BY11" s="14">
        <v>3</v>
      </c>
      <c r="BZ11" s="14">
        <v>3</v>
      </c>
      <c r="CA11" s="14">
        <v>3</v>
      </c>
      <c r="CB11" s="14">
        <v>3</v>
      </c>
      <c r="CC11" s="14">
        <v>2</v>
      </c>
      <c r="CD11" s="14">
        <v>0</v>
      </c>
      <c r="CE11" s="14">
        <v>5</v>
      </c>
      <c r="CF11" s="14">
        <v>1</v>
      </c>
      <c r="CG11" s="14">
        <v>7</v>
      </c>
      <c r="CH11" s="14" t="s">
        <v>204</v>
      </c>
      <c r="CI11" s="14" t="s">
        <v>328</v>
      </c>
      <c r="CJ11" s="14" t="s">
        <v>328</v>
      </c>
      <c r="CK11" s="14"/>
      <c r="CL11" s="14"/>
      <c r="CM11" s="14"/>
    </row>
    <row r="12" spans="1:91" s="22" customFormat="1" ht="13.5" customHeight="1" x14ac:dyDescent="0.3">
      <c r="A12" s="14">
        <v>59</v>
      </c>
      <c r="B12" s="14">
        <v>84</v>
      </c>
      <c r="C12" s="14"/>
      <c r="D12" s="14">
        <f>(A12+B12)/2</f>
        <v>71.5</v>
      </c>
      <c r="E12" s="14">
        <v>2</v>
      </c>
      <c r="F12" s="14">
        <f>IF(E12=2,(78.17+(D12*3.853)),IF(E12=1,(77.6+(D12*2.2841))))</f>
        <v>353.65950000000004</v>
      </c>
      <c r="G12" s="14">
        <v>9</v>
      </c>
      <c r="H12" s="14" t="s">
        <v>2</v>
      </c>
      <c r="I12" s="14">
        <v>1</v>
      </c>
      <c r="J12" s="14">
        <v>1</v>
      </c>
      <c r="K12" s="14">
        <v>1</v>
      </c>
      <c r="L12" s="14">
        <v>1</v>
      </c>
      <c r="M12" s="14">
        <v>2</v>
      </c>
      <c r="N12" s="14">
        <v>2</v>
      </c>
      <c r="O12" s="14">
        <v>1</v>
      </c>
      <c r="P12" s="14">
        <v>1</v>
      </c>
      <c r="Q12" s="14">
        <v>1</v>
      </c>
      <c r="R12" s="14"/>
      <c r="S12" s="14">
        <v>2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2</v>
      </c>
      <c r="Z12" s="14">
        <v>1</v>
      </c>
      <c r="AA12" s="14">
        <v>3</v>
      </c>
      <c r="AB12" s="14">
        <v>1</v>
      </c>
      <c r="AC12" s="14">
        <v>2</v>
      </c>
      <c r="AD12" s="14">
        <v>2</v>
      </c>
      <c r="AE12" s="14">
        <v>3</v>
      </c>
      <c r="AF12" s="14">
        <v>4</v>
      </c>
      <c r="AG12" s="14">
        <v>3</v>
      </c>
      <c r="AH12" s="14">
        <v>2</v>
      </c>
      <c r="AI12" s="14">
        <v>4</v>
      </c>
      <c r="AJ12" s="14">
        <v>2</v>
      </c>
      <c r="AK12" s="14">
        <v>3</v>
      </c>
      <c r="AL12" s="14">
        <v>7</v>
      </c>
      <c r="AM12" s="14">
        <v>9</v>
      </c>
      <c r="AN12" s="14">
        <v>6</v>
      </c>
      <c r="AO12" s="14">
        <v>4</v>
      </c>
      <c r="AP12" s="14">
        <v>9</v>
      </c>
      <c r="AQ12" s="14">
        <v>10</v>
      </c>
      <c r="AR12" s="14">
        <v>9</v>
      </c>
      <c r="AS12" s="14">
        <v>8</v>
      </c>
      <c r="AT12" s="14">
        <v>4</v>
      </c>
      <c r="AU12" s="14">
        <v>2</v>
      </c>
      <c r="AV12" s="14">
        <v>3</v>
      </c>
      <c r="AW12" s="14">
        <v>2</v>
      </c>
      <c r="AX12" s="14">
        <v>2</v>
      </c>
      <c r="AY12" s="14">
        <v>4</v>
      </c>
      <c r="AZ12" s="14">
        <v>4</v>
      </c>
      <c r="BA12" s="14">
        <v>4</v>
      </c>
      <c r="BB12" s="14">
        <v>4</v>
      </c>
      <c r="BC12" s="14">
        <v>2</v>
      </c>
      <c r="BD12" s="14">
        <v>4</v>
      </c>
      <c r="BE12" s="14">
        <v>0</v>
      </c>
      <c r="BF12" s="14">
        <v>4</v>
      </c>
      <c r="BG12" s="14">
        <v>4</v>
      </c>
      <c r="BH12" s="14">
        <v>2</v>
      </c>
      <c r="BI12" s="14">
        <v>3</v>
      </c>
      <c r="BJ12" s="14">
        <v>4</v>
      </c>
      <c r="BK12" s="14">
        <v>2</v>
      </c>
      <c r="BL12" s="14">
        <v>4</v>
      </c>
      <c r="BM12" s="14">
        <v>4</v>
      </c>
      <c r="BN12" s="14">
        <v>0</v>
      </c>
      <c r="BO12" s="14">
        <v>4</v>
      </c>
      <c r="BP12" s="14">
        <v>4</v>
      </c>
      <c r="BQ12" s="14">
        <v>2</v>
      </c>
      <c r="BR12" s="14">
        <v>2</v>
      </c>
      <c r="BS12" s="14">
        <v>4</v>
      </c>
      <c r="BT12" s="14">
        <v>2</v>
      </c>
      <c r="BU12" s="14">
        <v>2</v>
      </c>
      <c r="BV12" s="14">
        <v>5</v>
      </c>
      <c r="BW12" s="14">
        <v>5</v>
      </c>
      <c r="BX12" s="14">
        <v>1</v>
      </c>
      <c r="BY12" s="14">
        <v>3</v>
      </c>
      <c r="BZ12" s="14">
        <v>3</v>
      </c>
      <c r="CA12" s="14">
        <v>3</v>
      </c>
      <c r="CB12" s="14">
        <v>3</v>
      </c>
      <c r="CC12" s="14">
        <v>2</v>
      </c>
      <c r="CD12" s="14">
        <v>0</v>
      </c>
      <c r="CE12" s="14">
        <v>5</v>
      </c>
      <c r="CF12" s="14">
        <v>1</v>
      </c>
      <c r="CG12" s="14">
        <v>7</v>
      </c>
      <c r="CH12" s="14" t="s">
        <v>204</v>
      </c>
      <c r="CI12" s="14" t="s">
        <v>328</v>
      </c>
      <c r="CJ12" s="14" t="s">
        <v>328</v>
      </c>
      <c r="CK12" s="14"/>
      <c r="CL12" s="14"/>
      <c r="CM12" s="14"/>
    </row>
    <row r="13" spans="1:91" x14ac:dyDescent="0.3">
      <c r="A13" s="14">
        <v>34</v>
      </c>
      <c r="B13" s="14">
        <v>33</v>
      </c>
      <c r="D13" s="14">
        <f>(A13+B13)/2</f>
        <v>33.5</v>
      </c>
      <c r="E13" s="14">
        <v>2</v>
      </c>
      <c r="F13" s="14">
        <f>IF(E13=2,(78.17+(D13*3.853)),IF(E13=1,(77.6+(D13*2.2841))))</f>
        <v>207.24549999999999</v>
      </c>
      <c r="G13" s="14">
        <v>10</v>
      </c>
      <c r="H13" s="14" t="s">
        <v>2</v>
      </c>
      <c r="I13" s="14">
        <v>6</v>
      </c>
      <c r="J13" s="14">
        <v>1</v>
      </c>
      <c r="K13" s="14">
        <v>1</v>
      </c>
      <c r="L13" s="14">
        <v>1</v>
      </c>
      <c r="M13" s="14">
        <v>2</v>
      </c>
      <c r="N13" s="14">
        <v>2</v>
      </c>
      <c r="O13" s="14">
        <v>1</v>
      </c>
      <c r="P13" s="14">
        <v>1</v>
      </c>
      <c r="Q13" s="14">
        <v>1</v>
      </c>
      <c r="R13" s="14">
        <v>1000</v>
      </c>
      <c r="S13" s="14">
        <v>3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2</v>
      </c>
      <c r="Z13" s="14">
        <v>3</v>
      </c>
      <c r="AA13" s="14">
        <v>3</v>
      </c>
      <c r="AB13" s="14">
        <v>4</v>
      </c>
      <c r="AC13" s="14">
        <v>1</v>
      </c>
      <c r="AD13" s="14">
        <v>1</v>
      </c>
      <c r="AE13" s="14">
        <v>2</v>
      </c>
      <c r="AF13" s="14">
        <v>4</v>
      </c>
      <c r="AG13" s="14">
        <v>4</v>
      </c>
      <c r="AH13" s="14">
        <v>1</v>
      </c>
      <c r="AI13" s="14">
        <v>3</v>
      </c>
      <c r="AJ13" s="14">
        <v>5</v>
      </c>
      <c r="AK13" s="14">
        <v>9</v>
      </c>
      <c r="AL13" s="14">
        <v>6</v>
      </c>
      <c r="AM13" s="14">
        <v>8</v>
      </c>
      <c r="AN13" s="14">
        <v>9</v>
      </c>
      <c r="AO13" s="14">
        <v>9</v>
      </c>
      <c r="AQ13" s="14">
        <v>10</v>
      </c>
      <c r="AR13" s="14">
        <v>6</v>
      </c>
      <c r="AS13" s="14">
        <v>9</v>
      </c>
      <c r="AT13" s="14">
        <v>4</v>
      </c>
      <c r="AU13" s="14">
        <v>4</v>
      </c>
      <c r="AV13" s="14">
        <v>4</v>
      </c>
      <c r="AW13" s="14">
        <v>4</v>
      </c>
      <c r="AX13" s="14">
        <v>4</v>
      </c>
      <c r="AY13" s="14">
        <v>4</v>
      </c>
      <c r="AZ13" s="14">
        <v>2</v>
      </c>
      <c r="BA13" s="14">
        <v>4</v>
      </c>
      <c r="BB13" s="14">
        <v>2</v>
      </c>
      <c r="BC13" s="14">
        <v>4</v>
      </c>
      <c r="BD13" s="14">
        <v>2</v>
      </c>
      <c r="BE13" s="14">
        <v>4</v>
      </c>
      <c r="BF13" s="14">
        <v>2</v>
      </c>
      <c r="BG13" s="14">
        <v>4</v>
      </c>
      <c r="BH13" s="14">
        <v>2</v>
      </c>
      <c r="BI13" s="14">
        <v>2</v>
      </c>
      <c r="BJ13" s="14">
        <v>4</v>
      </c>
      <c r="BK13" s="14">
        <v>2</v>
      </c>
      <c r="BL13" s="14">
        <v>4</v>
      </c>
      <c r="BM13" s="14">
        <v>4</v>
      </c>
      <c r="BN13" s="14">
        <v>2</v>
      </c>
      <c r="BO13" s="14">
        <v>2</v>
      </c>
      <c r="BP13" s="14">
        <v>4</v>
      </c>
      <c r="BQ13" s="14">
        <v>2</v>
      </c>
      <c r="BR13" s="14">
        <v>2</v>
      </c>
      <c r="BS13" s="14">
        <v>2</v>
      </c>
      <c r="BT13" s="14">
        <v>2</v>
      </c>
      <c r="BU13" s="14">
        <v>2</v>
      </c>
      <c r="BV13" s="14">
        <v>5</v>
      </c>
      <c r="BW13" s="14">
        <v>5</v>
      </c>
      <c r="BX13" s="14">
        <v>6</v>
      </c>
      <c r="BY13" s="14">
        <v>3</v>
      </c>
      <c r="BZ13" s="14">
        <v>3</v>
      </c>
      <c r="CA13" s="14">
        <v>3</v>
      </c>
      <c r="CB13" s="14">
        <v>3</v>
      </c>
      <c r="CC13" s="14">
        <v>1</v>
      </c>
      <c r="CD13" s="14">
        <v>0</v>
      </c>
      <c r="CE13" s="14">
        <v>6</v>
      </c>
      <c r="CF13" s="14">
        <v>1</v>
      </c>
      <c r="CG13" s="14">
        <v>7</v>
      </c>
      <c r="CH13" s="14" t="s">
        <v>207</v>
      </c>
      <c r="CI13" s="14" t="s">
        <v>327</v>
      </c>
      <c r="CJ13" s="14" t="s">
        <v>329</v>
      </c>
    </row>
    <row r="14" spans="1:91" x14ac:dyDescent="0.3">
      <c r="A14" s="14">
        <v>72</v>
      </c>
      <c r="B14" s="14">
        <v>66</v>
      </c>
      <c r="D14" s="14">
        <f>(A14+B14)/2</f>
        <v>69</v>
      </c>
      <c r="E14" s="14">
        <v>2</v>
      </c>
      <c r="F14" s="14">
        <f>IF(E14=2,(78.17+(D14*3.853)),IF(E14=1,(77.6+(D14*2.2841))))</f>
        <v>344.02700000000004</v>
      </c>
      <c r="G14" s="14">
        <v>11</v>
      </c>
      <c r="H14" s="14" t="s">
        <v>2</v>
      </c>
      <c r="I14" s="14">
        <v>4</v>
      </c>
      <c r="J14" s="14">
        <v>1</v>
      </c>
      <c r="K14" s="14">
        <v>1</v>
      </c>
      <c r="L14" s="14">
        <v>1</v>
      </c>
      <c r="M14" s="14">
        <v>1</v>
      </c>
      <c r="N14" s="14">
        <v>2</v>
      </c>
      <c r="O14" s="14">
        <v>1</v>
      </c>
      <c r="P14" s="14">
        <v>1</v>
      </c>
      <c r="Q14" s="14">
        <v>1</v>
      </c>
      <c r="S14" s="14">
        <v>3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2</v>
      </c>
      <c r="Z14" s="14">
        <v>3</v>
      </c>
      <c r="AA14" s="14">
        <v>3</v>
      </c>
      <c r="AB14" s="14">
        <v>5</v>
      </c>
      <c r="AC14" s="14">
        <v>1</v>
      </c>
      <c r="AD14" s="14">
        <v>1</v>
      </c>
      <c r="AE14" s="14">
        <v>3</v>
      </c>
      <c r="AF14" s="14">
        <v>4</v>
      </c>
      <c r="AG14" s="14">
        <v>4</v>
      </c>
      <c r="AH14" s="14">
        <v>2</v>
      </c>
      <c r="AI14" s="14">
        <v>2</v>
      </c>
      <c r="AJ14" s="14">
        <v>4</v>
      </c>
      <c r="AK14" s="14">
        <v>8</v>
      </c>
      <c r="AL14" s="14">
        <v>9</v>
      </c>
      <c r="AM14" s="14">
        <v>8</v>
      </c>
      <c r="AN14" s="14">
        <v>10</v>
      </c>
      <c r="AO14" s="14">
        <v>10</v>
      </c>
      <c r="AQ14" s="14">
        <v>8</v>
      </c>
      <c r="AR14" s="14">
        <v>10</v>
      </c>
      <c r="AS14" s="14">
        <v>10</v>
      </c>
      <c r="AT14" s="14">
        <v>0</v>
      </c>
      <c r="AU14" s="14">
        <v>4</v>
      </c>
      <c r="AV14" s="14">
        <v>4</v>
      </c>
      <c r="AW14" s="14">
        <v>4</v>
      </c>
      <c r="AX14" s="14">
        <v>2</v>
      </c>
      <c r="AY14" s="14">
        <v>2</v>
      </c>
      <c r="AZ14" s="14">
        <v>2</v>
      </c>
      <c r="BA14" s="14">
        <v>4</v>
      </c>
      <c r="BB14" s="14">
        <v>2</v>
      </c>
      <c r="BC14" s="14">
        <v>2</v>
      </c>
      <c r="BD14" s="14">
        <v>3</v>
      </c>
      <c r="BE14" s="14">
        <v>4</v>
      </c>
      <c r="BF14" s="14">
        <v>2</v>
      </c>
      <c r="BG14" s="14">
        <v>3</v>
      </c>
      <c r="BH14" s="14">
        <v>2</v>
      </c>
      <c r="BI14" s="14">
        <v>2</v>
      </c>
      <c r="BJ14" s="14">
        <v>4</v>
      </c>
      <c r="BK14" s="14">
        <v>2</v>
      </c>
      <c r="BL14" s="14">
        <v>4</v>
      </c>
      <c r="BM14" s="14">
        <v>0</v>
      </c>
      <c r="BN14" s="14">
        <v>2</v>
      </c>
      <c r="BO14" s="14">
        <v>2</v>
      </c>
      <c r="BP14" s="14">
        <v>2</v>
      </c>
      <c r="BQ14" s="14">
        <v>2</v>
      </c>
      <c r="BR14" s="14">
        <v>2</v>
      </c>
      <c r="BS14" s="14">
        <v>4</v>
      </c>
      <c r="BT14" s="14">
        <v>3</v>
      </c>
      <c r="BU14" s="14">
        <v>2</v>
      </c>
      <c r="BV14" s="14">
        <v>4</v>
      </c>
      <c r="BW14" s="14">
        <v>4</v>
      </c>
      <c r="BX14" s="14">
        <v>4</v>
      </c>
      <c r="BY14" s="14">
        <v>3</v>
      </c>
      <c r="BZ14" s="14">
        <v>3</v>
      </c>
      <c r="CA14" s="14">
        <v>3</v>
      </c>
      <c r="CB14" s="14">
        <v>3</v>
      </c>
      <c r="CC14" s="14">
        <v>2</v>
      </c>
      <c r="CD14" s="14">
        <v>0</v>
      </c>
      <c r="CE14" s="14">
        <v>5</v>
      </c>
      <c r="CF14" s="14">
        <v>1</v>
      </c>
      <c r="CG14" s="14">
        <v>6</v>
      </c>
      <c r="CH14" s="14" t="s">
        <v>208</v>
      </c>
      <c r="CI14" s="14" t="s">
        <v>330</v>
      </c>
      <c r="CJ14" s="14" t="s">
        <v>330</v>
      </c>
    </row>
    <row r="15" spans="1:91" x14ac:dyDescent="0.3">
      <c r="C15" s="14" t="s">
        <v>339</v>
      </c>
      <c r="E15" s="14">
        <v>2</v>
      </c>
      <c r="G15" s="14">
        <v>37</v>
      </c>
      <c r="H15" s="14" t="s">
        <v>2</v>
      </c>
      <c r="I15" s="14">
        <v>4</v>
      </c>
      <c r="J15" s="14">
        <v>1</v>
      </c>
      <c r="K15" s="14">
        <v>2</v>
      </c>
      <c r="L15" s="14">
        <v>2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S15" s="14">
        <v>2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2</v>
      </c>
      <c r="AA15" s="14">
        <v>3</v>
      </c>
      <c r="AB15" s="14">
        <v>2</v>
      </c>
      <c r="AC15" s="14">
        <v>2</v>
      </c>
      <c r="AE15" s="14">
        <v>2</v>
      </c>
      <c r="AF15" s="14">
        <v>4</v>
      </c>
      <c r="AG15" s="14">
        <v>5</v>
      </c>
      <c r="AH15" s="14">
        <v>2</v>
      </c>
      <c r="AI15" s="14">
        <v>2</v>
      </c>
      <c r="AJ15" s="14">
        <v>4</v>
      </c>
      <c r="AK15" s="14">
        <v>7</v>
      </c>
      <c r="AL15" s="14">
        <v>10</v>
      </c>
      <c r="AM15" s="14">
        <v>9</v>
      </c>
      <c r="AN15" s="14">
        <v>10</v>
      </c>
      <c r="AO15" s="14">
        <v>8</v>
      </c>
      <c r="AQ15" s="14">
        <v>9</v>
      </c>
      <c r="AR15" s="14">
        <v>9</v>
      </c>
      <c r="AT15" s="14">
        <v>3</v>
      </c>
      <c r="AU15" s="14">
        <v>4</v>
      </c>
      <c r="AV15" s="14">
        <v>4</v>
      </c>
      <c r="AW15" s="14">
        <v>4</v>
      </c>
      <c r="AX15" s="14">
        <v>4</v>
      </c>
      <c r="AY15" s="14">
        <v>4</v>
      </c>
      <c r="AZ15" s="14">
        <v>3</v>
      </c>
      <c r="BA15" s="14">
        <v>5</v>
      </c>
      <c r="BB15" s="14">
        <v>2</v>
      </c>
      <c r="BC15" s="14">
        <v>4</v>
      </c>
      <c r="BD15" s="14">
        <v>3</v>
      </c>
      <c r="BE15" s="14">
        <v>4</v>
      </c>
      <c r="BF15" s="14">
        <v>2</v>
      </c>
      <c r="BG15" s="14">
        <v>4</v>
      </c>
      <c r="BH15" s="14">
        <v>4</v>
      </c>
      <c r="BI15" s="14">
        <v>4</v>
      </c>
      <c r="BJ15" s="14">
        <v>5</v>
      </c>
      <c r="BK15" s="14">
        <v>3</v>
      </c>
      <c r="BL15" s="14">
        <v>4</v>
      </c>
      <c r="BM15" s="14">
        <v>0</v>
      </c>
      <c r="BN15" s="14">
        <v>3</v>
      </c>
      <c r="BO15" s="14">
        <v>4</v>
      </c>
      <c r="BP15" s="14">
        <v>3</v>
      </c>
      <c r="BQ15" s="14">
        <v>3</v>
      </c>
      <c r="BR15" s="14">
        <v>3</v>
      </c>
      <c r="BS15" s="14">
        <v>3</v>
      </c>
      <c r="BT15" s="14">
        <v>3</v>
      </c>
      <c r="BU15" s="14">
        <v>3</v>
      </c>
      <c r="BV15" s="14">
        <v>5</v>
      </c>
      <c r="BW15" s="14">
        <v>5</v>
      </c>
      <c r="BX15" s="14">
        <v>4</v>
      </c>
      <c r="BY15" s="14">
        <v>3</v>
      </c>
      <c r="BZ15" s="14">
        <v>3</v>
      </c>
      <c r="CA15" s="14">
        <v>3</v>
      </c>
      <c r="CB15" s="14">
        <v>3</v>
      </c>
      <c r="CC15" s="14">
        <v>2</v>
      </c>
      <c r="CD15" s="14">
        <v>2</v>
      </c>
      <c r="CE15" s="14">
        <v>2</v>
      </c>
      <c r="CF15" s="14">
        <v>5</v>
      </c>
      <c r="CG15" s="14">
        <v>7</v>
      </c>
      <c r="CH15" s="14" t="s">
        <v>207</v>
      </c>
      <c r="CI15" s="14" t="s">
        <v>329</v>
      </c>
      <c r="CJ15" s="14" t="s">
        <v>329</v>
      </c>
    </row>
    <row r="16" spans="1:91" x14ac:dyDescent="0.3">
      <c r="A16" s="14">
        <v>138</v>
      </c>
      <c r="B16" s="14">
        <v>140</v>
      </c>
      <c r="D16" s="14">
        <f>(A16+B16)/2</f>
        <v>139</v>
      </c>
      <c r="E16" s="14">
        <v>2</v>
      </c>
      <c r="F16" s="14">
        <f>IF(E16=2,(78.17+(D16*3.853)),IF(E16=1,(77.6+(D16*2.2841))))</f>
        <v>613.73699999999997</v>
      </c>
      <c r="G16" s="14">
        <v>39</v>
      </c>
      <c r="H16" s="14" t="s">
        <v>2</v>
      </c>
      <c r="I16" s="14">
        <v>6</v>
      </c>
      <c r="J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240</v>
      </c>
      <c r="S16" s="14">
        <v>1</v>
      </c>
      <c r="T16" s="14">
        <v>1</v>
      </c>
      <c r="U16" s="14">
        <v>1</v>
      </c>
      <c r="V16" s="14">
        <v>2</v>
      </c>
      <c r="W16" s="14">
        <v>1</v>
      </c>
      <c r="X16" s="14">
        <v>1</v>
      </c>
      <c r="Y16" s="14">
        <v>2</v>
      </c>
      <c r="AB16" s="14">
        <v>1</v>
      </c>
      <c r="AC16" s="14">
        <v>2</v>
      </c>
      <c r="AE16" s="14">
        <v>3</v>
      </c>
      <c r="AF16" s="14">
        <v>3</v>
      </c>
      <c r="AG16" s="14">
        <v>4</v>
      </c>
      <c r="AH16" s="14">
        <v>3</v>
      </c>
      <c r="AI16" s="14">
        <v>2</v>
      </c>
      <c r="AJ16" s="14">
        <v>2</v>
      </c>
      <c r="AK16" s="14">
        <v>8</v>
      </c>
      <c r="AL16" s="14">
        <v>8</v>
      </c>
      <c r="AM16" s="14">
        <v>8</v>
      </c>
      <c r="AN16" s="14">
        <v>10</v>
      </c>
      <c r="AO16" s="14">
        <v>8</v>
      </c>
      <c r="AP16" s="14">
        <v>10</v>
      </c>
      <c r="AQ16" s="14">
        <v>8</v>
      </c>
      <c r="AR16" s="14">
        <v>10</v>
      </c>
      <c r="AS16" s="14">
        <v>8</v>
      </c>
      <c r="AT16" s="14">
        <v>5</v>
      </c>
      <c r="AU16" s="14">
        <v>5</v>
      </c>
      <c r="AV16" s="14">
        <v>5</v>
      </c>
      <c r="AW16" s="14">
        <v>1</v>
      </c>
      <c r="AX16" s="14">
        <v>1</v>
      </c>
      <c r="AY16" s="14">
        <v>5</v>
      </c>
      <c r="AZ16" s="14">
        <v>3</v>
      </c>
      <c r="BA16" s="14">
        <v>3</v>
      </c>
      <c r="BB16" s="14">
        <v>4</v>
      </c>
      <c r="BC16" s="14">
        <v>2</v>
      </c>
      <c r="BD16" s="14">
        <v>4</v>
      </c>
      <c r="BE16" s="14">
        <v>1</v>
      </c>
      <c r="BF16" s="14">
        <v>3</v>
      </c>
      <c r="BG16" s="14">
        <v>4</v>
      </c>
      <c r="BH16" s="14">
        <v>1</v>
      </c>
      <c r="BI16" s="14">
        <v>4</v>
      </c>
      <c r="BJ16" s="14">
        <v>4</v>
      </c>
      <c r="BK16" s="14">
        <v>2</v>
      </c>
      <c r="BL16" s="14">
        <v>5</v>
      </c>
      <c r="BM16" s="14">
        <v>3</v>
      </c>
      <c r="BN16" s="14">
        <v>1</v>
      </c>
      <c r="BO16" s="14">
        <v>2</v>
      </c>
      <c r="BP16" s="14">
        <v>4</v>
      </c>
      <c r="BQ16" s="14">
        <v>2</v>
      </c>
      <c r="BR16" s="14">
        <v>1</v>
      </c>
      <c r="BS16" s="14">
        <v>3</v>
      </c>
      <c r="BT16" s="14">
        <v>4</v>
      </c>
      <c r="BU16" s="14">
        <v>1</v>
      </c>
      <c r="BV16" s="14">
        <v>4</v>
      </c>
      <c r="BW16" s="14">
        <v>4</v>
      </c>
      <c r="BX16" s="14">
        <v>6</v>
      </c>
      <c r="BY16" s="14">
        <v>3</v>
      </c>
      <c r="BZ16" s="14">
        <v>3</v>
      </c>
      <c r="CA16" s="14">
        <v>3</v>
      </c>
      <c r="CB16" s="14">
        <v>3</v>
      </c>
      <c r="CC16" s="14">
        <v>2</v>
      </c>
      <c r="CD16" s="14">
        <v>1</v>
      </c>
      <c r="CE16" s="14">
        <v>2</v>
      </c>
      <c r="CF16" s="14">
        <v>1</v>
      </c>
      <c r="CG16" s="14">
        <v>2</v>
      </c>
      <c r="CH16" s="14" t="s">
        <v>204</v>
      </c>
      <c r="CI16" s="14" t="s">
        <v>328</v>
      </c>
      <c r="CJ16" s="14" t="s">
        <v>328</v>
      </c>
    </row>
    <row r="17" spans="1:88" x14ac:dyDescent="0.3">
      <c r="B17" s="14">
        <v>70</v>
      </c>
      <c r="C17" s="14" t="s">
        <v>340</v>
      </c>
      <c r="E17" s="14">
        <v>2</v>
      </c>
      <c r="G17" s="14">
        <v>40</v>
      </c>
      <c r="H17" s="14" t="s">
        <v>2</v>
      </c>
      <c r="I17" s="14">
        <v>3</v>
      </c>
      <c r="P17" s="14">
        <v>1</v>
      </c>
      <c r="Q17" s="14">
        <v>1</v>
      </c>
      <c r="R17" s="14">
        <v>400</v>
      </c>
      <c r="S17" s="14">
        <v>3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2</v>
      </c>
      <c r="Z17" s="14">
        <v>3</v>
      </c>
      <c r="AA17" s="14">
        <v>3</v>
      </c>
      <c r="AB17" s="14">
        <v>3</v>
      </c>
      <c r="AC17" s="14">
        <v>2</v>
      </c>
      <c r="AE17" s="14">
        <v>3</v>
      </c>
      <c r="AF17" s="14">
        <v>2</v>
      </c>
      <c r="AG17" s="14">
        <v>4</v>
      </c>
      <c r="AH17" s="14">
        <v>1</v>
      </c>
      <c r="AI17" s="14">
        <v>1</v>
      </c>
      <c r="AJ17" s="14">
        <v>5</v>
      </c>
      <c r="AK17" s="14">
        <v>8</v>
      </c>
      <c r="AL17" s="14">
        <v>10</v>
      </c>
      <c r="AM17" s="14">
        <v>9</v>
      </c>
      <c r="AN17" s="14">
        <v>9</v>
      </c>
      <c r="AO17" s="14">
        <v>9</v>
      </c>
      <c r="AQ17" s="14">
        <v>9</v>
      </c>
      <c r="AR17" s="14">
        <v>9</v>
      </c>
      <c r="AS17" s="14">
        <v>9</v>
      </c>
      <c r="AT17" s="14">
        <v>4</v>
      </c>
      <c r="AU17" s="14">
        <v>3</v>
      </c>
      <c r="AV17" s="14">
        <v>4</v>
      </c>
      <c r="AW17" s="14">
        <v>3</v>
      </c>
      <c r="AX17" s="14">
        <v>2</v>
      </c>
      <c r="AY17" s="14">
        <v>4</v>
      </c>
      <c r="AZ17" s="14">
        <v>4</v>
      </c>
      <c r="BA17" s="14">
        <v>4</v>
      </c>
      <c r="BB17" s="14">
        <v>2</v>
      </c>
      <c r="BC17" s="14">
        <v>2</v>
      </c>
      <c r="BD17" s="14">
        <v>3</v>
      </c>
      <c r="BE17" s="14">
        <v>4</v>
      </c>
      <c r="BF17" s="14">
        <v>2</v>
      </c>
      <c r="BG17" s="14">
        <v>4</v>
      </c>
      <c r="BH17" s="14">
        <v>2</v>
      </c>
      <c r="BI17" s="14">
        <v>2</v>
      </c>
      <c r="BJ17" s="14">
        <v>4</v>
      </c>
      <c r="BK17" s="14">
        <v>2</v>
      </c>
      <c r="BL17" s="14">
        <v>4</v>
      </c>
      <c r="BM17" s="14">
        <v>4</v>
      </c>
      <c r="BN17" s="14">
        <v>2</v>
      </c>
      <c r="BO17" s="14">
        <v>4</v>
      </c>
      <c r="BP17" s="14">
        <v>4</v>
      </c>
      <c r="BQ17" s="14">
        <v>2</v>
      </c>
      <c r="BR17" s="14">
        <v>2</v>
      </c>
      <c r="BS17" s="14">
        <v>4</v>
      </c>
      <c r="BT17" s="14">
        <v>2</v>
      </c>
      <c r="BU17" s="14">
        <v>2</v>
      </c>
      <c r="BV17" s="14">
        <v>3</v>
      </c>
      <c r="BW17" s="14">
        <v>3</v>
      </c>
      <c r="BX17" s="14">
        <v>3</v>
      </c>
      <c r="BY17" s="14">
        <v>1</v>
      </c>
      <c r="BZ17" s="14">
        <v>3</v>
      </c>
      <c r="CA17" s="14">
        <v>3</v>
      </c>
      <c r="CB17" s="14">
        <v>3</v>
      </c>
      <c r="CC17" s="14">
        <v>2</v>
      </c>
      <c r="CD17" s="14">
        <v>0</v>
      </c>
      <c r="CE17" s="14">
        <v>5</v>
      </c>
      <c r="CF17" s="14">
        <v>1</v>
      </c>
      <c r="CG17" s="14">
        <v>5</v>
      </c>
      <c r="CH17" s="14" t="s">
        <v>211</v>
      </c>
      <c r="CI17" s="14" t="s">
        <v>331</v>
      </c>
      <c r="CJ17" s="14" t="s">
        <v>331</v>
      </c>
    </row>
    <row r="18" spans="1:88" x14ac:dyDescent="0.3">
      <c r="A18" s="14">
        <v>18</v>
      </c>
      <c r="B18" s="14">
        <v>101</v>
      </c>
      <c r="C18" s="14" t="s">
        <v>341</v>
      </c>
      <c r="D18" s="14">
        <f>B18</f>
        <v>101</v>
      </c>
      <c r="E18" s="14">
        <v>2</v>
      </c>
      <c r="F18" s="14">
        <f>IF(E18=2,(78.17+(D18*3.853)),IF(E18=1,(77.6+(D18*2.2841))))</f>
        <v>467.32300000000004</v>
      </c>
      <c r="G18" s="14">
        <v>41</v>
      </c>
      <c r="H18" s="14" t="s">
        <v>2</v>
      </c>
      <c r="I18" s="14">
        <v>3</v>
      </c>
      <c r="J18" s="14">
        <v>1</v>
      </c>
      <c r="K18" s="14">
        <v>2</v>
      </c>
      <c r="L18" s="14">
        <v>2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S18" s="14">
        <v>2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4</v>
      </c>
      <c r="Z18" s="14">
        <v>4</v>
      </c>
      <c r="AA18" s="14">
        <v>3</v>
      </c>
      <c r="AB18" s="14">
        <v>3</v>
      </c>
      <c r="AC18" s="14">
        <v>2</v>
      </c>
      <c r="AD18" s="14">
        <v>2</v>
      </c>
      <c r="AE18" s="14">
        <v>3</v>
      </c>
      <c r="AF18" s="14">
        <v>4</v>
      </c>
      <c r="AG18" s="14">
        <v>4</v>
      </c>
      <c r="AH18" s="14">
        <v>2</v>
      </c>
      <c r="AI18" s="14">
        <v>2</v>
      </c>
      <c r="AJ18" s="14">
        <v>4</v>
      </c>
      <c r="AK18" s="14">
        <v>10</v>
      </c>
      <c r="AL18" s="14">
        <v>7</v>
      </c>
      <c r="AM18" s="14">
        <v>10</v>
      </c>
      <c r="AN18" s="14">
        <v>10</v>
      </c>
      <c r="AO18" s="14">
        <v>10</v>
      </c>
      <c r="AP18" s="14">
        <v>10</v>
      </c>
      <c r="AQ18" s="14">
        <v>10</v>
      </c>
      <c r="AR18" s="14">
        <v>10</v>
      </c>
      <c r="AS18" s="14">
        <v>10</v>
      </c>
      <c r="AT18" s="14">
        <v>4</v>
      </c>
      <c r="AU18" s="14">
        <v>4</v>
      </c>
      <c r="AV18" s="14">
        <v>4</v>
      </c>
      <c r="AW18" s="14">
        <v>4</v>
      </c>
      <c r="AX18" s="14">
        <v>4</v>
      </c>
      <c r="AY18" s="14">
        <v>4</v>
      </c>
      <c r="AZ18" s="14">
        <v>4</v>
      </c>
      <c r="BA18" s="14">
        <v>5</v>
      </c>
      <c r="BB18" s="14">
        <v>5</v>
      </c>
      <c r="BC18" s="14">
        <v>2</v>
      </c>
      <c r="BD18" s="14">
        <v>3</v>
      </c>
      <c r="BE18" s="14">
        <v>2</v>
      </c>
      <c r="BF18" s="14">
        <v>2</v>
      </c>
      <c r="BG18" s="14">
        <v>4</v>
      </c>
      <c r="BH18" s="14">
        <v>2</v>
      </c>
      <c r="BI18" s="14">
        <v>4</v>
      </c>
      <c r="BJ18" s="14">
        <v>4</v>
      </c>
      <c r="BK18" s="14">
        <v>3</v>
      </c>
      <c r="BL18" s="14">
        <v>4</v>
      </c>
      <c r="BM18" s="14">
        <v>3</v>
      </c>
      <c r="BN18" s="14">
        <v>2</v>
      </c>
      <c r="BO18" s="14">
        <v>2</v>
      </c>
      <c r="BP18" s="14">
        <v>4</v>
      </c>
      <c r="BQ18" s="14">
        <v>4</v>
      </c>
      <c r="BR18" s="14">
        <v>2</v>
      </c>
      <c r="BS18" s="14">
        <v>2</v>
      </c>
      <c r="BT18" s="14">
        <v>2</v>
      </c>
      <c r="BU18" s="14">
        <v>2</v>
      </c>
      <c r="BV18" s="14">
        <v>4</v>
      </c>
      <c r="BW18" s="14">
        <v>4</v>
      </c>
      <c r="BX18" s="14">
        <v>3</v>
      </c>
      <c r="BY18" s="14">
        <v>1</v>
      </c>
      <c r="BZ18" s="14">
        <v>1</v>
      </c>
      <c r="CA18" s="14">
        <v>1</v>
      </c>
      <c r="CB18" s="14">
        <v>1</v>
      </c>
      <c r="CC18" s="14">
        <v>2</v>
      </c>
      <c r="CD18" s="14">
        <v>1</v>
      </c>
      <c r="CE18" s="14">
        <v>2</v>
      </c>
      <c r="CF18" s="14">
        <v>1</v>
      </c>
      <c r="CG18" s="14">
        <v>7</v>
      </c>
      <c r="CH18" s="14" t="s">
        <v>208</v>
      </c>
      <c r="CI18" s="14" t="s">
        <v>330</v>
      </c>
      <c r="CJ18" s="14" t="s">
        <v>330</v>
      </c>
    </row>
    <row r="19" spans="1:88" x14ac:dyDescent="0.3">
      <c r="A19" s="14">
        <v>98</v>
      </c>
      <c r="B19" s="14">
        <v>117</v>
      </c>
      <c r="D19" s="14">
        <f>(A19+B19)/2</f>
        <v>107.5</v>
      </c>
      <c r="E19" s="14">
        <v>2</v>
      </c>
      <c r="F19" s="14">
        <f>IF(E19=2,(78.17+(D19*3.853)),IF(E19=1,(77.6+(D19*2.2841))))</f>
        <v>492.36750000000006</v>
      </c>
      <c r="G19" s="14">
        <v>42</v>
      </c>
      <c r="H19" s="14" t="s">
        <v>2</v>
      </c>
      <c r="I19" s="14">
        <v>3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S19" s="14">
        <v>3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2</v>
      </c>
      <c r="Z19" s="14">
        <v>2</v>
      </c>
      <c r="AA19" s="14">
        <v>3</v>
      </c>
      <c r="AB19" s="14">
        <v>1</v>
      </c>
      <c r="AC19" s="14">
        <v>1</v>
      </c>
      <c r="AD19" s="14">
        <v>2</v>
      </c>
      <c r="AE19" s="14">
        <v>3</v>
      </c>
      <c r="AF19" s="14">
        <v>4</v>
      </c>
      <c r="AG19" s="14">
        <v>4</v>
      </c>
      <c r="AH19" s="14">
        <v>2</v>
      </c>
      <c r="AI19" s="14">
        <v>2</v>
      </c>
      <c r="AJ19" s="14">
        <v>4</v>
      </c>
      <c r="AK19" s="14">
        <v>8</v>
      </c>
      <c r="AL19" s="14">
        <v>5</v>
      </c>
      <c r="AM19" s="14">
        <v>8</v>
      </c>
      <c r="AN19" s="14">
        <v>8</v>
      </c>
      <c r="AO19" s="14">
        <v>6</v>
      </c>
      <c r="AP19" s="14">
        <v>7</v>
      </c>
      <c r="AQ19" s="14">
        <v>8</v>
      </c>
      <c r="AR19" s="14">
        <v>8</v>
      </c>
      <c r="AS19" s="14">
        <v>7</v>
      </c>
      <c r="AT19" s="14">
        <v>4</v>
      </c>
      <c r="AU19" s="14">
        <v>4</v>
      </c>
      <c r="AV19" s="14">
        <v>4</v>
      </c>
      <c r="AW19" s="14">
        <v>4</v>
      </c>
      <c r="AX19" s="14">
        <v>3</v>
      </c>
      <c r="AY19" s="14">
        <v>3</v>
      </c>
      <c r="AZ19" s="14">
        <v>2</v>
      </c>
      <c r="BA19" s="14">
        <v>2</v>
      </c>
      <c r="BB19" s="14">
        <v>4</v>
      </c>
      <c r="BC19" s="14">
        <v>2</v>
      </c>
      <c r="BD19" s="14">
        <v>4</v>
      </c>
      <c r="BE19" s="14">
        <v>2</v>
      </c>
      <c r="BF19" s="14">
        <v>2</v>
      </c>
      <c r="BG19" s="14">
        <v>3</v>
      </c>
      <c r="BH19" s="14">
        <v>4</v>
      </c>
      <c r="BI19" s="14">
        <v>2</v>
      </c>
      <c r="BJ19" s="14">
        <v>4</v>
      </c>
      <c r="BK19" s="14">
        <v>4</v>
      </c>
      <c r="BL19" s="14">
        <v>4</v>
      </c>
      <c r="BM19" s="14">
        <v>3</v>
      </c>
      <c r="BN19" s="14">
        <v>2</v>
      </c>
      <c r="BO19" s="14">
        <v>4</v>
      </c>
      <c r="BP19" s="14">
        <v>2</v>
      </c>
      <c r="BQ19" s="14">
        <v>2</v>
      </c>
      <c r="BR19" s="14">
        <v>2</v>
      </c>
      <c r="BS19" s="14">
        <v>2</v>
      </c>
      <c r="BT19" s="14">
        <v>4</v>
      </c>
      <c r="BU19" s="14">
        <v>1</v>
      </c>
      <c r="BV19" s="14">
        <v>5</v>
      </c>
      <c r="BW19" s="14">
        <v>5</v>
      </c>
      <c r="BX19" s="14">
        <v>3</v>
      </c>
      <c r="BY19" s="14">
        <v>3</v>
      </c>
      <c r="BZ19" s="14">
        <v>3</v>
      </c>
      <c r="CA19" s="14">
        <v>3</v>
      </c>
      <c r="CB19" s="14">
        <v>3</v>
      </c>
      <c r="CC19" s="14">
        <v>2</v>
      </c>
      <c r="CD19" s="14">
        <v>2</v>
      </c>
      <c r="CE19" s="14">
        <v>3</v>
      </c>
      <c r="CF19" s="14">
        <v>1</v>
      </c>
      <c r="CG19" s="14">
        <v>7</v>
      </c>
      <c r="CH19" s="14" t="s">
        <v>208</v>
      </c>
      <c r="CI19" s="14" t="s">
        <v>330</v>
      </c>
      <c r="CJ19" s="14" t="s">
        <v>330</v>
      </c>
    </row>
    <row r="20" spans="1:88" x14ac:dyDescent="0.3">
      <c r="A20" s="14">
        <v>156</v>
      </c>
      <c r="B20" s="14">
        <v>181</v>
      </c>
      <c r="D20" s="14">
        <f>(A20+B20)/2</f>
        <v>168.5</v>
      </c>
      <c r="E20" s="14">
        <v>2</v>
      </c>
      <c r="F20" s="14">
        <f>IF(E20=2,(78.17+(D20*3.853)),IF(E20=1,(77.6+(D20*2.2841))))</f>
        <v>727.40049999999997</v>
      </c>
      <c r="G20" s="14">
        <v>43</v>
      </c>
      <c r="H20" s="14" t="s">
        <v>2</v>
      </c>
      <c r="I20" s="14">
        <v>4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S20" s="14">
        <v>3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3</v>
      </c>
      <c r="Z20" s="14">
        <v>2</v>
      </c>
      <c r="AA20" s="14">
        <v>1</v>
      </c>
      <c r="AB20" s="14">
        <v>3</v>
      </c>
      <c r="AC20" s="14">
        <v>1</v>
      </c>
      <c r="AD20" s="14">
        <v>1</v>
      </c>
      <c r="AE20" s="14">
        <v>3</v>
      </c>
      <c r="AF20" s="14">
        <v>4</v>
      </c>
      <c r="AG20" s="14">
        <v>4</v>
      </c>
      <c r="AH20" s="14">
        <v>2</v>
      </c>
      <c r="AI20" s="14">
        <v>2</v>
      </c>
      <c r="AJ20" s="14">
        <v>4</v>
      </c>
      <c r="AK20" s="14">
        <v>10</v>
      </c>
      <c r="AL20" s="14">
        <v>10</v>
      </c>
      <c r="AM20" s="14">
        <v>10</v>
      </c>
      <c r="AN20" s="14">
        <v>10</v>
      </c>
      <c r="AO20" s="14">
        <v>10</v>
      </c>
      <c r="AP20" s="14">
        <v>10</v>
      </c>
      <c r="AQ20" s="14">
        <v>10</v>
      </c>
      <c r="AR20" s="14">
        <v>10</v>
      </c>
      <c r="AS20" s="14">
        <v>10</v>
      </c>
      <c r="AT20" s="14">
        <v>2</v>
      </c>
      <c r="AU20" s="14">
        <v>2</v>
      </c>
      <c r="AV20" s="14">
        <v>4</v>
      </c>
      <c r="AW20" s="14">
        <v>2</v>
      </c>
      <c r="AX20" s="14">
        <v>4</v>
      </c>
      <c r="AY20" s="14">
        <v>4</v>
      </c>
      <c r="AZ20" s="14">
        <v>4</v>
      </c>
      <c r="BA20" s="14">
        <v>4</v>
      </c>
      <c r="BB20" s="14">
        <v>2</v>
      </c>
      <c r="BC20" s="14">
        <v>2</v>
      </c>
      <c r="BD20" s="14">
        <v>2</v>
      </c>
      <c r="BE20" s="14">
        <v>4</v>
      </c>
      <c r="BF20" s="14">
        <v>2</v>
      </c>
      <c r="BG20" s="14">
        <v>3</v>
      </c>
      <c r="BH20" s="14">
        <v>2</v>
      </c>
      <c r="BI20" s="14">
        <v>4</v>
      </c>
      <c r="BJ20" s="14">
        <v>4</v>
      </c>
      <c r="BK20" s="14">
        <v>2</v>
      </c>
      <c r="BL20" s="14">
        <v>4</v>
      </c>
      <c r="BM20" s="14">
        <v>3</v>
      </c>
      <c r="BN20" s="14">
        <v>2</v>
      </c>
      <c r="BO20" s="14">
        <v>4</v>
      </c>
      <c r="BP20" s="14">
        <v>2</v>
      </c>
      <c r="BQ20" s="14">
        <v>2</v>
      </c>
      <c r="BR20" s="14">
        <v>2</v>
      </c>
      <c r="BS20" s="14">
        <v>4</v>
      </c>
      <c r="BT20" s="14">
        <v>2</v>
      </c>
      <c r="BU20" s="14">
        <v>2</v>
      </c>
      <c r="BV20" s="14">
        <v>5</v>
      </c>
      <c r="BW20" s="14">
        <v>5</v>
      </c>
      <c r="BX20" s="14">
        <v>4</v>
      </c>
      <c r="BY20" s="14">
        <v>3</v>
      </c>
      <c r="BZ20" s="14">
        <v>3</v>
      </c>
      <c r="CA20" s="14">
        <v>3</v>
      </c>
      <c r="CB20" s="14">
        <v>1</v>
      </c>
      <c r="CC20" s="14">
        <v>5</v>
      </c>
      <c r="CD20" s="14">
        <v>0</v>
      </c>
      <c r="CE20" s="14">
        <v>3</v>
      </c>
      <c r="CF20" s="14">
        <v>1</v>
      </c>
      <c r="CG20" s="14">
        <v>7</v>
      </c>
      <c r="CH20" s="14" t="s">
        <v>207</v>
      </c>
      <c r="CI20" s="14" t="s">
        <v>329</v>
      </c>
      <c r="CJ20" s="14" t="s">
        <v>329</v>
      </c>
    </row>
    <row r="21" spans="1:88" x14ac:dyDescent="0.3">
      <c r="A21" s="14">
        <v>58</v>
      </c>
      <c r="B21" s="14">
        <v>67</v>
      </c>
      <c r="D21" s="14">
        <f>(A21+B21)/2</f>
        <v>62.5</v>
      </c>
      <c r="E21" s="14">
        <v>2</v>
      </c>
      <c r="F21" s="14">
        <f>IF(E21=2,(78.17+(D21*3.853)),IF(E21=1,(77.6+(D21*2.2841))))</f>
        <v>318.98250000000002</v>
      </c>
      <c r="G21" s="14">
        <v>44</v>
      </c>
      <c r="H21" s="14" t="s">
        <v>2</v>
      </c>
      <c r="I21" s="14">
        <v>1</v>
      </c>
      <c r="J21" s="14">
        <v>1</v>
      </c>
      <c r="K21" s="14">
        <v>1</v>
      </c>
      <c r="L21" s="14">
        <v>1</v>
      </c>
      <c r="M21" s="14">
        <v>1</v>
      </c>
      <c r="N21" s="14">
        <v>2</v>
      </c>
      <c r="O21" s="14">
        <v>1</v>
      </c>
      <c r="P21" s="14">
        <v>1</v>
      </c>
      <c r="Q21" s="14">
        <v>1</v>
      </c>
      <c r="R21" s="14">
        <v>288</v>
      </c>
      <c r="S21" s="14">
        <v>3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2</v>
      </c>
      <c r="AA21" s="14">
        <v>3</v>
      </c>
      <c r="AB21" s="14">
        <v>4</v>
      </c>
      <c r="AC21" s="14">
        <v>2</v>
      </c>
      <c r="AE21" s="14">
        <v>1</v>
      </c>
      <c r="AF21" s="14">
        <v>5</v>
      </c>
      <c r="AG21" s="14">
        <v>5</v>
      </c>
      <c r="AH21" s="14">
        <v>2</v>
      </c>
      <c r="AI21" s="14">
        <v>2</v>
      </c>
      <c r="AJ21" s="14">
        <v>5</v>
      </c>
      <c r="AK21" s="14">
        <v>5</v>
      </c>
      <c r="AL21" s="14">
        <v>10</v>
      </c>
      <c r="AM21" s="14">
        <v>10</v>
      </c>
      <c r="AN21" s="14">
        <v>10</v>
      </c>
      <c r="AO21" s="14">
        <v>10</v>
      </c>
      <c r="AQ21" s="14">
        <v>10</v>
      </c>
      <c r="AR21" s="14">
        <v>10</v>
      </c>
      <c r="AS21" s="14">
        <v>10</v>
      </c>
      <c r="AT21" s="14">
        <v>5</v>
      </c>
      <c r="AU21" s="14">
        <v>3</v>
      </c>
      <c r="AV21" s="14">
        <v>4</v>
      </c>
      <c r="AW21" s="14">
        <v>4</v>
      </c>
      <c r="AX21" s="14">
        <v>3</v>
      </c>
      <c r="AY21" s="14">
        <v>4</v>
      </c>
      <c r="AZ21" s="14">
        <v>5</v>
      </c>
      <c r="BA21" s="14">
        <v>2</v>
      </c>
      <c r="BB21" s="14">
        <v>2</v>
      </c>
      <c r="BC21" s="14">
        <v>2</v>
      </c>
      <c r="BD21" s="14">
        <v>3</v>
      </c>
      <c r="BE21" s="14">
        <v>4</v>
      </c>
      <c r="BF21" s="14">
        <v>2</v>
      </c>
      <c r="BG21" s="14">
        <v>4</v>
      </c>
      <c r="BH21" s="14">
        <v>2</v>
      </c>
      <c r="BI21" s="14">
        <v>4</v>
      </c>
      <c r="BJ21" s="14">
        <v>4</v>
      </c>
      <c r="BK21" s="14">
        <v>4</v>
      </c>
      <c r="BL21" s="14">
        <v>4</v>
      </c>
      <c r="BM21" s="14">
        <v>4</v>
      </c>
      <c r="BN21" s="14">
        <v>1</v>
      </c>
      <c r="BO21" s="14">
        <v>4</v>
      </c>
      <c r="BP21" s="14">
        <v>5</v>
      </c>
      <c r="BQ21" s="14">
        <v>2</v>
      </c>
      <c r="BR21" s="14">
        <v>1</v>
      </c>
      <c r="BS21" s="14">
        <v>2</v>
      </c>
      <c r="BT21" s="14">
        <v>2</v>
      </c>
      <c r="BU21" s="14">
        <v>1</v>
      </c>
      <c r="BV21" s="14">
        <v>2</v>
      </c>
      <c r="BW21" s="14">
        <v>2</v>
      </c>
      <c r="BX21" s="14">
        <v>1</v>
      </c>
      <c r="BY21" s="14">
        <v>1</v>
      </c>
      <c r="BZ21" s="14">
        <v>3</v>
      </c>
      <c r="CA21" s="14">
        <v>2</v>
      </c>
      <c r="CB21" s="14">
        <v>3</v>
      </c>
      <c r="CC21" s="14">
        <v>2</v>
      </c>
      <c r="CD21" s="14">
        <v>0</v>
      </c>
      <c r="CE21" s="14">
        <v>6</v>
      </c>
      <c r="CF21" s="14">
        <v>1</v>
      </c>
      <c r="CG21" s="14">
        <v>2</v>
      </c>
      <c r="CH21" s="14" t="s">
        <v>207</v>
      </c>
      <c r="CI21" s="14" t="s">
        <v>327</v>
      </c>
      <c r="CJ21" s="14" t="s">
        <v>329</v>
      </c>
    </row>
    <row r="22" spans="1:88" x14ac:dyDescent="0.3">
      <c r="B22" s="14">
        <v>8</v>
      </c>
      <c r="C22" s="14" t="s">
        <v>342</v>
      </c>
      <c r="E22" s="14">
        <v>2</v>
      </c>
      <c r="G22" s="14">
        <v>45</v>
      </c>
      <c r="H22" s="14" t="s">
        <v>2</v>
      </c>
      <c r="I22" s="14">
        <v>1</v>
      </c>
      <c r="J22" s="14">
        <v>1</v>
      </c>
      <c r="K22" s="14">
        <v>2</v>
      </c>
      <c r="L22" s="14">
        <v>2</v>
      </c>
      <c r="M22" s="14">
        <v>1</v>
      </c>
      <c r="N22" s="14">
        <v>1</v>
      </c>
      <c r="O22" s="14">
        <v>1</v>
      </c>
      <c r="P22" s="14">
        <v>3</v>
      </c>
      <c r="Q22" s="14">
        <v>1</v>
      </c>
      <c r="S22" s="14">
        <v>2</v>
      </c>
      <c r="T22" s="14">
        <v>1</v>
      </c>
      <c r="U22" s="14">
        <v>2</v>
      </c>
      <c r="V22" s="14">
        <v>2</v>
      </c>
      <c r="W22" s="14">
        <v>1</v>
      </c>
      <c r="X22" s="14">
        <v>1</v>
      </c>
      <c r="Y22" s="14">
        <v>3</v>
      </c>
      <c r="Z22" s="14">
        <v>3</v>
      </c>
      <c r="AA22" s="14">
        <v>3</v>
      </c>
      <c r="AB22" s="14">
        <v>2</v>
      </c>
      <c r="AC22" s="14">
        <v>2</v>
      </c>
      <c r="AE22" s="14">
        <v>3</v>
      </c>
      <c r="AF22" s="14">
        <v>3</v>
      </c>
      <c r="AG22" s="14">
        <v>3</v>
      </c>
      <c r="AH22" s="14">
        <v>4</v>
      </c>
      <c r="AI22" s="14">
        <v>5</v>
      </c>
      <c r="AJ22" s="14">
        <v>3</v>
      </c>
      <c r="AK22" s="14">
        <v>7</v>
      </c>
      <c r="AL22" s="14">
        <v>10</v>
      </c>
      <c r="AM22" s="14">
        <v>7</v>
      </c>
      <c r="AN22" s="14">
        <v>10</v>
      </c>
      <c r="AO22" s="14">
        <v>3</v>
      </c>
      <c r="AQ22" s="14">
        <v>8</v>
      </c>
      <c r="AR22" s="14">
        <v>7</v>
      </c>
      <c r="AS22" s="14">
        <v>7</v>
      </c>
      <c r="AT22" s="14">
        <v>5</v>
      </c>
      <c r="AU22" s="14">
        <v>2</v>
      </c>
      <c r="AV22" s="14">
        <v>3</v>
      </c>
      <c r="AW22" s="14">
        <v>2</v>
      </c>
      <c r="AX22" s="14">
        <v>2</v>
      </c>
      <c r="AY22" s="14">
        <v>5</v>
      </c>
      <c r="AZ22" s="14">
        <v>4</v>
      </c>
      <c r="BA22" s="14">
        <v>4</v>
      </c>
      <c r="BB22" s="14">
        <v>1</v>
      </c>
      <c r="BC22" s="14">
        <v>2</v>
      </c>
      <c r="BD22" s="14">
        <v>2</v>
      </c>
      <c r="BE22" s="14">
        <v>4</v>
      </c>
      <c r="BF22" s="14">
        <v>2</v>
      </c>
      <c r="BG22" s="14">
        <v>4</v>
      </c>
      <c r="BH22" s="14">
        <v>3</v>
      </c>
      <c r="BI22" s="14">
        <v>4</v>
      </c>
      <c r="BJ22" s="14">
        <v>4</v>
      </c>
      <c r="BK22" s="14">
        <v>4</v>
      </c>
      <c r="BL22" s="14">
        <v>4</v>
      </c>
      <c r="BM22" s="14">
        <v>3</v>
      </c>
      <c r="BN22" s="14">
        <v>2</v>
      </c>
      <c r="BO22" s="14">
        <v>2</v>
      </c>
      <c r="BP22" s="14">
        <v>2</v>
      </c>
      <c r="BQ22" s="14">
        <v>3</v>
      </c>
      <c r="BR22" s="14">
        <v>1</v>
      </c>
      <c r="BS22" s="14">
        <v>4</v>
      </c>
      <c r="BT22" s="14">
        <v>3</v>
      </c>
      <c r="BU22" s="14">
        <v>2</v>
      </c>
      <c r="BV22" s="14">
        <v>5</v>
      </c>
      <c r="BW22" s="14">
        <v>5</v>
      </c>
      <c r="BX22" s="14">
        <v>1</v>
      </c>
      <c r="BY22" s="14">
        <v>3</v>
      </c>
      <c r="BZ22" s="14">
        <v>3</v>
      </c>
      <c r="CA22" s="14">
        <v>3</v>
      </c>
      <c r="CB22" s="14">
        <v>3</v>
      </c>
      <c r="CC22" s="14">
        <v>2</v>
      </c>
      <c r="CD22" s="14">
        <v>1</v>
      </c>
      <c r="CE22" s="14">
        <v>3</v>
      </c>
      <c r="CF22" s="14">
        <v>1</v>
      </c>
      <c r="CG22" s="14">
        <v>2</v>
      </c>
      <c r="CH22" s="14" t="s">
        <v>207</v>
      </c>
      <c r="CI22" s="14" t="s">
        <v>329</v>
      </c>
      <c r="CJ22" s="14" t="s">
        <v>329</v>
      </c>
    </row>
    <row r="23" spans="1:88" x14ac:dyDescent="0.3">
      <c r="A23" s="14">
        <v>112</v>
      </c>
      <c r="B23" s="14">
        <v>122</v>
      </c>
      <c r="D23" s="14">
        <f>(A23+B23)/2</f>
        <v>117</v>
      </c>
      <c r="E23" s="14">
        <v>2</v>
      </c>
      <c r="F23" s="14">
        <f>IF(E23=2,(78.17+(D23*3.853)),IF(E23=1,(77.6+(D23*2.2841))))</f>
        <v>528.971</v>
      </c>
      <c r="G23" s="14">
        <v>46</v>
      </c>
      <c r="H23" s="14" t="s">
        <v>2</v>
      </c>
      <c r="I23" s="14">
        <v>6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S23" s="14">
        <v>3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2</v>
      </c>
      <c r="Z23" s="14">
        <v>3</v>
      </c>
      <c r="AA23" s="14">
        <v>1</v>
      </c>
      <c r="AB23" s="14">
        <v>3</v>
      </c>
      <c r="AC23" s="14">
        <v>2</v>
      </c>
      <c r="AE23" s="14">
        <v>3</v>
      </c>
      <c r="AF23" s="14">
        <v>4</v>
      </c>
      <c r="AG23" s="14">
        <v>5</v>
      </c>
      <c r="AH23" s="14">
        <v>1</v>
      </c>
      <c r="AI23" s="14">
        <v>1</v>
      </c>
      <c r="AJ23" s="14">
        <v>5</v>
      </c>
      <c r="AK23" s="14">
        <v>8</v>
      </c>
      <c r="AL23" s="14">
        <v>8</v>
      </c>
      <c r="AM23" s="14">
        <v>8</v>
      </c>
      <c r="AN23" s="14">
        <v>9</v>
      </c>
      <c r="AO23" s="14">
        <v>9</v>
      </c>
      <c r="AP23" s="14">
        <v>8</v>
      </c>
      <c r="AQ23" s="14">
        <v>8</v>
      </c>
      <c r="AR23" s="14">
        <v>9</v>
      </c>
      <c r="AS23" s="14">
        <v>8.5</v>
      </c>
      <c r="AT23" s="14">
        <v>4</v>
      </c>
      <c r="AU23" s="14">
        <v>3</v>
      </c>
      <c r="AV23" s="14">
        <v>2</v>
      </c>
      <c r="AW23" s="14">
        <v>2</v>
      </c>
      <c r="AX23" s="14">
        <v>2</v>
      </c>
      <c r="AY23" s="14">
        <v>4</v>
      </c>
      <c r="AZ23" s="14">
        <v>3</v>
      </c>
      <c r="BA23" s="14">
        <v>4</v>
      </c>
      <c r="BB23" s="14">
        <v>2</v>
      </c>
      <c r="BC23" s="14">
        <v>3</v>
      </c>
      <c r="BD23" s="14">
        <v>3</v>
      </c>
      <c r="BE23" s="14">
        <v>4</v>
      </c>
      <c r="BF23" s="14">
        <v>2</v>
      </c>
      <c r="BG23" s="14">
        <v>4</v>
      </c>
      <c r="BH23" s="14">
        <v>2</v>
      </c>
      <c r="BI23" s="14">
        <v>3</v>
      </c>
      <c r="BJ23" s="14">
        <v>4</v>
      </c>
      <c r="BK23" s="14">
        <v>2</v>
      </c>
      <c r="BL23" s="14">
        <v>4</v>
      </c>
      <c r="BM23" s="14">
        <v>3</v>
      </c>
      <c r="BN23" s="14">
        <v>2</v>
      </c>
      <c r="BO23" s="14">
        <v>3</v>
      </c>
      <c r="BP23" s="14">
        <v>4</v>
      </c>
      <c r="BQ23" s="14">
        <v>3</v>
      </c>
      <c r="BR23" s="14">
        <v>3</v>
      </c>
      <c r="BS23" s="14">
        <v>4</v>
      </c>
      <c r="BT23" s="14">
        <v>3</v>
      </c>
      <c r="BU23" s="14">
        <v>2</v>
      </c>
      <c r="BV23" s="14">
        <v>2</v>
      </c>
      <c r="BW23" s="14">
        <v>2</v>
      </c>
      <c r="BX23" s="14">
        <v>6</v>
      </c>
      <c r="BY23" s="14">
        <v>2</v>
      </c>
      <c r="BZ23" s="14">
        <v>1</v>
      </c>
      <c r="CA23" s="14">
        <v>3</v>
      </c>
      <c r="CB23" s="14">
        <v>2</v>
      </c>
      <c r="CC23" s="14">
        <v>2</v>
      </c>
      <c r="CD23" s="14">
        <v>0</v>
      </c>
      <c r="CE23" s="14">
        <v>4</v>
      </c>
      <c r="CF23" s="14">
        <v>1</v>
      </c>
      <c r="CG23" s="14">
        <v>6</v>
      </c>
      <c r="CH23" s="14" t="s">
        <v>211</v>
      </c>
      <c r="CI23" s="14" t="s">
        <v>331</v>
      </c>
      <c r="CJ23" s="14" t="s">
        <v>331</v>
      </c>
    </row>
    <row r="24" spans="1:88" x14ac:dyDescent="0.3">
      <c r="A24" s="14">
        <v>82</v>
      </c>
      <c r="B24" s="14">
        <v>95</v>
      </c>
      <c r="D24" s="14">
        <f>(A24+B24)/2</f>
        <v>88.5</v>
      </c>
      <c r="E24" s="14">
        <v>2</v>
      </c>
      <c r="F24" s="14">
        <f>IF(E24=2,(78.17+(D24*3.853)),IF(E24=1,(77.6+(D24*2.2841))))</f>
        <v>419.16050000000001</v>
      </c>
      <c r="G24" s="14">
        <v>47</v>
      </c>
      <c r="H24" s="14" t="s">
        <v>2</v>
      </c>
      <c r="I24" s="14">
        <v>2</v>
      </c>
      <c r="J24" s="14">
        <v>1</v>
      </c>
      <c r="L24" s="14">
        <v>2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S24" s="14">
        <v>3</v>
      </c>
      <c r="T24" s="14">
        <v>1</v>
      </c>
      <c r="U24" s="14">
        <v>2</v>
      </c>
      <c r="V24" s="14">
        <v>2</v>
      </c>
      <c r="W24" s="14">
        <v>1</v>
      </c>
      <c r="X24" s="14">
        <v>1</v>
      </c>
      <c r="Y24" s="14">
        <v>4</v>
      </c>
      <c r="Z24" s="14">
        <v>3</v>
      </c>
      <c r="AB24" s="14">
        <v>1</v>
      </c>
      <c r="AC24" s="14">
        <v>2</v>
      </c>
      <c r="AE24" s="14">
        <v>3</v>
      </c>
      <c r="AF24" s="14">
        <v>4</v>
      </c>
      <c r="AG24" s="14">
        <v>4</v>
      </c>
      <c r="AH24" s="14">
        <v>2</v>
      </c>
      <c r="AI24" s="14">
        <v>2</v>
      </c>
      <c r="AJ24" s="14">
        <v>4</v>
      </c>
      <c r="AK24" s="14">
        <v>8</v>
      </c>
      <c r="AL24" s="14">
        <v>10</v>
      </c>
      <c r="AM24" s="14">
        <v>8</v>
      </c>
      <c r="AN24" s="14">
        <v>10</v>
      </c>
      <c r="AO24" s="14">
        <v>8</v>
      </c>
      <c r="AP24" s="14">
        <v>5</v>
      </c>
      <c r="AQ24" s="14">
        <v>7</v>
      </c>
      <c r="AR24" s="14">
        <v>10</v>
      </c>
      <c r="AS24" s="14">
        <v>8</v>
      </c>
      <c r="AT24" s="14">
        <v>2</v>
      </c>
      <c r="AU24" s="14">
        <v>3</v>
      </c>
      <c r="AV24" s="14">
        <v>4</v>
      </c>
      <c r="AW24" s="14">
        <v>2</v>
      </c>
      <c r="AX24" s="14">
        <v>2</v>
      </c>
      <c r="AY24" s="14">
        <v>4</v>
      </c>
      <c r="AZ24" s="14">
        <v>3</v>
      </c>
      <c r="BA24" s="14">
        <v>4</v>
      </c>
      <c r="BB24" s="14">
        <v>3</v>
      </c>
      <c r="BC24" s="14">
        <v>2</v>
      </c>
      <c r="BD24" s="14">
        <v>4</v>
      </c>
      <c r="BE24" s="14">
        <v>4</v>
      </c>
      <c r="BF24" s="14">
        <v>1</v>
      </c>
      <c r="BG24" s="14">
        <v>4</v>
      </c>
      <c r="BH24" s="14">
        <v>2</v>
      </c>
      <c r="BI24" s="14">
        <v>2</v>
      </c>
      <c r="BJ24" s="14">
        <v>4</v>
      </c>
      <c r="BK24" s="14">
        <v>2</v>
      </c>
      <c r="BL24" s="14">
        <v>4</v>
      </c>
      <c r="BM24" s="14">
        <v>3</v>
      </c>
      <c r="BN24" s="14">
        <v>2</v>
      </c>
      <c r="BO24" s="14">
        <v>2</v>
      </c>
      <c r="BP24" s="14">
        <v>2</v>
      </c>
      <c r="BQ24" s="14">
        <v>2</v>
      </c>
      <c r="BR24" s="14">
        <v>2</v>
      </c>
      <c r="BS24" s="14">
        <v>4</v>
      </c>
      <c r="BT24" s="14">
        <v>2</v>
      </c>
      <c r="BU24" s="14">
        <v>2</v>
      </c>
      <c r="BV24" s="14">
        <v>2</v>
      </c>
      <c r="BW24" s="14">
        <v>3</v>
      </c>
      <c r="BX24" s="14">
        <v>2</v>
      </c>
      <c r="BY24" s="14">
        <v>2</v>
      </c>
      <c r="BZ24" s="14">
        <v>3</v>
      </c>
      <c r="CA24" s="14">
        <v>3</v>
      </c>
      <c r="CB24" s="14">
        <v>3</v>
      </c>
      <c r="CC24" s="14">
        <v>2</v>
      </c>
      <c r="CD24" s="14">
        <v>2</v>
      </c>
      <c r="CE24" s="14">
        <v>2</v>
      </c>
      <c r="CF24" s="14">
        <v>2</v>
      </c>
      <c r="CG24" s="14">
        <v>7</v>
      </c>
      <c r="CH24" s="14" t="s">
        <v>204</v>
      </c>
      <c r="CI24" s="14" t="s">
        <v>328</v>
      </c>
      <c r="CJ24" s="14" t="s">
        <v>328</v>
      </c>
    </row>
    <row r="25" spans="1:88" x14ac:dyDescent="0.3">
      <c r="A25" s="14">
        <v>64</v>
      </c>
      <c r="B25" s="14">
        <v>80</v>
      </c>
      <c r="D25" s="14">
        <f>(A25+B25)/2</f>
        <v>72</v>
      </c>
      <c r="E25" s="14">
        <v>2</v>
      </c>
      <c r="F25" s="14">
        <f>IF(E25=2,(78.17+(D25*3.853)),IF(E25=1,(77.6+(D25*2.2841))))</f>
        <v>355.58600000000001</v>
      </c>
      <c r="G25" s="14">
        <v>48</v>
      </c>
      <c r="H25" s="14" t="s">
        <v>2</v>
      </c>
      <c r="I25" s="14">
        <v>5</v>
      </c>
      <c r="J25" s="14">
        <v>1</v>
      </c>
      <c r="K25" s="14">
        <v>2</v>
      </c>
      <c r="L25" s="14">
        <v>2</v>
      </c>
      <c r="M25" s="14">
        <v>1</v>
      </c>
      <c r="N25" s="14">
        <v>2</v>
      </c>
      <c r="O25" s="14">
        <v>1</v>
      </c>
      <c r="P25" s="14">
        <v>1</v>
      </c>
      <c r="Q25" s="14">
        <v>1</v>
      </c>
      <c r="R25" s="14">
        <v>240</v>
      </c>
      <c r="S25" s="14">
        <v>2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2</v>
      </c>
      <c r="Z25" s="14">
        <v>3</v>
      </c>
      <c r="AA25" s="14">
        <v>3</v>
      </c>
      <c r="AB25" s="14">
        <v>3</v>
      </c>
      <c r="AC25" s="14">
        <v>2</v>
      </c>
      <c r="AE25" s="14">
        <v>3</v>
      </c>
      <c r="AF25" s="14">
        <v>4</v>
      </c>
      <c r="AG25" s="14">
        <v>4</v>
      </c>
      <c r="AH25" s="14">
        <v>2</v>
      </c>
      <c r="AI25" s="14">
        <v>2</v>
      </c>
      <c r="AJ25" s="14">
        <v>5</v>
      </c>
      <c r="AK25" s="14">
        <v>8</v>
      </c>
      <c r="AL25" s="14">
        <v>10</v>
      </c>
      <c r="AM25" s="14">
        <v>10</v>
      </c>
      <c r="AN25" s="14">
        <v>10</v>
      </c>
      <c r="AO25" s="14">
        <v>10</v>
      </c>
      <c r="AQ25" s="14">
        <v>10</v>
      </c>
      <c r="AR25" s="14">
        <v>10</v>
      </c>
      <c r="AS25" s="14">
        <v>10</v>
      </c>
      <c r="AT25" s="14">
        <v>3</v>
      </c>
      <c r="AU25" s="14">
        <v>5</v>
      </c>
      <c r="AV25" s="14">
        <v>5</v>
      </c>
      <c r="AW25" s="14">
        <v>3</v>
      </c>
      <c r="AX25" s="14">
        <v>3</v>
      </c>
      <c r="AY25" s="14">
        <v>3</v>
      </c>
      <c r="AZ25" s="14">
        <v>2</v>
      </c>
      <c r="BA25" s="14">
        <v>5</v>
      </c>
      <c r="BB25" s="14">
        <v>1</v>
      </c>
      <c r="BC25" s="14">
        <v>2</v>
      </c>
      <c r="BD25" s="14">
        <v>2</v>
      </c>
      <c r="BE25" s="14">
        <v>4</v>
      </c>
      <c r="BF25" s="14">
        <v>2</v>
      </c>
      <c r="BG25" s="14">
        <v>2</v>
      </c>
      <c r="BH25" s="14">
        <v>4</v>
      </c>
      <c r="BI25" s="14">
        <v>2</v>
      </c>
      <c r="BJ25" s="14">
        <v>2</v>
      </c>
      <c r="BK25" s="14">
        <v>2</v>
      </c>
      <c r="BL25" s="14">
        <v>4</v>
      </c>
      <c r="BM25" s="14">
        <v>3</v>
      </c>
      <c r="BN25" s="14">
        <v>1</v>
      </c>
      <c r="BO25" s="14">
        <v>3</v>
      </c>
      <c r="BP25" s="14">
        <v>3</v>
      </c>
      <c r="BQ25" s="14">
        <v>2</v>
      </c>
      <c r="BR25" s="14">
        <v>2</v>
      </c>
      <c r="BS25" s="14">
        <v>2</v>
      </c>
      <c r="BT25" s="14">
        <v>3</v>
      </c>
      <c r="BU25" s="14">
        <v>2</v>
      </c>
      <c r="BV25" s="14">
        <v>5</v>
      </c>
      <c r="BW25" s="14">
        <v>5</v>
      </c>
      <c r="BX25" s="14">
        <v>5</v>
      </c>
      <c r="BY25" s="14">
        <v>3</v>
      </c>
      <c r="BZ25" s="14">
        <v>3</v>
      </c>
      <c r="CA25" s="14">
        <v>3</v>
      </c>
      <c r="CB25" s="14">
        <v>3</v>
      </c>
      <c r="CC25" s="14">
        <v>2</v>
      </c>
      <c r="CD25" s="14">
        <v>0</v>
      </c>
      <c r="CE25" s="14">
        <v>6</v>
      </c>
      <c r="CF25" s="14">
        <v>1</v>
      </c>
      <c r="CG25" s="14">
        <v>7</v>
      </c>
      <c r="CH25" s="14" t="s">
        <v>204</v>
      </c>
      <c r="CI25" s="14" t="s">
        <v>327</v>
      </c>
      <c r="CJ25" s="14" t="s">
        <v>328</v>
      </c>
    </row>
    <row r="26" spans="1:88" ht="15" customHeight="1" x14ac:dyDescent="0.3">
      <c r="B26" s="14">
        <v>22</v>
      </c>
      <c r="C26" s="14" t="s">
        <v>343</v>
      </c>
      <c r="E26" s="14">
        <v>2</v>
      </c>
      <c r="G26" s="14">
        <v>49</v>
      </c>
      <c r="H26" s="14" t="s">
        <v>2</v>
      </c>
      <c r="I26" s="14">
        <v>5</v>
      </c>
      <c r="K26" s="14">
        <v>2</v>
      </c>
      <c r="L26" s="14">
        <v>1</v>
      </c>
      <c r="M26" s="14">
        <v>1</v>
      </c>
      <c r="N26" s="14">
        <v>2</v>
      </c>
      <c r="O26" s="14">
        <v>1</v>
      </c>
      <c r="P26" s="14">
        <v>1</v>
      </c>
      <c r="S26" s="14">
        <v>3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2</v>
      </c>
      <c r="Z26" s="14">
        <v>1</v>
      </c>
      <c r="AA26" s="14">
        <v>3</v>
      </c>
      <c r="AB26" s="14">
        <v>5</v>
      </c>
      <c r="AC26" s="14">
        <v>1</v>
      </c>
      <c r="AD26" s="14">
        <v>1</v>
      </c>
      <c r="AE26" s="14">
        <v>2</v>
      </c>
      <c r="AF26" s="14">
        <v>5</v>
      </c>
      <c r="AG26" s="14">
        <v>5</v>
      </c>
      <c r="AH26" s="14">
        <v>2</v>
      </c>
      <c r="AI26" s="14">
        <v>2</v>
      </c>
      <c r="AJ26" s="14">
        <v>5</v>
      </c>
      <c r="AK26" s="14">
        <v>10</v>
      </c>
      <c r="AL26" s="14">
        <v>7</v>
      </c>
      <c r="AM26" s="14">
        <v>9</v>
      </c>
      <c r="AN26" s="14">
        <v>8</v>
      </c>
      <c r="AO26" s="14">
        <v>6</v>
      </c>
      <c r="AP26" s="14">
        <v>10</v>
      </c>
      <c r="AQ26" s="14">
        <v>9</v>
      </c>
      <c r="AR26" s="14">
        <v>9</v>
      </c>
      <c r="AS26" s="14">
        <v>9</v>
      </c>
      <c r="AT26" s="14">
        <v>4</v>
      </c>
      <c r="AU26" s="14">
        <v>4</v>
      </c>
      <c r="AV26" s="14">
        <v>4</v>
      </c>
      <c r="AW26" s="14">
        <v>2</v>
      </c>
      <c r="AX26" s="14">
        <v>2</v>
      </c>
      <c r="AY26" s="14">
        <v>4</v>
      </c>
      <c r="AZ26" s="14">
        <v>2</v>
      </c>
      <c r="BA26" s="14">
        <v>2</v>
      </c>
      <c r="BB26" s="14">
        <v>2</v>
      </c>
      <c r="BC26" s="14">
        <v>2</v>
      </c>
      <c r="BD26" s="14">
        <v>2</v>
      </c>
      <c r="BE26" s="14">
        <v>5</v>
      </c>
      <c r="BF26" s="14">
        <v>1</v>
      </c>
      <c r="BG26" s="14">
        <v>4</v>
      </c>
      <c r="BH26" s="14">
        <v>2</v>
      </c>
      <c r="BI26" s="14">
        <v>2</v>
      </c>
      <c r="BJ26" s="14">
        <v>4</v>
      </c>
      <c r="BK26" s="14">
        <v>2</v>
      </c>
      <c r="BL26" s="14">
        <v>5</v>
      </c>
      <c r="BM26" s="14">
        <v>4</v>
      </c>
      <c r="BN26" s="14">
        <v>2</v>
      </c>
      <c r="BO26" s="14">
        <v>2</v>
      </c>
      <c r="BP26" s="14">
        <v>4</v>
      </c>
      <c r="BQ26" s="14">
        <v>2</v>
      </c>
      <c r="BR26" s="14">
        <v>2</v>
      </c>
      <c r="BS26" s="14">
        <v>4</v>
      </c>
      <c r="BT26" s="14">
        <v>1</v>
      </c>
      <c r="BU26" s="14">
        <v>2</v>
      </c>
      <c r="BV26" s="14">
        <v>4</v>
      </c>
      <c r="BW26" s="14">
        <v>4</v>
      </c>
      <c r="BX26" s="14">
        <v>5</v>
      </c>
      <c r="BY26" s="14">
        <v>3</v>
      </c>
      <c r="BZ26" s="14">
        <v>3</v>
      </c>
      <c r="CA26" s="14">
        <v>3</v>
      </c>
      <c r="CB26" s="14">
        <v>3</v>
      </c>
      <c r="CC26" s="14">
        <v>2</v>
      </c>
      <c r="CD26" s="14">
        <v>0</v>
      </c>
      <c r="CE26" s="14">
        <v>4</v>
      </c>
      <c r="CF26" s="14">
        <v>1</v>
      </c>
      <c r="CG26" s="14">
        <v>3</v>
      </c>
      <c r="CH26" s="14" t="s">
        <v>207</v>
      </c>
      <c r="CI26" s="14" t="s">
        <v>329</v>
      </c>
      <c r="CJ26" s="14" t="s">
        <v>329</v>
      </c>
    </row>
    <row r="27" spans="1:88" ht="15" customHeight="1" x14ac:dyDescent="0.3">
      <c r="B27" s="14">
        <v>8</v>
      </c>
      <c r="C27" s="14" t="s">
        <v>344</v>
      </c>
      <c r="E27" s="14">
        <v>2</v>
      </c>
      <c r="G27" s="14">
        <v>50</v>
      </c>
      <c r="H27" s="14" t="s">
        <v>2</v>
      </c>
      <c r="I27" s="14">
        <v>6</v>
      </c>
      <c r="J27" s="14">
        <v>1</v>
      </c>
      <c r="K27" s="14">
        <v>1</v>
      </c>
      <c r="L27" s="14">
        <v>2</v>
      </c>
      <c r="M27" s="14">
        <v>1</v>
      </c>
      <c r="N27" s="14">
        <v>2</v>
      </c>
      <c r="O27" s="14">
        <v>1</v>
      </c>
      <c r="P27" s="14">
        <v>1</v>
      </c>
      <c r="Q27" s="14">
        <v>1</v>
      </c>
      <c r="R27" s="14">
        <v>180</v>
      </c>
      <c r="S27" s="14">
        <v>3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AA27" s="14">
        <v>3</v>
      </c>
      <c r="AB27" s="14">
        <v>3</v>
      </c>
      <c r="AC27" s="14">
        <v>1</v>
      </c>
      <c r="AD27" s="14">
        <v>1</v>
      </c>
      <c r="AE27" s="14">
        <v>1</v>
      </c>
      <c r="AF27" s="14">
        <v>5</v>
      </c>
      <c r="AG27" s="14">
        <v>5</v>
      </c>
      <c r="AH27" s="14">
        <v>1</v>
      </c>
      <c r="AI27" s="14">
        <v>1</v>
      </c>
      <c r="AJ27" s="14">
        <v>5</v>
      </c>
      <c r="AK27" s="14">
        <v>10</v>
      </c>
      <c r="AL27" s="14">
        <v>8</v>
      </c>
      <c r="AM27" s="14">
        <v>8</v>
      </c>
      <c r="AN27" s="14">
        <v>10</v>
      </c>
      <c r="AO27" s="14">
        <v>10</v>
      </c>
      <c r="AP27" s="14">
        <v>10</v>
      </c>
      <c r="AQ27" s="14">
        <v>10</v>
      </c>
      <c r="AR27" s="14">
        <v>10</v>
      </c>
      <c r="AS27" s="14">
        <v>9</v>
      </c>
      <c r="AT27" s="14">
        <v>4</v>
      </c>
      <c r="AU27" s="14">
        <v>4</v>
      </c>
      <c r="AV27" s="14">
        <v>4</v>
      </c>
      <c r="AW27" s="14">
        <v>4</v>
      </c>
      <c r="AX27" s="14">
        <v>2</v>
      </c>
      <c r="AY27" s="14">
        <v>3</v>
      </c>
      <c r="AZ27" s="14">
        <v>3</v>
      </c>
      <c r="BA27" s="14">
        <v>4</v>
      </c>
      <c r="BB27" s="14">
        <v>2</v>
      </c>
      <c r="BC27" s="14">
        <v>2</v>
      </c>
      <c r="BD27" s="14">
        <v>2</v>
      </c>
      <c r="BE27" s="14">
        <v>4</v>
      </c>
      <c r="BF27" s="14">
        <v>2</v>
      </c>
      <c r="BG27" s="14">
        <v>5</v>
      </c>
      <c r="BH27" s="14">
        <v>2</v>
      </c>
      <c r="BI27" s="14">
        <v>5</v>
      </c>
      <c r="BJ27" s="14">
        <v>5</v>
      </c>
      <c r="BK27" s="14">
        <v>5</v>
      </c>
      <c r="BL27" s="14">
        <v>5</v>
      </c>
      <c r="BM27" s="14">
        <v>5</v>
      </c>
      <c r="BN27" s="14">
        <v>1</v>
      </c>
      <c r="BO27" s="14">
        <v>5</v>
      </c>
      <c r="BP27" s="14">
        <v>5</v>
      </c>
      <c r="BQ27" s="14">
        <v>5</v>
      </c>
      <c r="BR27" s="14">
        <v>2</v>
      </c>
      <c r="BS27" s="14">
        <v>5</v>
      </c>
      <c r="BT27" s="14">
        <v>2</v>
      </c>
      <c r="BU27" s="14">
        <v>4</v>
      </c>
      <c r="BV27" s="14">
        <v>4</v>
      </c>
      <c r="BW27" s="14">
        <v>4</v>
      </c>
      <c r="BX27" s="14">
        <v>6</v>
      </c>
      <c r="BY27" s="14">
        <v>3</v>
      </c>
      <c r="BZ27" s="14">
        <v>3</v>
      </c>
      <c r="CA27" s="14">
        <v>3</v>
      </c>
      <c r="CB27" s="14">
        <v>3</v>
      </c>
      <c r="CC27" s="14">
        <v>1</v>
      </c>
      <c r="CD27" s="14">
        <v>0</v>
      </c>
      <c r="CE27" s="14">
        <v>5</v>
      </c>
      <c r="CF27" s="14">
        <v>1</v>
      </c>
      <c r="CG27" s="14">
        <v>7</v>
      </c>
      <c r="CH27" s="14" t="s">
        <v>207</v>
      </c>
      <c r="CI27" s="14" t="s">
        <v>329</v>
      </c>
      <c r="CJ27" s="14" t="s">
        <v>329</v>
      </c>
    </row>
    <row r="28" spans="1:88" ht="15" customHeight="1" x14ac:dyDescent="0.3">
      <c r="A28" s="14">
        <v>131</v>
      </c>
      <c r="B28" s="14">
        <v>116</v>
      </c>
      <c r="D28" s="14">
        <f>(A28+B28)/2</f>
        <v>123.5</v>
      </c>
      <c r="E28" s="14">
        <v>2</v>
      </c>
      <c r="F28" s="14">
        <f>IF(E28=2,(78.17+(D28*3.853)),IF(E28=1,(77.6+(D28*2.2841))))</f>
        <v>554.01549999999997</v>
      </c>
      <c r="G28" s="14">
        <v>51</v>
      </c>
      <c r="H28" s="14" t="s">
        <v>2</v>
      </c>
      <c r="I28" s="14">
        <v>2</v>
      </c>
      <c r="J28" s="14">
        <v>1</v>
      </c>
      <c r="K28" s="14">
        <v>2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R28" s="14">
        <v>480</v>
      </c>
      <c r="S28" s="14">
        <v>3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3</v>
      </c>
      <c r="Z28" s="14">
        <v>2</v>
      </c>
      <c r="AA28" s="14">
        <v>3</v>
      </c>
      <c r="AB28" s="14">
        <v>2</v>
      </c>
      <c r="AC28" s="14">
        <v>2</v>
      </c>
      <c r="AE28" s="14">
        <v>3</v>
      </c>
      <c r="AF28" s="14">
        <v>4</v>
      </c>
      <c r="AG28" s="14">
        <v>4</v>
      </c>
      <c r="AH28" s="14">
        <v>2</v>
      </c>
      <c r="AI28" s="14">
        <v>2</v>
      </c>
      <c r="AJ28" s="14">
        <v>4</v>
      </c>
      <c r="AK28" s="14">
        <v>9</v>
      </c>
      <c r="AL28" s="14">
        <v>8</v>
      </c>
      <c r="AM28" s="14">
        <v>8</v>
      </c>
      <c r="AN28" s="14">
        <v>9</v>
      </c>
      <c r="AO28" s="14">
        <v>7</v>
      </c>
      <c r="AP28" s="14">
        <v>7</v>
      </c>
      <c r="AQ28" s="14">
        <v>8</v>
      </c>
      <c r="AR28" s="14">
        <v>8</v>
      </c>
      <c r="AS28" s="14">
        <v>9</v>
      </c>
      <c r="AT28" s="14">
        <v>5</v>
      </c>
      <c r="AU28" s="14">
        <v>4</v>
      </c>
      <c r="AV28" s="14">
        <v>3</v>
      </c>
      <c r="AW28" s="14">
        <v>2</v>
      </c>
      <c r="AX28" s="14">
        <v>3</v>
      </c>
      <c r="AY28" s="14">
        <v>4</v>
      </c>
      <c r="AZ28" s="14">
        <v>4</v>
      </c>
      <c r="BA28" s="14">
        <v>4</v>
      </c>
      <c r="BB28" s="14">
        <v>2</v>
      </c>
      <c r="BC28" s="14">
        <v>2</v>
      </c>
      <c r="BD28" s="14">
        <v>4</v>
      </c>
      <c r="BE28" s="14">
        <v>4</v>
      </c>
      <c r="BF28" s="14">
        <v>2</v>
      </c>
      <c r="BG28" s="14">
        <v>4</v>
      </c>
      <c r="BH28" s="14">
        <v>2</v>
      </c>
      <c r="BI28" s="14">
        <v>4</v>
      </c>
      <c r="BJ28" s="14">
        <v>5</v>
      </c>
      <c r="BK28" s="14">
        <v>2</v>
      </c>
      <c r="BL28" s="14">
        <v>5</v>
      </c>
      <c r="BM28" s="14">
        <v>4</v>
      </c>
      <c r="BN28" s="14">
        <v>2</v>
      </c>
      <c r="BO28" s="14">
        <v>2</v>
      </c>
      <c r="BP28" s="14">
        <v>3</v>
      </c>
      <c r="BQ28" s="14">
        <v>2</v>
      </c>
      <c r="BR28" s="14">
        <v>1</v>
      </c>
      <c r="BS28" s="14">
        <v>4</v>
      </c>
      <c r="BT28" s="14">
        <v>3</v>
      </c>
      <c r="BU28" s="14">
        <v>2</v>
      </c>
      <c r="BV28" s="14">
        <v>3</v>
      </c>
      <c r="BW28" s="14">
        <v>4</v>
      </c>
      <c r="BX28" s="14">
        <v>2</v>
      </c>
      <c r="BY28" s="14">
        <v>2</v>
      </c>
      <c r="BZ28" s="14">
        <v>2</v>
      </c>
      <c r="CA28" s="14">
        <v>2</v>
      </c>
      <c r="CB28" s="14">
        <v>2</v>
      </c>
      <c r="CC28" s="14">
        <v>2</v>
      </c>
      <c r="CD28" s="14">
        <v>1</v>
      </c>
      <c r="CE28" s="14">
        <v>2</v>
      </c>
      <c r="CF28" s="14">
        <v>1</v>
      </c>
      <c r="CG28" s="14">
        <v>7</v>
      </c>
      <c r="CH28" s="14" t="s">
        <v>208</v>
      </c>
      <c r="CI28" s="14" t="s">
        <v>330</v>
      </c>
      <c r="CJ28" s="14" t="s">
        <v>330</v>
      </c>
    </row>
    <row r="29" spans="1:88" ht="15" customHeight="1" x14ac:dyDescent="0.3">
      <c r="A29" s="14">
        <v>213</v>
      </c>
      <c r="B29" s="14">
        <v>251</v>
      </c>
      <c r="D29" s="14">
        <f>(A29+B29)/2</f>
        <v>232</v>
      </c>
      <c r="E29" s="14">
        <v>2</v>
      </c>
      <c r="F29" s="14">
        <f>IF(E29=2,(78.17+(D29*3.853)),IF(E29=1,(77.6+(D29*2.2841))))</f>
        <v>972.06600000000003</v>
      </c>
      <c r="G29" s="14">
        <v>52</v>
      </c>
      <c r="H29" s="14" t="s">
        <v>2</v>
      </c>
      <c r="I29" s="14">
        <v>4</v>
      </c>
      <c r="K29" s="14">
        <v>2</v>
      </c>
      <c r="L29" s="14">
        <v>2</v>
      </c>
      <c r="M29" s="14">
        <v>1</v>
      </c>
      <c r="N29" s="14">
        <v>1</v>
      </c>
      <c r="O29" s="14">
        <v>1</v>
      </c>
      <c r="P29" s="14">
        <v>1</v>
      </c>
      <c r="R29" s="14">
        <v>1264</v>
      </c>
      <c r="S29" s="14">
        <v>2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4</v>
      </c>
      <c r="Z29" s="14">
        <v>1</v>
      </c>
      <c r="AA29" s="14">
        <v>1</v>
      </c>
      <c r="AB29" s="14">
        <v>1</v>
      </c>
      <c r="AC29" s="14">
        <v>2</v>
      </c>
      <c r="AE29" s="14">
        <v>3</v>
      </c>
      <c r="AF29" s="14">
        <v>4</v>
      </c>
      <c r="AG29" s="14">
        <v>3</v>
      </c>
      <c r="AH29" s="14">
        <v>3</v>
      </c>
      <c r="AI29" s="14">
        <v>1</v>
      </c>
      <c r="AJ29" s="14">
        <v>5</v>
      </c>
      <c r="AK29" s="14">
        <v>8</v>
      </c>
      <c r="AL29" s="14">
        <v>8</v>
      </c>
      <c r="AM29" s="14">
        <v>8</v>
      </c>
      <c r="AN29" s="14">
        <v>7</v>
      </c>
      <c r="AO29" s="14">
        <v>7</v>
      </c>
      <c r="AP29" s="14">
        <v>6</v>
      </c>
      <c r="AQ29" s="14">
        <v>9</v>
      </c>
      <c r="AR29" s="14">
        <v>8</v>
      </c>
      <c r="AS29" s="14">
        <v>8</v>
      </c>
      <c r="AT29" s="14">
        <v>4</v>
      </c>
      <c r="AU29" s="14">
        <v>3</v>
      </c>
      <c r="AV29" s="14">
        <v>2</v>
      </c>
      <c r="AW29" s="14">
        <v>2</v>
      </c>
      <c r="AX29" s="14">
        <v>2</v>
      </c>
      <c r="AY29" s="14">
        <v>2</v>
      </c>
      <c r="AZ29" s="14">
        <v>4</v>
      </c>
      <c r="BA29" s="14">
        <v>5</v>
      </c>
      <c r="BB29" s="14">
        <v>5</v>
      </c>
      <c r="BC29" s="14">
        <v>2</v>
      </c>
      <c r="BD29" s="14">
        <v>4</v>
      </c>
      <c r="BE29" s="14">
        <v>3</v>
      </c>
      <c r="BF29" s="14">
        <v>2</v>
      </c>
      <c r="BG29" s="14">
        <v>2</v>
      </c>
      <c r="BH29" s="14">
        <v>2</v>
      </c>
      <c r="BI29" s="14">
        <v>4</v>
      </c>
      <c r="BJ29" s="14">
        <v>4</v>
      </c>
      <c r="BK29" s="14">
        <v>3</v>
      </c>
      <c r="BL29" s="14">
        <v>4</v>
      </c>
      <c r="BM29" s="14">
        <v>2</v>
      </c>
      <c r="BN29" s="14">
        <v>2</v>
      </c>
      <c r="BO29" s="14">
        <v>0</v>
      </c>
      <c r="BP29" s="14">
        <v>5</v>
      </c>
      <c r="BQ29" s="14">
        <v>4</v>
      </c>
      <c r="BR29" s="14">
        <v>2</v>
      </c>
      <c r="BS29" s="14">
        <v>4</v>
      </c>
      <c r="BT29" s="14">
        <v>3</v>
      </c>
      <c r="BU29" s="14">
        <v>1</v>
      </c>
      <c r="BV29" s="14">
        <v>4</v>
      </c>
      <c r="BW29" s="14">
        <v>4</v>
      </c>
      <c r="BX29" s="14">
        <v>4</v>
      </c>
      <c r="BY29" s="14">
        <v>3</v>
      </c>
      <c r="BZ29" s="14">
        <v>3</v>
      </c>
      <c r="CA29" s="14">
        <v>3</v>
      </c>
      <c r="CB29" s="14">
        <v>3</v>
      </c>
      <c r="CC29" s="14">
        <v>4</v>
      </c>
      <c r="CD29" s="14">
        <v>0</v>
      </c>
      <c r="CE29" s="14">
        <v>3</v>
      </c>
      <c r="CF29" s="14">
        <v>1</v>
      </c>
      <c r="CG29" s="14">
        <v>5</v>
      </c>
      <c r="CH29" s="14" t="s">
        <v>207</v>
      </c>
      <c r="CI29" s="14" t="s">
        <v>329</v>
      </c>
      <c r="CJ29" s="14" t="s">
        <v>329</v>
      </c>
    </row>
    <row r="30" spans="1:88" ht="15" customHeight="1" x14ac:dyDescent="0.3">
      <c r="B30" s="14">
        <v>29</v>
      </c>
      <c r="C30" s="14" t="s">
        <v>345</v>
      </c>
      <c r="E30" s="14">
        <v>2</v>
      </c>
      <c r="G30" s="14">
        <v>53</v>
      </c>
      <c r="H30" s="14" t="s">
        <v>2</v>
      </c>
      <c r="I30" s="14">
        <v>3</v>
      </c>
      <c r="K30" s="14">
        <v>2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S30" s="14">
        <v>2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4</v>
      </c>
      <c r="Z30" s="14">
        <v>4</v>
      </c>
      <c r="AA30" s="14">
        <v>3</v>
      </c>
      <c r="AB30" s="14">
        <v>5</v>
      </c>
      <c r="AC30" s="14">
        <v>2</v>
      </c>
      <c r="AE30" s="14">
        <v>3</v>
      </c>
      <c r="AF30" s="14">
        <v>4</v>
      </c>
      <c r="AG30" s="14">
        <v>4</v>
      </c>
      <c r="AH30" s="14">
        <v>1</v>
      </c>
      <c r="AI30" s="14">
        <v>2</v>
      </c>
      <c r="AJ30" s="14">
        <v>5</v>
      </c>
      <c r="AK30" s="14">
        <v>8</v>
      </c>
      <c r="AL30" s="14">
        <v>7</v>
      </c>
      <c r="AM30" s="14">
        <v>9</v>
      </c>
      <c r="AN30" s="14">
        <v>10</v>
      </c>
      <c r="AO30" s="14">
        <v>9</v>
      </c>
      <c r="AP30" s="14">
        <v>8</v>
      </c>
      <c r="AQ30" s="14">
        <v>9</v>
      </c>
      <c r="AR30" s="14">
        <v>7</v>
      </c>
      <c r="AS30" s="14">
        <v>10</v>
      </c>
      <c r="AT30" s="14">
        <v>2</v>
      </c>
      <c r="AU30" s="14">
        <v>2</v>
      </c>
      <c r="AV30" s="14">
        <v>4</v>
      </c>
      <c r="AW30" s="14">
        <v>2</v>
      </c>
      <c r="AX30" s="14">
        <v>2</v>
      </c>
      <c r="AY30" s="14">
        <v>4</v>
      </c>
      <c r="AZ30" s="14">
        <v>4</v>
      </c>
      <c r="BA30" s="14">
        <v>2</v>
      </c>
      <c r="BB30" s="14">
        <v>2</v>
      </c>
      <c r="BC30" s="14">
        <v>2</v>
      </c>
      <c r="BD30" s="14">
        <v>2</v>
      </c>
      <c r="BE30" s="14">
        <v>3</v>
      </c>
      <c r="BF30" s="14">
        <v>2</v>
      </c>
      <c r="BG30" s="14">
        <v>4</v>
      </c>
      <c r="BH30" s="14">
        <v>4</v>
      </c>
      <c r="BI30" s="14">
        <v>4</v>
      </c>
      <c r="BJ30" s="14">
        <v>4</v>
      </c>
      <c r="BK30" s="14">
        <v>4</v>
      </c>
      <c r="BL30" s="14">
        <v>4</v>
      </c>
      <c r="BM30" s="14">
        <v>2</v>
      </c>
      <c r="BN30" s="14">
        <v>1</v>
      </c>
      <c r="BO30" s="14">
        <v>2</v>
      </c>
      <c r="BP30" s="14">
        <v>4</v>
      </c>
      <c r="BQ30" s="14">
        <v>4</v>
      </c>
      <c r="BR30" s="14">
        <v>2</v>
      </c>
      <c r="BS30" s="14">
        <v>4</v>
      </c>
      <c r="BT30" s="14">
        <v>2</v>
      </c>
      <c r="BU30" s="14">
        <v>2</v>
      </c>
      <c r="BV30" s="14">
        <v>3</v>
      </c>
      <c r="BW30" s="14">
        <v>2</v>
      </c>
      <c r="BX30" s="14">
        <v>3</v>
      </c>
      <c r="BY30" s="14">
        <v>1</v>
      </c>
      <c r="BZ30" s="14">
        <v>1</v>
      </c>
      <c r="CA30" s="14">
        <v>3</v>
      </c>
      <c r="CB30" s="14">
        <v>3</v>
      </c>
      <c r="CC30" s="14">
        <v>3</v>
      </c>
      <c r="CD30" s="14">
        <v>1</v>
      </c>
      <c r="CE30" s="14">
        <v>3</v>
      </c>
      <c r="CF30" s="14">
        <v>1</v>
      </c>
      <c r="CG30" s="14">
        <v>7</v>
      </c>
      <c r="CH30" s="14" t="s">
        <v>204</v>
      </c>
      <c r="CI30" s="14" t="s">
        <v>328</v>
      </c>
      <c r="CJ30" s="14" t="s">
        <v>328</v>
      </c>
    </row>
    <row r="31" spans="1:88" ht="15" customHeight="1" x14ac:dyDescent="0.3">
      <c r="A31" s="14">
        <v>83</v>
      </c>
      <c r="B31" s="14">
        <v>86</v>
      </c>
      <c r="D31" s="14">
        <f>(A31+B31)/2</f>
        <v>84.5</v>
      </c>
      <c r="E31" s="14">
        <v>2</v>
      </c>
      <c r="F31" s="14">
        <f>IF(E31=2,(78.17+(D31*3.853)),IF(E31=1,(77.6+(D31*2.2841))))</f>
        <v>403.74850000000004</v>
      </c>
      <c r="G31" s="14">
        <v>54</v>
      </c>
      <c r="H31" s="14" t="s">
        <v>2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420</v>
      </c>
      <c r="S31" s="14">
        <v>3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4</v>
      </c>
      <c r="Z31" s="14">
        <v>2</v>
      </c>
      <c r="AA31" s="14">
        <v>3</v>
      </c>
      <c r="AB31" s="14">
        <v>2</v>
      </c>
      <c r="AC31" s="14">
        <v>2</v>
      </c>
      <c r="AE31" s="14">
        <v>3</v>
      </c>
      <c r="AF31" s="14">
        <v>3</v>
      </c>
      <c r="AG31" s="14">
        <v>4</v>
      </c>
      <c r="AH31" s="14">
        <v>2</v>
      </c>
      <c r="AI31" s="14">
        <v>2</v>
      </c>
      <c r="AJ31" s="14">
        <v>4</v>
      </c>
      <c r="AK31" s="14">
        <v>7</v>
      </c>
      <c r="AL31" s="14">
        <v>7</v>
      </c>
      <c r="AM31" s="14">
        <v>8</v>
      </c>
      <c r="AN31" s="14">
        <v>9</v>
      </c>
      <c r="AO31" s="14">
        <v>9</v>
      </c>
      <c r="AP31" s="14">
        <v>8</v>
      </c>
      <c r="AQ31" s="14">
        <v>8</v>
      </c>
      <c r="AR31" s="14">
        <v>8</v>
      </c>
      <c r="AS31" s="14">
        <v>8</v>
      </c>
      <c r="AT31" s="14">
        <v>4</v>
      </c>
      <c r="AU31" s="14">
        <v>2</v>
      </c>
      <c r="AV31" s="14">
        <v>4</v>
      </c>
      <c r="AW31" s="14">
        <v>2</v>
      </c>
      <c r="AX31" s="14">
        <v>2</v>
      </c>
      <c r="AY31" s="14">
        <v>4</v>
      </c>
      <c r="AZ31" s="14">
        <v>4</v>
      </c>
      <c r="BA31" s="14">
        <v>5</v>
      </c>
      <c r="BB31" s="14">
        <v>2</v>
      </c>
      <c r="BC31" s="14">
        <v>2</v>
      </c>
      <c r="BD31" s="14">
        <v>4</v>
      </c>
      <c r="BE31" s="14">
        <v>4</v>
      </c>
      <c r="BF31" s="14">
        <v>2</v>
      </c>
      <c r="BG31" s="14">
        <v>4</v>
      </c>
      <c r="BH31" s="14">
        <v>2</v>
      </c>
      <c r="BI31" s="14">
        <v>2</v>
      </c>
      <c r="BJ31" s="14">
        <v>4</v>
      </c>
      <c r="BK31" s="14">
        <v>2</v>
      </c>
      <c r="BL31" s="14">
        <v>4</v>
      </c>
      <c r="BM31" s="14">
        <v>2</v>
      </c>
      <c r="BN31" s="14">
        <v>2</v>
      </c>
      <c r="BO31" s="14">
        <v>2</v>
      </c>
      <c r="BP31" s="14">
        <v>2</v>
      </c>
      <c r="BQ31" s="14">
        <v>2</v>
      </c>
      <c r="BR31" s="14">
        <v>2</v>
      </c>
      <c r="BS31" s="14">
        <v>4</v>
      </c>
      <c r="BT31" s="14">
        <v>4</v>
      </c>
      <c r="BU31" s="14">
        <v>2</v>
      </c>
      <c r="BV31" s="14">
        <v>2</v>
      </c>
      <c r="BW31" s="14">
        <v>4</v>
      </c>
      <c r="BX31" s="14">
        <v>1</v>
      </c>
      <c r="BY31" s="14">
        <v>1</v>
      </c>
      <c r="BZ31" s="14">
        <v>1</v>
      </c>
      <c r="CA31" s="14">
        <v>1</v>
      </c>
      <c r="CB31" s="14">
        <v>1</v>
      </c>
      <c r="CC31" s="14">
        <v>2</v>
      </c>
      <c r="CD31" s="14">
        <v>2</v>
      </c>
      <c r="CE31" s="14">
        <v>2</v>
      </c>
      <c r="CF31" s="14">
        <v>1</v>
      </c>
      <c r="CG31" s="14">
        <v>5</v>
      </c>
      <c r="CH31" s="14" t="s">
        <v>207</v>
      </c>
      <c r="CI31" s="14" t="s">
        <v>329</v>
      </c>
      <c r="CJ31" s="14" t="s">
        <v>329</v>
      </c>
    </row>
    <row r="32" spans="1:88" ht="15" customHeight="1" x14ac:dyDescent="0.3">
      <c r="A32" s="14">
        <v>181</v>
      </c>
      <c r="B32" s="14">
        <v>212</v>
      </c>
      <c r="D32" s="14">
        <f>(A32+B32)/2</f>
        <v>196.5</v>
      </c>
      <c r="E32" s="14">
        <v>2</v>
      </c>
      <c r="F32" s="14">
        <f>IF(E32=2,(78.17+(D32*3.853)),IF(E32=1,(77.6+(D32*2.2841))))</f>
        <v>835.28449999999998</v>
      </c>
      <c r="G32" s="14">
        <v>55</v>
      </c>
      <c r="H32" s="14" t="s">
        <v>2</v>
      </c>
      <c r="I32" s="14">
        <v>4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360</v>
      </c>
      <c r="S32" s="14">
        <v>2</v>
      </c>
      <c r="T32" s="14">
        <v>1</v>
      </c>
      <c r="U32" s="14">
        <v>2</v>
      </c>
      <c r="V32" s="14">
        <v>2</v>
      </c>
      <c r="W32" s="14">
        <v>1</v>
      </c>
      <c r="X32" s="14">
        <v>1</v>
      </c>
      <c r="Y32" s="14">
        <v>4</v>
      </c>
      <c r="Z32" s="14">
        <v>3</v>
      </c>
      <c r="AA32" s="14">
        <v>1</v>
      </c>
      <c r="AB32" s="14">
        <v>1</v>
      </c>
      <c r="AC32" s="14">
        <v>2</v>
      </c>
      <c r="AE32" s="14">
        <v>2</v>
      </c>
      <c r="AF32" s="14">
        <v>4</v>
      </c>
      <c r="AG32" s="14">
        <v>4</v>
      </c>
      <c r="AH32" s="14">
        <v>2</v>
      </c>
      <c r="AI32" s="14">
        <v>2</v>
      </c>
      <c r="AJ32" s="14">
        <v>5</v>
      </c>
      <c r="AK32" s="14">
        <v>6</v>
      </c>
      <c r="AL32" s="14">
        <v>2</v>
      </c>
      <c r="AM32" s="14">
        <v>7</v>
      </c>
      <c r="AN32" s="14">
        <v>8</v>
      </c>
      <c r="AO32" s="14">
        <v>8</v>
      </c>
      <c r="AQ32" s="14">
        <v>6</v>
      </c>
      <c r="AR32" s="14">
        <v>10</v>
      </c>
      <c r="AS32" s="14">
        <v>6</v>
      </c>
      <c r="AT32" s="14">
        <v>2</v>
      </c>
      <c r="AU32" s="14">
        <v>5</v>
      </c>
      <c r="AV32" s="14">
        <v>4</v>
      </c>
      <c r="AW32" s="14">
        <v>1</v>
      </c>
      <c r="AX32" s="14">
        <v>4</v>
      </c>
      <c r="AY32" s="14">
        <v>4</v>
      </c>
      <c r="AZ32" s="14">
        <v>2</v>
      </c>
      <c r="BA32" s="14">
        <v>4</v>
      </c>
      <c r="BB32" s="14">
        <v>2</v>
      </c>
      <c r="BC32" s="14">
        <v>2</v>
      </c>
      <c r="BD32" s="14">
        <v>2</v>
      </c>
      <c r="BE32" s="14">
        <v>4</v>
      </c>
      <c r="BF32" s="14">
        <v>1</v>
      </c>
      <c r="BG32" s="14">
        <v>4</v>
      </c>
      <c r="BH32" s="14">
        <v>4</v>
      </c>
      <c r="BI32" s="14">
        <v>4</v>
      </c>
      <c r="BJ32" s="14">
        <v>4</v>
      </c>
      <c r="BK32" s="14">
        <v>2</v>
      </c>
      <c r="BL32" s="14">
        <v>4</v>
      </c>
      <c r="BM32" s="14">
        <v>2</v>
      </c>
      <c r="BN32" s="14">
        <v>1</v>
      </c>
      <c r="BO32" s="14">
        <v>2</v>
      </c>
      <c r="BP32" s="14">
        <v>4</v>
      </c>
      <c r="BQ32" s="14">
        <v>4</v>
      </c>
      <c r="BR32" s="14">
        <v>2</v>
      </c>
      <c r="BS32" s="14">
        <v>4</v>
      </c>
      <c r="BT32" s="14">
        <v>2</v>
      </c>
      <c r="BU32" s="14">
        <v>4</v>
      </c>
      <c r="BV32" s="14">
        <v>2</v>
      </c>
      <c r="BW32" s="14">
        <v>4</v>
      </c>
      <c r="BX32" s="14">
        <v>4</v>
      </c>
      <c r="BY32" s="14">
        <v>2</v>
      </c>
      <c r="BZ32" s="14">
        <v>1</v>
      </c>
      <c r="CA32" s="14">
        <v>1</v>
      </c>
      <c r="CB32" s="14">
        <v>1</v>
      </c>
      <c r="CC32" s="14">
        <v>3</v>
      </c>
      <c r="CD32" s="14">
        <v>2</v>
      </c>
      <c r="CE32" s="14">
        <v>3</v>
      </c>
      <c r="CF32" s="14">
        <v>1</v>
      </c>
      <c r="CG32" s="14">
        <v>1</v>
      </c>
      <c r="CH32" s="14" t="s">
        <v>212</v>
      </c>
      <c r="CI32" s="14" t="s">
        <v>332</v>
      </c>
      <c r="CJ32" s="14" t="s">
        <v>332</v>
      </c>
    </row>
    <row r="33" spans="1:95" ht="15" customHeight="1" x14ac:dyDescent="0.3">
      <c r="A33" s="14">
        <v>91</v>
      </c>
      <c r="B33" s="14">
        <v>96</v>
      </c>
      <c r="D33" s="14">
        <f>(A33+B33)/2</f>
        <v>93.5</v>
      </c>
      <c r="E33" s="14">
        <v>2</v>
      </c>
      <c r="F33" s="14">
        <f>IF(E33=2,(78.17+(D33*3.853)),IF(E33=1,(77.6+(D33*2.2841))))</f>
        <v>438.42550000000006</v>
      </c>
      <c r="G33" s="14">
        <v>56</v>
      </c>
      <c r="H33" s="14" t="s">
        <v>2</v>
      </c>
      <c r="I33" s="14">
        <v>5</v>
      </c>
      <c r="J33" s="14">
        <v>1</v>
      </c>
      <c r="K33" s="14">
        <v>2</v>
      </c>
      <c r="L33" s="14">
        <v>2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S33" s="14">
        <v>3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2</v>
      </c>
      <c r="Z33" s="14">
        <v>1</v>
      </c>
      <c r="AA33" s="14">
        <v>3</v>
      </c>
      <c r="AB33" s="14">
        <v>5</v>
      </c>
      <c r="AC33" s="14">
        <v>2</v>
      </c>
      <c r="AE33" s="14">
        <v>3</v>
      </c>
      <c r="AF33" s="14">
        <v>4</v>
      </c>
      <c r="AG33" s="14">
        <v>5</v>
      </c>
      <c r="AH33" s="14">
        <v>1</v>
      </c>
      <c r="AI33" s="14">
        <v>1</v>
      </c>
      <c r="AJ33" s="14">
        <v>5</v>
      </c>
      <c r="AK33" s="14">
        <v>9</v>
      </c>
      <c r="AL33" s="14">
        <v>10</v>
      </c>
      <c r="AM33" s="14">
        <v>10</v>
      </c>
      <c r="AN33" s="14">
        <v>10</v>
      </c>
      <c r="AO33" s="14">
        <v>8</v>
      </c>
      <c r="AP33" s="14">
        <v>10</v>
      </c>
      <c r="AQ33" s="14">
        <v>10</v>
      </c>
      <c r="AR33" s="14">
        <v>10</v>
      </c>
      <c r="AS33" s="14">
        <v>10</v>
      </c>
      <c r="AT33" s="14">
        <v>0</v>
      </c>
      <c r="AU33" s="14">
        <v>4</v>
      </c>
      <c r="AV33" s="14">
        <v>5</v>
      </c>
      <c r="AW33" s="14">
        <v>2</v>
      </c>
      <c r="AX33" s="14">
        <v>3</v>
      </c>
      <c r="AY33" s="14">
        <v>5</v>
      </c>
      <c r="AZ33" s="14">
        <v>0</v>
      </c>
      <c r="BA33" s="14">
        <v>4</v>
      </c>
      <c r="BB33" s="14">
        <v>4</v>
      </c>
      <c r="BC33" s="14">
        <v>2</v>
      </c>
      <c r="BD33" s="14">
        <v>2</v>
      </c>
      <c r="BE33" s="14">
        <v>5</v>
      </c>
      <c r="BF33" s="14">
        <v>1</v>
      </c>
      <c r="BG33" s="14">
        <v>4</v>
      </c>
      <c r="BH33" s="14">
        <v>2</v>
      </c>
      <c r="BI33" s="14">
        <v>3</v>
      </c>
      <c r="BJ33" s="14">
        <v>4</v>
      </c>
      <c r="BK33" s="14">
        <v>2</v>
      </c>
      <c r="BL33" s="14">
        <v>4</v>
      </c>
      <c r="BM33" s="14">
        <v>4</v>
      </c>
      <c r="BN33" s="14">
        <v>4</v>
      </c>
      <c r="BO33" s="14">
        <v>4</v>
      </c>
      <c r="BP33" s="14">
        <v>2</v>
      </c>
      <c r="BQ33" s="14">
        <v>4</v>
      </c>
      <c r="BR33" s="14">
        <v>1</v>
      </c>
      <c r="BS33" s="14">
        <v>4</v>
      </c>
      <c r="BT33" s="14">
        <v>3</v>
      </c>
      <c r="BU33" s="14">
        <v>2</v>
      </c>
      <c r="BV33" s="14">
        <v>4</v>
      </c>
      <c r="BW33" s="14">
        <v>5</v>
      </c>
      <c r="BX33" s="14">
        <v>5</v>
      </c>
      <c r="BY33" s="14">
        <v>3</v>
      </c>
      <c r="BZ33" s="14">
        <v>3</v>
      </c>
      <c r="CA33" s="14">
        <v>3</v>
      </c>
      <c r="CB33" s="14">
        <v>1</v>
      </c>
      <c r="CC33" s="14">
        <v>2</v>
      </c>
      <c r="CD33" s="14">
        <v>0</v>
      </c>
      <c r="CE33" s="14">
        <v>2</v>
      </c>
      <c r="CF33" s="14">
        <v>1</v>
      </c>
      <c r="CG33" s="14">
        <v>4</v>
      </c>
      <c r="CH33" s="14" t="s">
        <v>204</v>
      </c>
      <c r="CI33" s="14" t="s">
        <v>328</v>
      </c>
      <c r="CJ33" s="14" t="s">
        <v>328</v>
      </c>
      <c r="CO33" s="15"/>
      <c r="CP33" s="15"/>
    </row>
    <row r="34" spans="1:95" ht="15" customHeight="1" x14ac:dyDescent="0.3">
      <c r="A34" s="14">
        <v>102</v>
      </c>
      <c r="B34" s="14">
        <v>104</v>
      </c>
      <c r="D34" s="14">
        <f>(A34+B34)/2</f>
        <v>103</v>
      </c>
      <c r="E34" s="14">
        <v>2</v>
      </c>
      <c r="F34" s="14">
        <f>IF(E34=2,(78.17+(D34*3.853)),IF(E34=1,(77.6+(D34*2.2841))))</f>
        <v>475.02900000000005</v>
      </c>
      <c r="G34" s="14">
        <v>57</v>
      </c>
      <c r="H34" s="14" t="s">
        <v>2</v>
      </c>
      <c r="I34" s="14">
        <v>6</v>
      </c>
      <c r="J34" s="14">
        <v>1</v>
      </c>
      <c r="K34" s="14">
        <v>2</v>
      </c>
      <c r="L34" s="14">
        <v>2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800</v>
      </c>
      <c r="S34" s="14">
        <v>3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2</v>
      </c>
      <c r="Z34" s="14">
        <v>2</v>
      </c>
      <c r="AA34" s="14">
        <v>4</v>
      </c>
      <c r="AB34" s="14">
        <v>4</v>
      </c>
      <c r="AC34" s="14">
        <v>2</v>
      </c>
      <c r="AE34" s="14">
        <v>3</v>
      </c>
      <c r="AF34" s="14">
        <v>5</v>
      </c>
      <c r="AG34" s="14">
        <v>5</v>
      </c>
      <c r="AH34" s="14">
        <v>1</v>
      </c>
      <c r="AI34" s="14">
        <v>3</v>
      </c>
      <c r="AJ34" s="14">
        <v>5</v>
      </c>
      <c r="AK34" s="14">
        <v>10</v>
      </c>
      <c r="AL34" s="14">
        <v>10</v>
      </c>
      <c r="AM34" s="14">
        <v>10</v>
      </c>
      <c r="AN34" s="14">
        <v>10</v>
      </c>
      <c r="AO34" s="14">
        <v>7</v>
      </c>
      <c r="AP34" s="14">
        <v>5</v>
      </c>
      <c r="AQ34" s="14">
        <v>10</v>
      </c>
      <c r="AR34" s="14">
        <v>10</v>
      </c>
      <c r="AS34" s="14">
        <v>9</v>
      </c>
      <c r="AT34" s="14">
        <v>2</v>
      </c>
      <c r="AU34" s="14">
        <v>4</v>
      </c>
      <c r="AV34" s="14">
        <v>5</v>
      </c>
      <c r="AW34" s="14">
        <v>3</v>
      </c>
      <c r="AX34" s="14">
        <v>4</v>
      </c>
      <c r="AY34" s="14">
        <v>3</v>
      </c>
      <c r="AZ34" s="14">
        <v>3</v>
      </c>
      <c r="BA34" s="14">
        <v>5</v>
      </c>
      <c r="BB34" s="14">
        <v>2</v>
      </c>
      <c r="BC34" s="14">
        <v>3</v>
      </c>
      <c r="BD34" s="14">
        <v>1</v>
      </c>
      <c r="BE34" s="14">
        <v>5</v>
      </c>
      <c r="BF34" s="14">
        <v>1</v>
      </c>
      <c r="BG34" s="14">
        <v>4</v>
      </c>
      <c r="BH34" s="14">
        <v>4</v>
      </c>
      <c r="BI34" s="14">
        <v>2</v>
      </c>
      <c r="BJ34" s="14">
        <v>4</v>
      </c>
      <c r="BK34" s="14">
        <v>4</v>
      </c>
      <c r="BL34" s="14">
        <v>4</v>
      </c>
      <c r="BM34" s="14">
        <v>5</v>
      </c>
      <c r="BN34" s="14">
        <v>1</v>
      </c>
      <c r="BO34" s="14">
        <v>3</v>
      </c>
      <c r="BP34" s="14">
        <v>4</v>
      </c>
      <c r="BQ34" s="14">
        <v>4</v>
      </c>
      <c r="BR34" s="14">
        <v>1</v>
      </c>
      <c r="BS34" s="14">
        <v>1</v>
      </c>
      <c r="BT34" s="14">
        <v>1</v>
      </c>
      <c r="BU34" s="14">
        <v>3</v>
      </c>
      <c r="BV34" s="14">
        <v>5</v>
      </c>
      <c r="BW34" s="14">
        <v>5</v>
      </c>
      <c r="BX34" s="14">
        <v>6</v>
      </c>
      <c r="BY34" s="14">
        <v>3</v>
      </c>
      <c r="BZ34" s="14">
        <v>3</v>
      </c>
      <c r="CA34" s="14">
        <v>1</v>
      </c>
      <c r="CB34" s="14">
        <v>1</v>
      </c>
      <c r="CC34" s="14">
        <v>2</v>
      </c>
      <c r="CD34" s="14">
        <v>1</v>
      </c>
      <c r="CE34" s="14">
        <v>2</v>
      </c>
      <c r="CF34" s="14">
        <v>1</v>
      </c>
      <c r="CG34" s="14">
        <v>5</v>
      </c>
      <c r="CH34" s="14" t="s">
        <v>204</v>
      </c>
      <c r="CI34" s="14" t="s">
        <v>328</v>
      </c>
      <c r="CJ34" s="14" t="s">
        <v>328</v>
      </c>
      <c r="CO34" s="15"/>
      <c r="CP34" s="15"/>
    </row>
    <row r="35" spans="1:95" ht="15" customHeight="1" x14ac:dyDescent="0.3">
      <c r="A35" s="14">
        <v>96</v>
      </c>
      <c r="B35" s="14">
        <v>75</v>
      </c>
      <c r="C35" s="14" t="s">
        <v>346</v>
      </c>
      <c r="E35" s="14">
        <v>2</v>
      </c>
      <c r="G35" s="14">
        <v>59</v>
      </c>
      <c r="H35" s="14" t="s">
        <v>2</v>
      </c>
      <c r="I35" s="14">
        <v>4</v>
      </c>
      <c r="K35" s="14">
        <v>2</v>
      </c>
      <c r="L35" s="14">
        <v>2</v>
      </c>
      <c r="M35" s="14">
        <v>1</v>
      </c>
      <c r="N35" s="14">
        <v>2</v>
      </c>
      <c r="O35" s="14">
        <v>1</v>
      </c>
      <c r="P35" s="14">
        <v>1</v>
      </c>
      <c r="R35" s="14">
        <v>348</v>
      </c>
      <c r="S35" s="14">
        <v>3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2</v>
      </c>
      <c r="Z35" s="14">
        <v>2</v>
      </c>
      <c r="AA35" s="14">
        <v>1</v>
      </c>
      <c r="AB35" s="14">
        <v>4</v>
      </c>
      <c r="AC35" s="14">
        <v>2</v>
      </c>
      <c r="AE35" s="14">
        <v>3</v>
      </c>
      <c r="AF35" s="14">
        <v>2</v>
      </c>
      <c r="AG35" s="14">
        <v>4</v>
      </c>
      <c r="AH35" s="14">
        <v>2</v>
      </c>
      <c r="AI35" s="14">
        <v>3</v>
      </c>
      <c r="AJ35" s="14">
        <v>4</v>
      </c>
      <c r="AK35" s="14">
        <v>8</v>
      </c>
      <c r="AL35" s="14">
        <v>8</v>
      </c>
      <c r="AM35" s="14">
        <v>8</v>
      </c>
      <c r="AN35" s="14">
        <v>9</v>
      </c>
      <c r="AO35" s="14">
        <v>8</v>
      </c>
      <c r="AQ35" s="14">
        <v>8</v>
      </c>
      <c r="AR35" s="14">
        <v>6</v>
      </c>
      <c r="AS35" s="14">
        <v>9</v>
      </c>
      <c r="AT35" s="14">
        <v>5</v>
      </c>
      <c r="AU35" s="14">
        <v>2</v>
      </c>
      <c r="AV35" s="14">
        <v>4</v>
      </c>
      <c r="AW35" s="14">
        <v>2</v>
      </c>
      <c r="AX35" s="14">
        <v>4</v>
      </c>
      <c r="AY35" s="14">
        <v>5</v>
      </c>
      <c r="AZ35" s="14">
        <v>4</v>
      </c>
      <c r="BA35" s="14">
        <v>4</v>
      </c>
      <c r="BB35" s="14">
        <v>2</v>
      </c>
      <c r="BC35" s="14">
        <v>2</v>
      </c>
      <c r="BD35" s="14">
        <v>4</v>
      </c>
      <c r="BE35" s="14">
        <v>4</v>
      </c>
      <c r="BF35" s="14">
        <v>2</v>
      </c>
      <c r="BG35" s="14">
        <v>4</v>
      </c>
      <c r="BH35" s="14">
        <v>2</v>
      </c>
      <c r="BI35" s="14">
        <v>3</v>
      </c>
      <c r="BJ35" s="14">
        <v>4</v>
      </c>
      <c r="BK35" s="14">
        <v>3</v>
      </c>
      <c r="BL35" s="14">
        <v>4</v>
      </c>
      <c r="BM35" s="14">
        <v>0</v>
      </c>
      <c r="BN35" s="14">
        <v>1</v>
      </c>
      <c r="BO35" s="14">
        <v>3</v>
      </c>
      <c r="BP35" s="14">
        <v>2</v>
      </c>
      <c r="BQ35" s="14">
        <v>2</v>
      </c>
      <c r="BR35" s="14">
        <v>1</v>
      </c>
      <c r="BS35" s="14">
        <v>3</v>
      </c>
      <c r="BT35" s="14">
        <v>3</v>
      </c>
      <c r="BU35" s="14">
        <v>2</v>
      </c>
      <c r="BV35" s="14">
        <v>3</v>
      </c>
      <c r="BW35" s="14">
        <v>3</v>
      </c>
      <c r="BX35" s="14">
        <v>4</v>
      </c>
      <c r="BY35" s="14">
        <v>3</v>
      </c>
      <c r="BZ35" s="14">
        <v>3</v>
      </c>
      <c r="CA35" s="14">
        <v>3</v>
      </c>
      <c r="CB35" s="14">
        <v>3</v>
      </c>
      <c r="CC35" s="14">
        <v>2</v>
      </c>
      <c r="CD35" s="14">
        <v>0</v>
      </c>
      <c r="CE35" s="14">
        <v>5</v>
      </c>
      <c r="CF35" s="14">
        <v>1</v>
      </c>
      <c r="CG35" s="14">
        <v>7</v>
      </c>
      <c r="CH35" s="14" t="s">
        <v>204</v>
      </c>
      <c r="CI35" s="14" t="s">
        <v>328</v>
      </c>
      <c r="CJ35" s="14" t="s">
        <v>328</v>
      </c>
      <c r="CO35" s="15"/>
      <c r="CP35" s="15"/>
      <c r="CQ35" s="15"/>
    </row>
    <row r="36" spans="1:95" ht="15" customHeight="1" x14ac:dyDescent="0.3">
      <c r="A36" s="14">
        <v>86</v>
      </c>
      <c r="B36" s="14">
        <v>68</v>
      </c>
      <c r="D36" s="14">
        <f>(A36+B36)/2</f>
        <v>77</v>
      </c>
      <c r="E36" s="14">
        <v>2</v>
      </c>
      <c r="F36" s="14">
        <f>IF(E36=2,(78.17+(D36*3.853)),IF(E36=1,(77.6+(D36*2.2841))))</f>
        <v>374.85100000000006</v>
      </c>
      <c r="G36" s="14">
        <v>60</v>
      </c>
      <c r="H36" s="14" t="s">
        <v>2</v>
      </c>
      <c r="I36" s="14">
        <v>2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4">
        <v>1</v>
      </c>
      <c r="P36" s="14">
        <v>1</v>
      </c>
      <c r="Q36" s="14">
        <v>1</v>
      </c>
      <c r="R36" s="14">
        <v>216</v>
      </c>
      <c r="S36" s="14">
        <v>3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2</v>
      </c>
      <c r="AA36" s="14">
        <v>3</v>
      </c>
      <c r="AB36" s="14">
        <v>5</v>
      </c>
      <c r="AC36" s="14">
        <v>1</v>
      </c>
      <c r="AD36" s="14">
        <v>1</v>
      </c>
      <c r="AE36" s="14">
        <v>3</v>
      </c>
      <c r="AF36" s="14">
        <v>4</v>
      </c>
      <c r="AG36" s="14">
        <v>4</v>
      </c>
      <c r="AH36" s="14">
        <v>1</v>
      </c>
      <c r="AI36" s="14">
        <v>3</v>
      </c>
      <c r="AJ36" s="14">
        <v>4</v>
      </c>
      <c r="AK36" s="14">
        <v>8</v>
      </c>
      <c r="AL36" s="14">
        <v>7</v>
      </c>
      <c r="AM36" s="14">
        <v>7</v>
      </c>
      <c r="AN36" s="14">
        <v>8</v>
      </c>
      <c r="AO36" s="14">
        <v>7</v>
      </c>
      <c r="AP36" s="14">
        <v>8</v>
      </c>
      <c r="AQ36" s="14">
        <v>7</v>
      </c>
      <c r="AR36" s="14">
        <v>10</v>
      </c>
      <c r="AS36" s="14">
        <v>8</v>
      </c>
      <c r="AT36" s="14">
        <v>4</v>
      </c>
      <c r="AU36" s="14">
        <v>2</v>
      </c>
      <c r="AV36" s="14">
        <v>2</v>
      </c>
      <c r="AW36" s="14">
        <v>2</v>
      </c>
      <c r="AX36" s="14">
        <v>3</v>
      </c>
      <c r="AY36" s="14">
        <v>4</v>
      </c>
      <c r="AZ36" s="14">
        <v>4</v>
      </c>
      <c r="BA36" s="14">
        <v>5</v>
      </c>
      <c r="BB36" s="14">
        <v>2</v>
      </c>
      <c r="BC36" s="14">
        <v>3</v>
      </c>
      <c r="BD36" s="14">
        <v>1</v>
      </c>
      <c r="BE36" s="14">
        <v>3</v>
      </c>
      <c r="BF36" s="14">
        <v>3</v>
      </c>
      <c r="BG36" s="14">
        <v>4</v>
      </c>
      <c r="BH36" s="14">
        <v>4</v>
      </c>
      <c r="BI36" s="14">
        <v>4</v>
      </c>
      <c r="BJ36" s="14">
        <v>4</v>
      </c>
      <c r="BK36" s="14">
        <v>3</v>
      </c>
      <c r="BL36" s="14">
        <v>4</v>
      </c>
      <c r="BM36" s="14">
        <v>4</v>
      </c>
      <c r="BN36" s="14">
        <v>1</v>
      </c>
      <c r="BO36" s="14">
        <v>3</v>
      </c>
      <c r="BP36" s="14">
        <v>4</v>
      </c>
      <c r="BQ36" s="14">
        <v>4</v>
      </c>
      <c r="BR36" s="14">
        <v>1</v>
      </c>
      <c r="BS36" s="14">
        <v>4</v>
      </c>
      <c r="BT36" s="14">
        <v>1</v>
      </c>
      <c r="BU36" s="14">
        <v>3</v>
      </c>
      <c r="BV36" s="14">
        <v>4</v>
      </c>
      <c r="BW36" s="14">
        <v>3</v>
      </c>
      <c r="BX36" s="14">
        <v>2</v>
      </c>
      <c r="BY36" s="14">
        <v>2</v>
      </c>
      <c r="BZ36" s="14">
        <v>1</v>
      </c>
      <c r="CA36" s="14">
        <v>2</v>
      </c>
      <c r="CB36" s="14">
        <v>1</v>
      </c>
      <c r="CC36" s="14">
        <v>1</v>
      </c>
      <c r="CD36" s="14">
        <v>0</v>
      </c>
      <c r="CE36" s="14">
        <v>2</v>
      </c>
      <c r="CF36" s="14">
        <v>1</v>
      </c>
      <c r="CG36" s="14">
        <v>3</v>
      </c>
      <c r="CH36" s="14" t="s">
        <v>204</v>
      </c>
      <c r="CI36" s="14" t="s">
        <v>328</v>
      </c>
      <c r="CJ36" s="14" t="s">
        <v>328</v>
      </c>
      <c r="CO36" s="15"/>
      <c r="CP36" s="15"/>
      <c r="CQ36" s="15"/>
    </row>
    <row r="37" spans="1:95" ht="15" customHeight="1" x14ac:dyDescent="0.3">
      <c r="E37" s="14">
        <v>2</v>
      </c>
      <c r="G37" s="14">
        <v>61</v>
      </c>
      <c r="H37" s="14" t="s">
        <v>2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2</v>
      </c>
      <c r="O37" s="14">
        <v>1</v>
      </c>
      <c r="P37" s="14">
        <v>1</v>
      </c>
      <c r="Q37" s="14">
        <v>1</v>
      </c>
      <c r="R37" s="14">
        <v>360</v>
      </c>
      <c r="S37" s="14">
        <v>2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2</v>
      </c>
      <c r="Z37" s="14">
        <v>1</v>
      </c>
      <c r="AA37" s="14">
        <v>4</v>
      </c>
      <c r="AB37" s="14">
        <v>5</v>
      </c>
      <c r="AC37" s="14">
        <v>2</v>
      </c>
      <c r="AD37" s="14">
        <v>2</v>
      </c>
      <c r="AE37" s="14">
        <v>3</v>
      </c>
      <c r="AF37" s="14">
        <v>4</v>
      </c>
      <c r="AG37" s="14">
        <v>5</v>
      </c>
      <c r="AH37" s="14">
        <v>3</v>
      </c>
      <c r="AI37" s="14">
        <v>5</v>
      </c>
      <c r="AJ37" s="14">
        <v>2</v>
      </c>
      <c r="AK37" s="14">
        <v>8</v>
      </c>
      <c r="AL37" s="14">
        <v>10</v>
      </c>
      <c r="AM37" s="14">
        <v>7</v>
      </c>
      <c r="AN37" s="14">
        <v>9</v>
      </c>
      <c r="AO37" s="14">
        <v>6</v>
      </c>
      <c r="AP37" s="14">
        <v>10</v>
      </c>
      <c r="AQ37" s="14">
        <v>7</v>
      </c>
      <c r="AR37" s="14">
        <v>8</v>
      </c>
      <c r="AS37" s="14">
        <v>8</v>
      </c>
      <c r="AT37" s="14">
        <v>5</v>
      </c>
      <c r="AU37" s="14">
        <v>4</v>
      </c>
      <c r="AV37" s="14">
        <v>5</v>
      </c>
      <c r="AW37" s="14">
        <v>3</v>
      </c>
      <c r="AX37" s="14">
        <v>4</v>
      </c>
      <c r="AY37" s="14">
        <v>4</v>
      </c>
      <c r="AZ37" s="14">
        <v>3</v>
      </c>
      <c r="BA37" s="14">
        <v>4</v>
      </c>
      <c r="BB37" s="14">
        <v>4</v>
      </c>
      <c r="BC37" s="14">
        <v>3</v>
      </c>
      <c r="BD37" s="14">
        <v>3</v>
      </c>
      <c r="BE37" s="14">
        <v>4</v>
      </c>
      <c r="BF37" s="14">
        <v>1</v>
      </c>
      <c r="BG37" s="14">
        <v>4</v>
      </c>
      <c r="BH37" s="14">
        <v>3</v>
      </c>
      <c r="BI37" s="14">
        <v>4</v>
      </c>
      <c r="BJ37" s="14">
        <v>4</v>
      </c>
      <c r="BK37" s="14">
        <v>4</v>
      </c>
      <c r="BL37" s="14">
        <v>4</v>
      </c>
      <c r="BM37" s="14">
        <v>5</v>
      </c>
      <c r="BN37" s="14">
        <v>1</v>
      </c>
      <c r="BO37" s="14">
        <v>5</v>
      </c>
      <c r="BP37" s="14">
        <v>3</v>
      </c>
      <c r="BQ37" s="14">
        <v>4</v>
      </c>
      <c r="BR37" s="14">
        <v>1</v>
      </c>
      <c r="BS37" s="14">
        <v>3</v>
      </c>
      <c r="BT37" s="14">
        <v>2</v>
      </c>
      <c r="BU37" s="14">
        <v>1</v>
      </c>
      <c r="BV37" s="14">
        <v>4</v>
      </c>
      <c r="BW37" s="14">
        <v>4</v>
      </c>
      <c r="BX37" s="14">
        <v>1</v>
      </c>
      <c r="BY37" s="14">
        <v>3</v>
      </c>
      <c r="BZ37" s="14">
        <v>3</v>
      </c>
      <c r="CA37" s="14">
        <v>3</v>
      </c>
      <c r="CB37" s="14">
        <v>3</v>
      </c>
      <c r="CC37" s="14">
        <v>2</v>
      </c>
      <c r="CD37" s="14">
        <v>0</v>
      </c>
      <c r="CE37" s="14">
        <v>4</v>
      </c>
      <c r="CF37" s="14">
        <v>1</v>
      </c>
      <c r="CG37" s="14">
        <v>7</v>
      </c>
      <c r="CH37" s="14" t="s">
        <v>204</v>
      </c>
      <c r="CI37" s="14" t="s">
        <v>328</v>
      </c>
      <c r="CJ37" s="14" t="s">
        <v>328</v>
      </c>
      <c r="CO37" s="15"/>
      <c r="CP37" s="15"/>
      <c r="CQ37" s="15"/>
    </row>
    <row r="38" spans="1:95" ht="15" customHeight="1" x14ac:dyDescent="0.3">
      <c r="E38" s="14">
        <v>2</v>
      </c>
      <c r="G38" s="14">
        <v>62</v>
      </c>
      <c r="H38" s="14" t="s">
        <v>2</v>
      </c>
      <c r="I38" s="14">
        <v>6</v>
      </c>
      <c r="J38" s="14">
        <v>1</v>
      </c>
      <c r="K38" s="14">
        <v>1</v>
      </c>
      <c r="L38" s="14">
        <v>2</v>
      </c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375</v>
      </c>
      <c r="S38" s="14">
        <v>3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3</v>
      </c>
      <c r="Z38" s="14">
        <v>3</v>
      </c>
      <c r="AA38" s="14">
        <v>3</v>
      </c>
      <c r="AB38" s="14">
        <v>4</v>
      </c>
      <c r="AC38" s="14">
        <v>2</v>
      </c>
      <c r="AD38" s="14">
        <v>2</v>
      </c>
      <c r="AE38" s="14">
        <v>3</v>
      </c>
      <c r="AF38" s="14">
        <v>1</v>
      </c>
      <c r="AG38" s="14">
        <v>1</v>
      </c>
      <c r="AH38" s="14">
        <v>1</v>
      </c>
      <c r="AI38" s="14">
        <v>3</v>
      </c>
      <c r="AJ38" s="14">
        <v>4</v>
      </c>
      <c r="AK38" s="14">
        <v>7</v>
      </c>
      <c r="AL38" s="14">
        <v>5</v>
      </c>
      <c r="AM38" s="14">
        <v>8</v>
      </c>
      <c r="AN38" s="14">
        <v>8</v>
      </c>
      <c r="AO38" s="14">
        <v>8</v>
      </c>
      <c r="AP38" s="14">
        <v>8</v>
      </c>
      <c r="AQ38" s="14">
        <v>8</v>
      </c>
      <c r="AR38" s="14">
        <v>8</v>
      </c>
      <c r="AS38" s="14">
        <v>7</v>
      </c>
      <c r="AT38" s="14">
        <v>4</v>
      </c>
      <c r="AU38" s="14">
        <v>2</v>
      </c>
      <c r="AV38" s="14">
        <v>3</v>
      </c>
      <c r="AW38" s="14">
        <v>3</v>
      </c>
      <c r="AX38" s="14">
        <v>4</v>
      </c>
      <c r="AY38" s="14">
        <v>3</v>
      </c>
      <c r="AZ38" s="14">
        <v>3</v>
      </c>
      <c r="BA38" s="14">
        <v>2</v>
      </c>
      <c r="BB38" s="14">
        <v>3</v>
      </c>
      <c r="BC38" s="14">
        <v>1</v>
      </c>
      <c r="BD38" s="14">
        <v>4</v>
      </c>
      <c r="BE38" s="14">
        <v>4</v>
      </c>
      <c r="BF38" s="14">
        <v>2</v>
      </c>
      <c r="BG38" s="14">
        <v>3</v>
      </c>
      <c r="BH38" s="14">
        <v>3</v>
      </c>
      <c r="BI38" s="14">
        <v>2</v>
      </c>
      <c r="BJ38" s="14">
        <v>3</v>
      </c>
      <c r="BK38" s="14">
        <v>3</v>
      </c>
      <c r="BL38" s="14">
        <v>3</v>
      </c>
      <c r="BM38" s="14">
        <v>3</v>
      </c>
      <c r="BN38" s="14">
        <v>4</v>
      </c>
      <c r="BO38" s="14">
        <v>3</v>
      </c>
      <c r="BP38" s="14">
        <v>2</v>
      </c>
      <c r="BQ38" s="14">
        <v>2</v>
      </c>
      <c r="BR38" s="14">
        <v>2</v>
      </c>
      <c r="BS38" s="14">
        <v>3</v>
      </c>
      <c r="BT38" s="14">
        <v>4</v>
      </c>
      <c r="BU38" s="14">
        <v>1</v>
      </c>
      <c r="BV38" s="14">
        <v>5</v>
      </c>
      <c r="BW38" s="14">
        <v>5</v>
      </c>
      <c r="BX38" s="14">
        <v>6</v>
      </c>
      <c r="BY38" s="14">
        <v>3</v>
      </c>
      <c r="BZ38" s="14">
        <v>3</v>
      </c>
      <c r="CA38" s="14">
        <v>3</v>
      </c>
      <c r="CB38" s="14">
        <v>3</v>
      </c>
      <c r="CC38" s="14">
        <v>2</v>
      </c>
      <c r="CD38" s="14">
        <v>0</v>
      </c>
      <c r="CE38" s="14">
        <v>5</v>
      </c>
      <c r="CF38" s="14">
        <v>1</v>
      </c>
      <c r="CG38" s="14">
        <v>7</v>
      </c>
      <c r="CH38" s="14" t="s">
        <v>207</v>
      </c>
      <c r="CI38" s="14" t="s">
        <v>329</v>
      </c>
      <c r="CJ38" s="14" t="s">
        <v>329</v>
      </c>
    </row>
    <row r="39" spans="1:95" ht="15" customHeight="1" x14ac:dyDescent="0.3">
      <c r="G39" s="14">
        <v>63</v>
      </c>
      <c r="H39" s="14" t="s">
        <v>2</v>
      </c>
      <c r="I39" s="14">
        <v>2</v>
      </c>
      <c r="J39" s="14">
        <v>1</v>
      </c>
      <c r="K39" s="14">
        <v>2</v>
      </c>
      <c r="L39" s="14">
        <v>1</v>
      </c>
      <c r="M39" s="14">
        <v>1</v>
      </c>
      <c r="N39" s="14">
        <v>2</v>
      </c>
      <c r="O39" s="14">
        <v>1</v>
      </c>
      <c r="P39" s="14">
        <v>1</v>
      </c>
      <c r="Q39" s="14">
        <v>1</v>
      </c>
      <c r="S39" s="14">
        <v>3</v>
      </c>
      <c r="T39" s="14">
        <v>1</v>
      </c>
      <c r="U39" s="14">
        <v>1</v>
      </c>
      <c r="V39" s="14">
        <v>1</v>
      </c>
      <c r="W39" s="14">
        <v>1</v>
      </c>
      <c r="X39" s="14">
        <v>1</v>
      </c>
      <c r="Y39" s="14">
        <v>2</v>
      </c>
      <c r="Z39" s="14">
        <v>3</v>
      </c>
      <c r="AA39" s="14">
        <v>1</v>
      </c>
      <c r="AB39" s="14">
        <v>1</v>
      </c>
      <c r="AC39" s="14">
        <v>2</v>
      </c>
      <c r="AD39" s="14">
        <v>2</v>
      </c>
      <c r="AE39" s="14">
        <v>3</v>
      </c>
      <c r="AF39" s="14">
        <v>4</v>
      </c>
      <c r="AG39" s="14">
        <v>5</v>
      </c>
      <c r="AH39" s="14">
        <v>1</v>
      </c>
      <c r="AI39" s="14">
        <v>2</v>
      </c>
      <c r="AJ39" s="14">
        <v>4</v>
      </c>
      <c r="AK39" s="14">
        <v>10</v>
      </c>
      <c r="AL39" s="14">
        <v>10</v>
      </c>
      <c r="AM39" s="14">
        <v>10</v>
      </c>
      <c r="AN39" s="14">
        <v>10</v>
      </c>
      <c r="AO39" s="14">
        <v>10</v>
      </c>
      <c r="AP39" s="14">
        <v>10</v>
      </c>
      <c r="AQ39" s="14">
        <v>10</v>
      </c>
      <c r="AR39" s="14">
        <v>10</v>
      </c>
      <c r="AS39" s="14">
        <v>10</v>
      </c>
      <c r="AT39" s="14">
        <v>4</v>
      </c>
      <c r="AU39" s="14">
        <v>3</v>
      </c>
      <c r="AV39" s="14">
        <v>4</v>
      </c>
      <c r="AW39" s="14">
        <v>3</v>
      </c>
      <c r="AX39" s="14">
        <v>4</v>
      </c>
      <c r="AY39" s="14">
        <v>4</v>
      </c>
      <c r="AZ39" s="14">
        <v>4</v>
      </c>
      <c r="BA39" s="14">
        <v>5</v>
      </c>
      <c r="BB39" s="14">
        <v>4</v>
      </c>
      <c r="BC39" s="14">
        <v>4</v>
      </c>
      <c r="BD39" s="14">
        <v>3</v>
      </c>
      <c r="BE39" s="14">
        <v>4</v>
      </c>
      <c r="BF39" s="14">
        <v>1</v>
      </c>
      <c r="BG39" s="14">
        <v>4</v>
      </c>
      <c r="BH39" s="14">
        <v>3</v>
      </c>
      <c r="BI39" s="14">
        <v>4</v>
      </c>
      <c r="BJ39" s="14">
        <v>5</v>
      </c>
      <c r="BK39" s="14">
        <v>4</v>
      </c>
      <c r="BL39" s="14">
        <v>5</v>
      </c>
      <c r="BM39" s="14">
        <v>4</v>
      </c>
      <c r="BN39" s="14">
        <v>4</v>
      </c>
      <c r="BO39" s="14">
        <v>5</v>
      </c>
      <c r="BP39" s="14">
        <v>3</v>
      </c>
      <c r="BQ39" s="14">
        <v>4</v>
      </c>
      <c r="BR39" s="14">
        <v>1</v>
      </c>
      <c r="BS39" s="14">
        <v>3</v>
      </c>
      <c r="BT39" s="14">
        <v>4</v>
      </c>
      <c r="BU39" s="14">
        <v>2</v>
      </c>
      <c r="BV39" s="14">
        <v>4</v>
      </c>
      <c r="BW39" s="14">
        <v>5</v>
      </c>
      <c r="BX39" s="14">
        <v>2</v>
      </c>
      <c r="BY39" s="14">
        <v>3</v>
      </c>
      <c r="BZ39" s="14">
        <v>3</v>
      </c>
      <c r="CA39" s="14">
        <v>3</v>
      </c>
      <c r="CB39" s="14">
        <v>3</v>
      </c>
      <c r="CC39" s="14">
        <v>2</v>
      </c>
      <c r="CD39" s="14">
        <v>2</v>
      </c>
      <c r="CE39" s="14">
        <v>2</v>
      </c>
      <c r="CF39" s="14">
        <v>1</v>
      </c>
      <c r="CG39" s="14">
        <v>7</v>
      </c>
      <c r="CH39" s="14" t="s">
        <v>204</v>
      </c>
      <c r="CI39" s="14" t="s">
        <v>328</v>
      </c>
      <c r="CJ39" s="14" t="s">
        <v>328</v>
      </c>
    </row>
    <row r="40" spans="1:95" ht="15" customHeight="1" x14ac:dyDescent="0.3">
      <c r="E40" s="14">
        <v>2</v>
      </c>
      <c r="G40" s="14">
        <v>64</v>
      </c>
      <c r="H40" s="14" t="s">
        <v>2</v>
      </c>
      <c r="I40" s="14">
        <v>4</v>
      </c>
      <c r="J40" s="14">
        <v>1</v>
      </c>
      <c r="K40" s="14">
        <v>2</v>
      </c>
      <c r="L40" s="14">
        <v>1</v>
      </c>
      <c r="M40" s="14">
        <v>1</v>
      </c>
      <c r="N40" s="14">
        <v>2</v>
      </c>
      <c r="O40" s="14">
        <v>1</v>
      </c>
      <c r="P40" s="14">
        <v>1</v>
      </c>
      <c r="Q40" s="14">
        <v>1</v>
      </c>
      <c r="R40" s="14">
        <v>600</v>
      </c>
      <c r="S40" s="14">
        <v>2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2</v>
      </c>
      <c r="Z40" s="14">
        <v>1</v>
      </c>
      <c r="AA40" s="14">
        <v>1</v>
      </c>
      <c r="AB40" s="14">
        <v>1</v>
      </c>
      <c r="AC40" s="14">
        <v>1</v>
      </c>
      <c r="AD40" s="14">
        <v>1</v>
      </c>
      <c r="AE40" s="14">
        <v>2</v>
      </c>
      <c r="AF40" s="14">
        <v>4</v>
      </c>
      <c r="AG40" s="14">
        <v>1</v>
      </c>
      <c r="AH40" s="14">
        <v>3</v>
      </c>
      <c r="AI40" s="14">
        <v>3</v>
      </c>
      <c r="AJ40" s="14">
        <v>5</v>
      </c>
      <c r="AK40" s="14">
        <v>7</v>
      </c>
      <c r="AM40" s="14">
        <v>8</v>
      </c>
      <c r="AN40" s="14">
        <v>8</v>
      </c>
      <c r="AO40" s="14">
        <v>7</v>
      </c>
      <c r="AQ40" s="14">
        <v>7</v>
      </c>
      <c r="AR40" s="14">
        <v>6</v>
      </c>
      <c r="AS40" s="14">
        <v>9</v>
      </c>
      <c r="AT40" s="14">
        <v>4</v>
      </c>
      <c r="AU40" s="14">
        <v>3</v>
      </c>
      <c r="AV40" s="14">
        <v>4</v>
      </c>
      <c r="AW40" s="14">
        <v>4</v>
      </c>
      <c r="AX40" s="14">
        <v>3</v>
      </c>
      <c r="AY40" s="14">
        <v>4</v>
      </c>
      <c r="AZ40" s="14">
        <v>3</v>
      </c>
      <c r="BA40" s="14">
        <v>4</v>
      </c>
      <c r="BB40" s="14">
        <v>4</v>
      </c>
      <c r="BC40" s="14">
        <v>2</v>
      </c>
      <c r="BD40" s="14">
        <v>5</v>
      </c>
      <c r="BE40" s="14">
        <v>5</v>
      </c>
      <c r="BF40" s="14">
        <v>2</v>
      </c>
      <c r="BG40" s="14">
        <v>5</v>
      </c>
      <c r="BH40" s="14">
        <v>4</v>
      </c>
      <c r="BI40" s="14">
        <v>3</v>
      </c>
      <c r="BJ40" s="14">
        <v>4</v>
      </c>
      <c r="BK40" s="14">
        <v>4</v>
      </c>
      <c r="BL40" s="14">
        <v>5</v>
      </c>
      <c r="BM40" s="14">
        <v>3</v>
      </c>
      <c r="BN40" s="14">
        <v>1</v>
      </c>
      <c r="BO40" s="14">
        <v>4</v>
      </c>
      <c r="BP40" s="14">
        <v>1</v>
      </c>
      <c r="BQ40" s="14">
        <v>3</v>
      </c>
      <c r="BR40" s="14">
        <v>1</v>
      </c>
      <c r="BS40" s="14">
        <v>3</v>
      </c>
      <c r="BT40" s="14">
        <v>4</v>
      </c>
      <c r="BU40" s="14">
        <v>2</v>
      </c>
      <c r="BV40" s="14">
        <v>3</v>
      </c>
      <c r="BW40" s="14">
        <v>3</v>
      </c>
      <c r="BX40" s="14">
        <v>4</v>
      </c>
      <c r="BY40" s="14">
        <v>3</v>
      </c>
      <c r="BZ40" s="14">
        <v>3</v>
      </c>
      <c r="CA40" s="14">
        <v>3</v>
      </c>
      <c r="CB40" s="14">
        <v>1</v>
      </c>
      <c r="CC40" s="14">
        <v>2</v>
      </c>
      <c r="CD40" s="14">
        <v>0</v>
      </c>
      <c r="CE40" s="14">
        <v>5</v>
      </c>
      <c r="CF40" s="14">
        <v>1</v>
      </c>
      <c r="CG40" s="14">
        <v>7</v>
      </c>
      <c r="CH40" s="14" t="s">
        <v>204</v>
      </c>
      <c r="CI40" s="14" t="s">
        <v>328</v>
      </c>
      <c r="CJ40" s="14" t="s">
        <v>328</v>
      </c>
    </row>
    <row r="41" spans="1:95" ht="15" customHeight="1" x14ac:dyDescent="0.3">
      <c r="E41" s="14">
        <v>2</v>
      </c>
      <c r="G41" s="14">
        <v>65</v>
      </c>
      <c r="H41" s="14" t="s">
        <v>2</v>
      </c>
      <c r="I41" s="14">
        <v>4</v>
      </c>
      <c r="J41" s="14">
        <v>1</v>
      </c>
      <c r="K41" s="14">
        <v>2</v>
      </c>
      <c r="L41" s="14">
        <v>2</v>
      </c>
      <c r="M41" s="14">
        <v>1</v>
      </c>
      <c r="N41" s="14">
        <v>2</v>
      </c>
      <c r="O41" s="14">
        <v>1</v>
      </c>
      <c r="P41" s="14">
        <v>1</v>
      </c>
      <c r="Q41" s="14">
        <v>1</v>
      </c>
      <c r="S41" s="14">
        <v>2</v>
      </c>
      <c r="T41" s="14">
        <v>1</v>
      </c>
      <c r="U41" s="14">
        <v>1</v>
      </c>
      <c r="V41" s="14">
        <v>1</v>
      </c>
      <c r="W41" s="14">
        <v>1</v>
      </c>
      <c r="X41" s="14">
        <v>1</v>
      </c>
      <c r="Y41" s="14">
        <v>2</v>
      </c>
      <c r="Z41" s="14">
        <v>2</v>
      </c>
      <c r="AA41" s="14">
        <v>3</v>
      </c>
      <c r="AB41" s="14">
        <v>1</v>
      </c>
      <c r="AC41" s="14">
        <v>1</v>
      </c>
      <c r="AD41" s="14">
        <v>1</v>
      </c>
      <c r="AE41" s="14">
        <v>3</v>
      </c>
      <c r="AF41" s="14">
        <v>1</v>
      </c>
      <c r="AG41" s="14">
        <v>3</v>
      </c>
      <c r="AH41" s="14">
        <v>2</v>
      </c>
      <c r="AI41" s="14">
        <v>3</v>
      </c>
      <c r="AJ41" s="14">
        <v>1</v>
      </c>
      <c r="AK41" s="14">
        <v>4</v>
      </c>
      <c r="AL41" s="14">
        <v>7</v>
      </c>
      <c r="AM41" s="14">
        <v>7</v>
      </c>
      <c r="AN41" s="14">
        <v>4</v>
      </c>
      <c r="AO41" s="14">
        <v>4</v>
      </c>
      <c r="AQ41" s="14">
        <v>7</v>
      </c>
      <c r="AR41" s="14">
        <v>7</v>
      </c>
      <c r="AS41" s="14">
        <v>5</v>
      </c>
      <c r="AT41" s="14">
        <v>4</v>
      </c>
      <c r="AU41" s="14">
        <v>3</v>
      </c>
      <c r="AV41" s="14">
        <v>4</v>
      </c>
      <c r="AW41" s="14">
        <v>4</v>
      </c>
      <c r="AX41" s="14">
        <v>3</v>
      </c>
      <c r="AY41" s="14">
        <v>4</v>
      </c>
      <c r="AZ41" s="14">
        <v>3</v>
      </c>
      <c r="BA41" s="14">
        <v>5</v>
      </c>
      <c r="BB41" s="14">
        <v>5</v>
      </c>
      <c r="BC41" s="14">
        <v>5</v>
      </c>
      <c r="BD41" s="14">
        <v>3</v>
      </c>
      <c r="BE41" s="14">
        <v>5</v>
      </c>
      <c r="BF41" s="14">
        <v>5</v>
      </c>
      <c r="BG41" s="14">
        <v>4</v>
      </c>
      <c r="BH41" s="14">
        <v>5</v>
      </c>
      <c r="BI41" s="14">
        <v>3</v>
      </c>
      <c r="BJ41" s="14">
        <v>4</v>
      </c>
      <c r="BK41" s="14">
        <v>5</v>
      </c>
      <c r="BL41" s="14">
        <v>4</v>
      </c>
      <c r="BM41" s="14">
        <v>4</v>
      </c>
      <c r="BN41" s="14">
        <v>1</v>
      </c>
      <c r="BO41" s="14">
        <v>5</v>
      </c>
      <c r="BP41" s="14">
        <v>2</v>
      </c>
      <c r="BQ41" s="14">
        <v>1</v>
      </c>
      <c r="BR41" s="14">
        <v>1</v>
      </c>
      <c r="BS41" s="14">
        <v>1</v>
      </c>
      <c r="BT41" s="14">
        <v>5</v>
      </c>
      <c r="BU41" s="14">
        <v>1</v>
      </c>
      <c r="BV41" s="14">
        <v>5</v>
      </c>
      <c r="BW41" s="14">
        <v>5</v>
      </c>
      <c r="BX41" s="14">
        <v>4</v>
      </c>
      <c r="BY41" s="14">
        <v>3</v>
      </c>
      <c r="BZ41" s="14">
        <v>3</v>
      </c>
      <c r="CA41" s="14">
        <v>3</v>
      </c>
      <c r="CB41" s="14">
        <v>3</v>
      </c>
      <c r="CC41" s="14">
        <v>3</v>
      </c>
      <c r="CD41" s="14">
        <v>0</v>
      </c>
      <c r="CE41" s="14">
        <v>5</v>
      </c>
      <c r="CF41" s="14">
        <v>4</v>
      </c>
      <c r="CG41" s="14">
        <v>7</v>
      </c>
      <c r="CH41" s="14" t="s">
        <v>204</v>
      </c>
      <c r="CI41" s="14" t="s">
        <v>328</v>
      </c>
      <c r="CJ41" s="14" t="s">
        <v>328</v>
      </c>
      <c r="CO41" s="24"/>
      <c r="CP41" s="24"/>
    </row>
    <row r="42" spans="1:95" x14ac:dyDescent="0.3">
      <c r="E42" s="14">
        <v>2</v>
      </c>
      <c r="G42" s="14">
        <v>66</v>
      </c>
      <c r="H42" s="14" t="s">
        <v>2</v>
      </c>
      <c r="I42" s="14">
        <v>1</v>
      </c>
      <c r="J42" s="14">
        <v>1</v>
      </c>
      <c r="K42" s="14">
        <v>2</v>
      </c>
      <c r="L42" s="14">
        <v>1</v>
      </c>
      <c r="M42" s="14">
        <v>3</v>
      </c>
      <c r="N42" s="14">
        <v>2</v>
      </c>
      <c r="O42" s="14">
        <v>3</v>
      </c>
      <c r="P42" s="14">
        <v>1</v>
      </c>
      <c r="Q42" s="14">
        <v>1</v>
      </c>
      <c r="R42" s="14">
        <v>240</v>
      </c>
      <c r="S42" s="14">
        <v>2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3</v>
      </c>
      <c r="Z42" s="14">
        <v>1</v>
      </c>
      <c r="AA42" s="14">
        <v>4</v>
      </c>
      <c r="AB42" s="14">
        <v>1</v>
      </c>
      <c r="AC42" s="14">
        <v>2</v>
      </c>
      <c r="AD42" s="14">
        <v>2</v>
      </c>
      <c r="AE42" s="14">
        <v>3</v>
      </c>
      <c r="AF42" s="14">
        <v>4</v>
      </c>
      <c r="AG42" s="14">
        <v>3</v>
      </c>
      <c r="AH42" s="14">
        <v>4</v>
      </c>
      <c r="AI42" s="14">
        <v>3</v>
      </c>
      <c r="AJ42" s="14">
        <v>4</v>
      </c>
      <c r="AK42" s="14">
        <v>8</v>
      </c>
      <c r="AL42" s="14">
        <v>3</v>
      </c>
      <c r="AM42" s="14">
        <v>4</v>
      </c>
      <c r="AN42" s="14">
        <v>5</v>
      </c>
      <c r="AO42" s="14">
        <v>8</v>
      </c>
      <c r="AP42" s="14">
        <v>7</v>
      </c>
      <c r="AQ42" s="14">
        <v>8</v>
      </c>
      <c r="AR42" s="14">
        <v>9</v>
      </c>
      <c r="AS42" s="14">
        <v>9</v>
      </c>
      <c r="AT42" s="14">
        <v>3</v>
      </c>
      <c r="AU42" s="14">
        <v>0</v>
      </c>
      <c r="AV42" s="14">
        <v>3</v>
      </c>
      <c r="AW42" s="14">
        <v>0</v>
      </c>
      <c r="AX42" s="14">
        <v>0</v>
      </c>
      <c r="AY42" s="14">
        <v>3</v>
      </c>
      <c r="AZ42" s="14">
        <v>3</v>
      </c>
      <c r="BA42" s="14">
        <v>5</v>
      </c>
      <c r="BB42" s="14">
        <v>5</v>
      </c>
      <c r="BC42" s="14">
        <v>5</v>
      </c>
      <c r="BD42" s="14">
        <v>0</v>
      </c>
      <c r="BE42" s="14">
        <v>4</v>
      </c>
      <c r="BF42" s="14">
        <v>1</v>
      </c>
      <c r="BG42" s="14">
        <v>2</v>
      </c>
      <c r="BH42" s="14">
        <v>2</v>
      </c>
      <c r="BI42" s="14">
        <v>1</v>
      </c>
      <c r="BJ42" s="14">
        <v>3</v>
      </c>
      <c r="BK42" s="14">
        <v>2</v>
      </c>
      <c r="BL42" s="14">
        <v>3</v>
      </c>
      <c r="BM42" s="14">
        <v>2</v>
      </c>
      <c r="BN42" s="14">
        <v>3</v>
      </c>
      <c r="BO42" s="14">
        <v>4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5</v>
      </c>
      <c r="BW42" s="14">
        <v>5</v>
      </c>
      <c r="BX42" s="14">
        <v>1</v>
      </c>
      <c r="BY42" s="14">
        <v>3</v>
      </c>
      <c r="BZ42" s="14">
        <v>3</v>
      </c>
      <c r="CA42" s="14">
        <v>3</v>
      </c>
      <c r="CB42" s="14">
        <v>3</v>
      </c>
      <c r="CC42" s="14">
        <v>2</v>
      </c>
      <c r="CD42" s="14">
        <v>2</v>
      </c>
      <c r="CE42" s="14">
        <v>1</v>
      </c>
      <c r="CF42" s="14">
        <v>1</v>
      </c>
      <c r="CG42" s="14">
        <v>7</v>
      </c>
      <c r="CH42" s="14" t="s">
        <v>207</v>
      </c>
      <c r="CI42" s="14" t="s">
        <v>329</v>
      </c>
      <c r="CJ42" s="14" t="s">
        <v>329</v>
      </c>
      <c r="CO42" s="25"/>
      <c r="CP42" s="24"/>
    </row>
    <row r="43" spans="1:95" x14ac:dyDescent="0.3">
      <c r="E43" s="14">
        <v>2</v>
      </c>
      <c r="G43" s="14">
        <v>67</v>
      </c>
      <c r="H43" s="14" t="s">
        <v>2</v>
      </c>
      <c r="I43" s="14">
        <v>3</v>
      </c>
      <c r="J43" s="14">
        <v>1</v>
      </c>
      <c r="K43" s="14">
        <v>2</v>
      </c>
      <c r="L43" s="14">
        <v>1</v>
      </c>
      <c r="M43" s="14">
        <v>1</v>
      </c>
      <c r="N43" s="14">
        <v>1</v>
      </c>
      <c r="O43" s="14">
        <v>1</v>
      </c>
      <c r="P43" s="14">
        <v>1</v>
      </c>
      <c r="Q43" s="14">
        <v>1</v>
      </c>
      <c r="T43" s="14">
        <v>1</v>
      </c>
      <c r="U43" s="14">
        <v>1</v>
      </c>
      <c r="V43" s="14">
        <v>1</v>
      </c>
      <c r="W43" s="14">
        <v>1</v>
      </c>
      <c r="X43" s="14">
        <v>1</v>
      </c>
      <c r="Y43" s="14">
        <v>4</v>
      </c>
      <c r="Z43" s="14">
        <v>3</v>
      </c>
      <c r="AA43" s="14">
        <v>1</v>
      </c>
      <c r="AB43" s="14">
        <v>5</v>
      </c>
      <c r="AC43" s="14">
        <v>1</v>
      </c>
      <c r="AD43" s="14">
        <v>1</v>
      </c>
      <c r="AE43" s="14">
        <v>3</v>
      </c>
      <c r="AF43" s="14">
        <v>5</v>
      </c>
      <c r="AG43" s="14">
        <v>5</v>
      </c>
      <c r="AH43" s="14">
        <v>1</v>
      </c>
      <c r="AI43" s="14">
        <v>3</v>
      </c>
      <c r="AJ43" s="14">
        <v>5</v>
      </c>
      <c r="AK43" s="14">
        <v>9</v>
      </c>
      <c r="AL43" s="14">
        <v>8</v>
      </c>
      <c r="AM43" s="14">
        <v>9</v>
      </c>
      <c r="AN43" s="14">
        <v>10</v>
      </c>
      <c r="AO43" s="14">
        <v>9</v>
      </c>
      <c r="AP43" s="14">
        <v>9</v>
      </c>
      <c r="AQ43" s="14">
        <v>9</v>
      </c>
      <c r="AR43" s="14">
        <v>9</v>
      </c>
      <c r="AS43" s="14">
        <v>10</v>
      </c>
      <c r="AT43" s="14">
        <v>4</v>
      </c>
      <c r="AU43" s="14">
        <v>4</v>
      </c>
      <c r="AV43" s="14">
        <v>5</v>
      </c>
      <c r="AW43" s="14">
        <v>3</v>
      </c>
      <c r="AX43" s="14">
        <v>4</v>
      </c>
      <c r="AY43" s="14">
        <v>4</v>
      </c>
      <c r="AZ43" s="14">
        <v>3</v>
      </c>
      <c r="BA43" s="14">
        <v>5</v>
      </c>
      <c r="BB43" s="14">
        <v>5</v>
      </c>
      <c r="BC43" s="14">
        <v>4</v>
      </c>
      <c r="BD43" s="14">
        <v>4</v>
      </c>
      <c r="BE43" s="14">
        <v>3</v>
      </c>
      <c r="BF43" s="14">
        <v>1</v>
      </c>
      <c r="BG43" s="14">
        <v>3</v>
      </c>
      <c r="BH43" s="14">
        <v>4</v>
      </c>
      <c r="BI43" s="14">
        <v>5</v>
      </c>
      <c r="BJ43" s="14">
        <v>4</v>
      </c>
      <c r="BK43" s="14">
        <v>3</v>
      </c>
      <c r="BL43" s="14">
        <v>5</v>
      </c>
      <c r="BM43" s="14">
        <v>2</v>
      </c>
      <c r="BN43" s="14">
        <v>4</v>
      </c>
      <c r="BO43" s="14">
        <v>5</v>
      </c>
      <c r="BP43" s="14">
        <v>2</v>
      </c>
      <c r="BQ43" s="14">
        <v>3</v>
      </c>
      <c r="BR43" s="14">
        <v>1</v>
      </c>
      <c r="BS43" s="14">
        <v>3</v>
      </c>
      <c r="BT43" s="14">
        <v>3</v>
      </c>
      <c r="BU43" s="14">
        <v>3</v>
      </c>
      <c r="BV43" s="14">
        <v>5</v>
      </c>
      <c r="BW43" s="14">
        <v>5</v>
      </c>
      <c r="BX43" s="14">
        <v>3</v>
      </c>
      <c r="BY43" s="14">
        <v>3</v>
      </c>
      <c r="BZ43" s="14">
        <v>3</v>
      </c>
      <c r="CA43" s="14">
        <v>3</v>
      </c>
      <c r="CB43" s="14">
        <v>3</v>
      </c>
      <c r="CC43" s="14">
        <v>2</v>
      </c>
      <c r="CD43" s="14">
        <v>2</v>
      </c>
      <c r="CE43" s="14">
        <v>2</v>
      </c>
      <c r="CF43" s="14">
        <v>1</v>
      </c>
      <c r="CG43" s="14">
        <v>7</v>
      </c>
      <c r="CH43" s="14" t="s">
        <v>207</v>
      </c>
      <c r="CI43" s="14" t="s">
        <v>329</v>
      </c>
      <c r="CJ43" s="14" t="s">
        <v>329</v>
      </c>
      <c r="CO43" s="25"/>
      <c r="CP43" s="24"/>
    </row>
    <row r="44" spans="1:95" x14ac:dyDescent="0.3">
      <c r="E44" s="14">
        <v>2</v>
      </c>
      <c r="G44" s="14">
        <v>68</v>
      </c>
      <c r="H44" s="14" t="s">
        <v>2</v>
      </c>
      <c r="I44" s="14">
        <v>2</v>
      </c>
      <c r="J44" s="14">
        <v>1</v>
      </c>
      <c r="K44" s="14">
        <v>2</v>
      </c>
      <c r="L44" s="14">
        <v>1</v>
      </c>
      <c r="M44" s="14">
        <v>1</v>
      </c>
      <c r="N44" s="14">
        <v>2</v>
      </c>
      <c r="O44" s="14">
        <v>1</v>
      </c>
      <c r="P44" s="14">
        <v>1</v>
      </c>
      <c r="Q44" s="14">
        <v>1</v>
      </c>
      <c r="R44" s="14">
        <v>240</v>
      </c>
      <c r="S44" s="14">
        <v>3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3</v>
      </c>
      <c r="Z44" s="14">
        <v>3</v>
      </c>
      <c r="AA44" s="14">
        <v>1</v>
      </c>
      <c r="AB44" s="14">
        <v>1</v>
      </c>
      <c r="AC44" s="14">
        <v>1</v>
      </c>
      <c r="AD44" s="14">
        <v>1</v>
      </c>
      <c r="AE44" s="14">
        <v>3</v>
      </c>
      <c r="AF44" s="14">
        <v>2</v>
      </c>
      <c r="AG44" s="14">
        <v>1</v>
      </c>
      <c r="AI44" s="14">
        <v>4</v>
      </c>
      <c r="AJ44" s="14">
        <v>2</v>
      </c>
      <c r="AK44" s="14">
        <v>5</v>
      </c>
      <c r="AL44" s="14">
        <v>8</v>
      </c>
      <c r="AM44" s="14">
        <v>9</v>
      </c>
      <c r="AN44" s="14">
        <v>5</v>
      </c>
      <c r="AO44" s="14">
        <v>6</v>
      </c>
      <c r="AP44" s="14">
        <v>8</v>
      </c>
      <c r="AQ44" s="14">
        <v>9</v>
      </c>
      <c r="AR44" s="14">
        <v>8</v>
      </c>
      <c r="AS44" s="14">
        <v>5</v>
      </c>
      <c r="AT44" s="14">
        <v>5</v>
      </c>
      <c r="AU44" s="14">
        <v>5</v>
      </c>
      <c r="AV44" s="14">
        <v>3</v>
      </c>
      <c r="AW44" s="14">
        <v>5</v>
      </c>
      <c r="AX44" s="14">
        <v>5</v>
      </c>
      <c r="AY44" s="14">
        <v>5</v>
      </c>
      <c r="AZ44" s="14">
        <v>5</v>
      </c>
      <c r="BA44" s="14">
        <v>4</v>
      </c>
      <c r="BB44" s="14">
        <v>4</v>
      </c>
      <c r="BC44" s="14">
        <v>2</v>
      </c>
      <c r="BD44" s="14">
        <v>3</v>
      </c>
      <c r="BE44" s="14">
        <v>4</v>
      </c>
      <c r="BF44" s="14">
        <v>1</v>
      </c>
      <c r="BG44" s="14">
        <v>3</v>
      </c>
      <c r="BH44" s="14">
        <v>4</v>
      </c>
      <c r="BI44" s="14">
        <v>3</v>
      </c>
      <c r="BJ44" s="14">
        <v>4</v>
      </c>
      <c r="BK44" s="14">
        <v>3</v>
      </c>
      <c r="BL44" s="14">
        <v>5</v>
      </c>
      <c r="BM44" s="14">
        <v>4</v>
      </c>
      <c r="BN44" s="14">
        <v>4</v>
      </c>
      <c r="BO44" s="14">
        <v>4</v>
      </c>
      <c r="BP44" s="14">
        <v>3</v>
      </c>
      <c r="BQ44" s="14">
        <v>3</v>
      </c>
      <c r="BR44" s="14">
        <v>2</v>
      </c>
      <c r="BS44" s="14">
        <v>2</v>
      </c>
      <c r="BT44" s="14">
        <v>3</v>
      </c>
      <c r="BU44" s="14">
        <v>3</v>
      </c>
      <c r="BV44" s="14">
        <v>5</v>
      </c>
      <c r="BW44" s="14">
        <v>5</v>
      </c>
      <c r="BX44" s="14">
        <v>2</v>
      </c>
      <c r="BY44" s="14">
        <v>3</v>
      </c>
      <c r="BZ44" s="14">
        <v>3</v>
      </c>
      <c r="CA44" s="14">
        <v>3</v>
      </c>
      <c r="CB44" s="14">
        <v>3</v>
      </c>
      <c r="CC44" s="14">
        <v>2</v>
      </c>
      <c r="CD44" s="14">
        <v>0</v>
      </c>
      <c r="CE44" s="14">
        <v>4</v>
      </c>
      <c r="CF44" s="14">
        <v>1</v>
      </c>
      <c r="CG44" s="14">
        <v>7</v>
      </c>
      <c r="CI44" s="14" t="s">
        <v>333</v>
      </c>
      <c r="CJ44" s="14" t="s">
        <v>333</v>
      </c>
      <c r="CO44" s="25"/>
      <c r="CP44" s="24"/>
    </row>
    <row r="45" spans="1:95" x14ac:dyDescent="0.3">
      <c r="E45" s="14">
        <v>2</v>
      </c>
      <c r="G45" s="14">
        <v>69</v>
      </c>
      <c r="H45" s="14" t="s">
        <v>2</v>
      </c>
      <c r="I45" s="14">
        <v>5</v>
      </c>
      <c r="J45" s="14">
        <v>1</v>
      </c>
      <c r="K45" s="14">
        <v>2</v>
      </c>
      <c r="L45" s="14">
        <v>2</v>
      </c>
      <c r="M45" s="14">
        <v>1</v>
      </c>
      <c r="N45" s="14">
        <v>2</v>
      </c>
      <c r="O45" s="14">
        <v>1</v>
      </c>
      <c r="P45" s="14">
        <v>1</v>
      </c>
      <c r="Q45" s="14">
        <v>1</v>
      </c>
      <c r="S45" s="14">
        <v>3</v>
      </c>
      <c r="T45" s="14">
        <v>1</v>
      </c>
      <c r="U45" s="14">
        <v>1</v>
      </c>
      <c r="V45" s="14">
        <v>1</v>
      </c>
      <c r="W45" s="14">
        <v>1</v>
      </c>
      <c r="X45" s="14">
        <v>1</v>
      </c>
      <c r="Y45" s="14">
        <v>3</v>
      </c>
      <c r="Z45" s="14">
        <v>1</v>
      </c>
      <c r="AA45" s="14">
        <v>2</v>
      </c>
      <c r="AB45" s="14">
        <v>2</v>
      </c>
      <c r="AC45" s="14">
        <v>2</v>
      </c>
      <c r="AD45" s="14">
        <v>2</v>
      </c>
      <c r="AE45" s="14">
        <v>3</v>
      </c>
      <c r="AF45" s="14">
        <v>3</v>
      </c>
      <c r="AG45" s="14">
        <v>4</v>
      </c>
      <c r="AH45" s="14">
        <v>3</v>
      </c>
      <c r="AI45" s="14">
        <v>4</v>
      </c>
      <c r="AJ45" s="14">
        <v>5</v>
      </c>
      <c r="AK45" s="14">
        <v>8</v>
      </c>
      <c r="AL45" s="14">
        <v>7</v>
      </c>
      <c r="AM45" s="14">
        <v>8</v>
      </c>
      <c r="AN45" s="14">
        <v>8</v>
      </c>
      <c r="AO45" s="14">
        <v>8</v>
      </c>
      <c r="AP45" s="14">
        <v>8</v>
      </c>
      <c r="AQ45" s="14">
        <v>9</v>
      </c>
      <c r="AR45" s="14">
        <v>8</v>
      </c>
      <c r="AS45" s="14">
        <v>8</v>
      </c>
      <c r="AT45" s="14">
        <v>5</v>
      </c>
      <c r="AU45" s="14">
        <v>3</v>
      </c>
      <c r="AV45" s="14">
        <v>4</v>
      </c>
      <c r="AW45" s="14">
        <v>3</v>
      </c>
      <c r="AX45" s="14">
        <v>0</v>
      </c>
      <c r="AY45" s="14">
        <v>4</v>
      </c>
      <c r="AZ45" s="14">
        <v>3</v>
      </c>
      <c r="BA45" s="14">
        <v>5</v>
      </c>
      <c r="BB45" s="14">
        <v>5</v>
      </c>
      <c r="BC45" s="14">
        <v>2</v>
      </c>
      <c r="BD45" s="14">
        <v>3</v>
      </c>
      <c r="BE45" s="14">
        <v>5</v>
      </c>
      <c r="BF45" s="14">
        <v>2</v>
      </c>
      <c r="BG45" s="14">
        <v>4</v>
      </c>
      <c r="BH45" s="14">
        <v>3</v>
      </c>
      <c r="BI45" s="14">
        <v>3</v>
      </c>
      <c r="BJ45" s="14">
        <v>3</v>
      </c>
      <c r="BK45" s="14">
        <v>4</v>
      </c>
      <c r="BL45" s="14">
        <v>3</v>
      </c>
      <c r="BM45" s="14">
        <v>4</v>
      </c>
      <c r="BN45" s="14">
        <v>3</v>
      </c>
      <c r="BO45" s="14">
        <v>4</v>
      </c>
      <c r="BP45" s="14">
        <v>1</v>
      </c>
      <c r="BQ45" s="14">
        <v>1</v>
      </c>
      <c r="BR45" s="14">
        <v>3</v>
      </c>
      <c r="BS45" s="14">
        <v>4</v>
      </c>
      <c r="BT45" s="14">
        <v>4</v>
      </c>
      <c r="BU45" s="14">
        <v>2</v>
      </c>
      <c r="BV45" s="14">
        <v>3</v>
      </c>
      <c r="BW45" s="14">
        <v>3</v>
      </c>
      <c r="BX45" s="14">
        <v>5</v>
      </c>
      <c r="BY45" s="14">
        <v>3</v>
      </c>
      <c r="BZ45" s="14">
        <v>3</v>
      </c>
      <c r="CA45" s="14">
        <v>3</v>
      </c>
      <c r="CB45" s="14">
        <v>3</v>
      </c>
      <c r="CC45" s="14">
        <v>4</v>
      </c>
      <c r="CD45" s="14">
        <v>0</v>
      </c>
      <c r="CE45" s="14">
        <v>4</v>
      </c>
      <c r="CF45" s="14">
        <v>1</v>
      </c>
      <c r="CG45" s="14">
        <v>7</v>
      </c>
      <c r="CH45" s="14" t="s">
        <v>204</v>
      </c>
      <c r="CI45" s="14" t="s">
        <v>328</v>
      </c>
      <c r="CJ45" s="14" t="s">
        <v>328</v>
      </c>
      <c r="CO45" s="25"/>
      <c r="CP45" s="24"/>
    </row>
    <row r="46" spans="1:95" x14ac:dyDescent="0.3">
      <c r="E46" s="14">
        <v>2</v>
      </c>
      <c r="G46" s="14">
        <v>70</v>
      </c>
      <c r="H46" s="14" t="s">
        <v>2</v>
      </c>
      <c r="I46" s="14">
        <v>5</v>
      </c>
      <c r="J46" s="14">
        <v>1</v>
      </c>
      <c r="K46" s="14">
        <v>2</v>
      </c>
      <c r="L46" s="14">
        <v>2</v>
      </c>
      <c r="M46" s="14">
        <v>1</v>
      </c>
      <c r="N46" s="14">
        <v>2</v>
      </c>
      <c r="O46" s="14">
        <v>1</v>
      </c>
      <c r="P46" s="14">
        <v>1</v>
      </c>
      <c r="Q46" s="14">
        <v>1</v>
      </c>
      <c r="R46" s="14">
        <v>384</v>
      </c>
      <c r="S46" s="14">
        <v>4</v>
      </c>
      <c r="T46" s="14">
        <v>1</v>
      </c>
      <c r="U46" s="14">
        <v>1</v>
      </c>
      <c r="V46" s="14">
        <v>1</v>
      </c>
      <c r="W46" s="14">
        <v>1</v>
      </c>
      <c r="X46" s="14">
        <v>1</v>
      </c>
      <c r="Y46" s="14">
        <v>3</v>
      </c>
      <c r="Z46" s="14">
        <v>2</v>
      </c>
      <c r="AA46" s="14">
        <v>2</v>
      </c>
      <c r="AB46" s="14">
        <v>5</v>
      </c>
      <c r="AC46" s="14">
        <v>2</v>
      </c>
      <c r="AD46" s="14">
        <v>2</v>
      </c>
      <c r="AE46" s="14">
        <v>3</v>
      </c>
      <c r="AF46" s="14">
        <v>2</v>
      </c>
      <c r="AG46" s="14">
        <v>5</v>
      </c>
      <c r="AH46" s="14">
        <v>2</v>
      </c>
      <c r="AI46" s="14">
        <v>4</v>
      </c>
      <c r="AJ46" s="14">
        <v>5</v>
      </c>
      <c r="AK46" s="14">
        <v>10</v>
      </c>
      <c r="AL46" s="14">
        <v>10</v>
      </c>
      <c r="AM46" s="14">
        <v>10</v>
      </c>
      <c r="AN46" s="14">
        <v>9</v>
      </c>
      <c r="AO46" s="14">
        <v>9</v>
      </c>
      <c r="AP46" s="14">
        <v>8</v>
      </c>
      <c r="AQ46" s="14">
        <v>10</v>
      </c>
      <c r="AR46" s="14">
        <v>9</v>
      </c>
      <c r="AS46" s="14">
        <v>10</v>
      </c>
      <c r="AT46" s="14">
        <v>4</v>
      </c>
      <c r="AU46" s="14">
        <v>3</v>
      </c>
      <c r="AV46" s="14">
        <v>4</v>
      </c>
      <c r="AW46" s="14">
        <v>5</v>
      </c>
      <c r="AX46" s="14">
        <v>4</v>
      </c>
      <c r="AY46" s="14">
        <v>3</v>
      </c>
      <c r="AZ46" s="14">
        <v>2</v>
      </c>
      <c r="BA46" s="14">
        <v>5</v>
      </c>
      <c r="BB46" s="14">
        <v>4</v>
      </c>
      <c r="BC46" s="14">
        <v>2</v>
      </c>
      <c r="BD46" s="14">
        <v>3</v>
      </c>
      <c r="BE46" s="14">
        <v>4</v>
      </c>
      <c r="BF46" s="14">
        <v>0</v>
      </c>
      <c r="BG46" s="14">
        <v>4</v>
      </c>
      <c r="BH46" s="14">
        <v>3</v>
      </c>
      <c r="BI46" s="14">
        <v>4</v>
      </c>
      <c r="BJ46" s="14">
        <v>3</v>
      </c>
      <c r="BK46" s="14">
        <v>4</v>
      </c>
      <c r="BL46" s="14">
        <v>3</v>
      </c>
      <c r="BM46" s="14">
        <v>4</v>
      </c>
      <c r="BN46" s="14">
        <v>1</v>
      </c>
      <c r="BO46" s="14">
        <v>4</v>
      </c>
      <c r="BP46" s="14">
        <v>3</v>
      </c>
      <c r="BQ46" s="14">
        <v>3</v>
      </c>
      <c r="BR46" s="14">
        <v>3</v>
      </c>
      <c r="BS46" s="14">
        <v>4</v>
      </c>
      <c r="BT46" s="14">
        <v>2</v>
      </c>
      <c r="BU46" s="14">
        <v>2</v>
      </c>
      <c r="BV46" s="14">
        <v>5</v>
      </c>
      <c r="BW46" s="14">
        <v>5</v>
      </c>
      <c r="BX46" s="14">
        <v>5</v>
      </c>
      <c r="BY46" s="14">
        <v>3</v>
      </c>
      <c r="BZ46" s="14">
        <v>3</v>
      </c>
      <c r="CA46" s="14">
        <v>3</v>
      </c>
      <c r="CB46" s="14">
        <v>3</v>
      </c>
      <c r="CC46" s="14">
        <v>2</v>
      </c>
      <c r="CD46" s="14">
        <v>0</v>
      </c>
      <c r="CE46" s="14">
        <v>4</v>
      </c>
      <c r="CF46" s="14">
        <v>1</v>
      </c>
      <c r="CG46" s="14">
        <v>7</v>
      </c>
      <c r="CH46" s="14" t="s">
        <v>204</v>
      </c>
      <c r="CI46" s="14" t="s">
        <v>328</v>
      </c>
      <c r="CJ46" s="14" t="s">
        <v>328</v>
      </c>
      <c r="CO46" s="25"/>
      <c r="CP46" s="24"/>
    </row>
    <row r="47" spans="1:95" x14ac:dyDescent="0.3">
      <c r="E47" s="14">
        <v>2</v>
      </c>
      <c r="G47" s="14">
        <v>71</v>
      </c>
      <c r="H47" s="14" t="s">
        <v>2</v>
      </c>
      <c r="I47" s="14">
        <v>6</v>
      </c>
      <c r="J47" s="14">
        <v>1</v>
      </c>
      <c r="K47" s="14">
        <v>1</v>
      </c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420</v>
      </c>
      <c r="S47" s="14">
        <v>3</v>
      </c>
      <c r="T47" s="14">
        <v>1</v>
      </c>
      <c r="U47" s="14">
        <v>1</v>
      </c>
      <c r="V47" s="14">
        <v>1</v>
      </c>
      <c r="W47" s="14">
        <v>1</v>
      </c>
      <c r="X47" s="14">
        <v>1</v>
      </c>
      <c r="Y47" s="14">
        <v>3</v>
      </c>
      <c r="Z47" s="14">
        <v>2</v>
      </c>
      <c r="AA47" s="14">
        <v>1</v>
      </c>
      <c r="AB47" s="14">
        <v>3</v>
      </c>
      <c r="AC47" s="14">
        <v>1</v>
      </c>
      <c r="AD47" s="14">
        <v>1</v>
      </c>
      <c r="AE47" s="14">
        <v>3</v>
      </c>
      <c r="AF47" s="14">
        <v>4</v>
      </c>
      <c r="AG47" s="14">
        <v>5</v>
      </c>
      <c r="AH47" s="14">
        <v>2</v>
      </c>
      <c r="AI47" s="14">
        <v>2</v>
      </c>
      <c r="AJ47" s="14">
        <v>4</v>
      </c>
      <c r="AK47" s="14">
        <v>8</v>
      </c>
      <c r="AL47" s="14">
        <v>8</v>
      </c>
      <c r="AM47" s="14">
        <v>9</v>
      </c>
      <c r="AN47" s="14">
        <v>8</v>
      </c>
      <c r="AO47" s="14">
        <v>9</v>
      </c>
      <c r="AP47" s="14">
        <v>7</v>
      </c>
      <c r="AQ47" s="14">
        <v>9</v>
      </c>
      <c r="AR47" s="14">
        <v>8</v>
      </c>
      <c r="AS47" s="14">
        <v>8</v>
      </c>
      <c r="AT47" s="14">
        <v>2</v>
      </c>
      <c r="AU47" s="14">
        <v>4</v>
      </c>
      <c r="AV47" s="14">
        <v>4</v>
      </c>
      <c r="AW47" s="14">
        <v>3</v>
      </c>
      <c r="AX47" s="14">
        <v>4</v>
      </c>
      <c r="AY47" s="14">
        <v>4</v>
      </c>
      <c r="AZ47" s="14">
        <v>2</v>
      </c>
      <c r="BA47" s="14">
        <v>2</v>
      </c>
      <c r="BB47" s="14">
        <v>4</v>
      </c>
      <c r="BC47" s="14">
        <v>4</v>
      </c>
      <c r="BD47" s="14">
        <v>3</v>
      </c>
      <c r="BE47" s="14">
        <v>4</v>
      </c>
      <c r="BF47" s="14">
        <v>1</v>
      </c>
      <c r="BG47" s="14">
        <v>4</v>
      </c>
      <c r="BH47" s="14">
        <v>3</v>
      </c>
      <c r="BI47" s="14">
        <v>4</v>
      </c>
      <c r="BJ47" s="14">
        <v>4</v>
      </c>
      <c r="BK47" s="14">
        <v>3</v>
      </c>
      <c r="BL47" s="14">
        <v>5</v>
      </c>
      <c r="BM47" s="14">
        <v>0</v>
      </c>
      <c r="BN47" s="14">
        <v>2</v>
      </c>
      <c r="BO47" s="14">
        <v>3</v>
      </c>
      <c r="BP47" s="14">
        <v>1</v>
      </c>
      <c r="BQ47" s="14">
        <v>1</v>
      </c>
      <c r="BR47" s="14">
        <v>1</v>
      </c>
      <c r="BS47" s="14">
        <v>4</v>
      </c>
      <c r="BT47" s="14">
        <v>3</v>
      </c>
      <c r="BU47" s="14">
        <v>1</v>
      </c>
      <c r="BV47" s="14">
        <v>4</v>
      </c>
      <c r="BW47" s="14">
        <v>4</v>
      </c>
      <c r="BX47" s="14">
        <v>6</v>
      </c>
      <c r="BY47" s="14">
        <v>3</v>
      </c>
      <c r="BZ47" s="14">
        <v>3</v>
      </c>
      <c r="CA47" s="14">
        <v>3</v>
      </c>
      <c r="CB47" s="14">
        <v>1</v>
      </c>
      <c r="CC47" s="14">
        <v>4</v>
      </c>
      <c r="CD47" s="14">
        <v>0</v>
      </c>
      <c r="CE47" s="14">
        <v>4</v>
      </c>
      <c r="CF47" s="14">
        <v>1</v>
      </c>
      <c r="CG47" s="14">
        <v>7</v>
      </c>
      <c r="CH47" s="14" t="s">
        <v>208</v>
      </c>
      <c r="CI47" s="14" t="s">
        <v>330</v>
      </c>
      <c r="CJ47" s="14" t="s">
        <v>330</v>
      </c>
      <c r="CO47" s="25"/>
      <c r="CP47" s="24"/>
    </row>
    <row r="48" spans="1:95" x14ac:dyDescent="0.3">
      <c r="E48" s="14">
        <v>2</v>
      </c>
      <c r="G48" s="14">
        <v>72</v>
      </c>
      <c r="H48" s="14" t="s">
        <v>2</v>
      </c>
      <c r="I48" s="14">
        <v>3</v>
      </c>
      <c r="J48" s="14">
        <v>1</v>
      </c>
      <c r="K48" s="14">
        <v>1</v>
      </c>
      <c r="L48" s="14">
        <v>2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240</v>
      </c>
      <c r="S48" s="14">
        <v>3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2</v>
      </c>
      <c r="Z48" s="14">
        <v>2</v>
      </c>
      <c r="AA48" s="14">
        <v>3</v>
      </c>
      <c r="AB48" s="14">
        <v>2</v>
      </c>
      <c r="AC48" s="14">
        <v>2</v>
      </c>
      <c r="AD48" s="14">
        <v>2</v>
      </c>
      <c r="AE48" s="14">
        <v>3</v>
      </c>
      <c r="AF48" s="14">
        <v>3</v>
      </c>
      <c r="AG48" s="14">
        <v>5</v>
      </c>
      <c r="AH48" s="14">
        <v>2</v>
      </c>
      <c r="AI48" s="14">
        <v>3</v>
      </c>
      <c r="AJ48" s="14">
        <v>4</v>
      </c>
      <c r="AK48" s="14">
        <v>8</v>
      </c>
      <c r="AL48" s="14">
        <v>7</v>
      </c>
      <c r="AM48" s="14">
        <v>8</v>
      </c>
      <c r="AN48" s="14">
        <v>9</v>
      </c>
      <c r="AO48" s="14">
        <v>8</v>
      </c>
      <c r="AP48" s="14">
        <v>7</v>
      </c>
      <c r="AQ48" s="14">
        <v>8</v>
      </c>
      <c r="AR48" s="14">
        <v>8</v>
      </c>
      <c r="AS48" s="14">
        <v>9</v>
      </c>
      <c r="AT48" s="14">
        <v>4</v>
      </c>
      <c r="AU48" s="14">
        <v>4</v>
      </c>
      <c r="AV48" s="14">
        <v>4</v>
      </c>
      <c r="AW48" s="14">
        <v>4</v>
      </c>
      <c r="AX48" s="14">
        <v>3</v>
      </c>
      <c r="AY48" s="14">
        <v>5</v>
      </c>
      <c r="AZ48" s="14">
        <v>3</v>
      </c>
      <c r="BA48" s="14">
        <v>4</v>
      </c>
      <c r="BB48" s="14">
        <v>4</v>
      </c>
      <c r="BC48" s="14">
        <v>3</v>
      </c>
      <c r="BD48" s="14">
        <v>3</v>
      </c>
      <c r="BE48" s="14">
        <v>4</v>
      </c>
      <c r="BF48" s="14">
        <v>1</v>
      </c>
      <c r="BG48" s="14">
        <v>4</v>
      </c>
      <c r="BH48" s="14">
        <v>3</v>
      </c>
      <c r="BI48" s="14">
        <v>4</v>
      </c>
      <c r="BJ48" s="14">
        <v>4</v>
      </c>
      <c r="BK48" s="14">
        <v>3</v>
      </c>
      <c r="BL48" s="14">
        <v>5</v>
      </c>
      <c r="BM48" s="14">
        <v>3</v>
      </c>
      <c r="BN48" s="14">
        <v>4</v>
      </c>
      <c r="BO48" s="14">
        <v>3</v>
      </c>
      <c r="BP48" s="14">
        <v>3</v>
      </c>
      <c r="BQ48" s="14">
        <v>4</v>
      </c>
      <c r="BR48" s="14">
        <v>1</v>
      </c>
      <c r="BS48" s="14">
        <v>4</v>
      </c>
      <c r="BT48" s="14">
        <v>4</v>
      </c>
      <c r="BU48" s="14">
        <v>1</v>
      </c>
      <c r="BV48" s="14">
        <v>5</v>
      </c>
      <c r="BW48" s="14">
        <v>5</v>
      </c>
      <c r="BX48" s="14">
        <v>3</v>
      </c>
      <c r="BY48" s="14">
        <v>3</v>
      </c>
      <c r="BZ48" s="14">
        <v>3</v>
      </c>
      <c r="CA48" s="14">
        <v>3</v>
      </c>
      <c r="CB48" s="14">
        <v>3</v>
      </c>
      <c r="CC48" s="14">
        <v>1</v>
      </c>
      <c r="CD48" s="14">
        <v>0</v>
      </c>
      <c r="CE48" s="14">
        <v>4</v>
      </c>
      <c r="CF48" s="14">
        <v>1</v>
      </c>
      <c r="CG48" s="14">
        <v>2</v>
      </c>
      <c r="CH48" s="14" t="s">
        <v>204</v>
      </c>
      <c r="CI48" s="14" t="s">
        <v>328</v>
      </c>
      <c r="CJ48" s="14" t="s">
        <v>328</v>
      </c>
      <c r="CO48" s="25"/>
      <c r="CP48" s="24"/>
    </row>
    <row r="49" spans="1:94" x14ac:dyDescent="0.3">
      <c r="E49" s="14">
        <v>2</v>
      </c>
      <c r="G49" s="14">
        <v>74</v>
      </c>
      <c r="H49" s="14" t="s">
        <v>2</v>
      </c>
      <c r="I49" s="14">
        <v>1</v>
      </c>
      <c r="J49" s="14">
        <v>1</v>
      </c>
      <c r="K49" s="14">
        <v>2</v>
      </c>
      <c r="L49" s="14">
        <v>2</v>
      </c>
      <c r="M49" s="14">
        <v>1</v>
      </c>
      <c r="N49" s="14">
        <v>2</v>
      </c>
      <c r="O49" s="14">
        <v>1</v>
      </c>
      <c r="P49" s="14">
        <v>1</v>
      </c>
      <c r="Q49" s="14">
        <v>1</v>
      </c>
      <c r="S49" s="14">
        <v>3</v>
      </c>
      <c r="T49" s="14">
        <v>1</v>
      </c>
      <c r="U49" s="14">
        <v>1</v>
      </c>
      <c r="V49" s="14">
        <v>1</v>
      </c>
      <c r="W49" s="14">
        <v>1</v>
      </c>
      <c r="X49" s="14">
        <v>1</v>
      </c>
      <c r="Y49" s="14">
        <v>2</v>
      </c>
      <c r="Z49" s="14">
        <v>2</v>
      </c>
      <c r="AA49" s="14">
        <v>1</v>
      </c>
      <c r="AB49" s="14">
        <v>5</v>
      </c>
      <c r="AC49" s="14">
        <v>2</v>
      </c>
      <c r="AD49" s="14">
        <v>2</v>
      </c>
      <c r="AE49" s="14">
        <v>2</v>
      </c>
      <c r="AF49" s="14">
        <v>3</v>
      </c>
      <c r="AG49" s="14">
        <v>3</v>
      </c>
      <c r="AH49" s="14">
        <v>0</v>
      </c>
      <c r="AI49" s="14">
        <v>2</v>
      </c>
      <c r="AJ49" s="14">
        <v>5</v>
      </c>
      <c r="AK49" s="14">
        <v>9</v>
      </c>
      <c r="AM49" s="14">
        <v>10</v>
      </c>
      <c r="AN49" s="14">
        <v>9</v>
      </c>
      <c r="AO49" s="14">
        <v>10</v>
      </c>
      <c r="AQ49" s="14">
        <v>9</v>
      </c>
      <c r="AR49" s="14">
        <v>7</v>
      </c>
      <c r="AS49" s="14">
        <v>10</v>
      </c>
      <c r="AT49" s="14">
        <v>5</v>
      </c>
      <c r="AU49" s="14">
        <v>4</v>
      </c>
      <c r="AV49" s="14">
        <v>5</v>
      </c>
      <c r="AW49" s="14">
        <v>3</v>
      </c>
      <c r="AX49" s="14">
        <v>0</v>
      </c>
      <c r="AY49" s="14">
        <v>3</v>
      </c>
      <c r="AZ49" s="14">
        <v>2</v>
      </c>
      <c r="BA49" s="14">
        <v>4</v>
      </c>
      <c r="BB49" s="14">
        <v>4</v>
      </c>
      <c r="BC49" s="14">
        <v>3</v>
      </c>
      <c r="BD49" s="14">
        <v>4</v>
      </c>
      <c r="BE49" s="14">
        <v>3</v>
      </c>
      <c r="BF49" s="14">
        <v>2</v>
      </c>
      <c r="BG49" s="14">
        <v>4</v>
      </c>
      <c r="BH49" s="14">
        <v>3</v>
      </c>
      <c r="BI49" s="14">
        <v>4</v>
      </c>
      <c r="BJ49" s="14">
        <v>5</v>
      </c>
      <c r="BK49" s="14">
        <v>4</v>
      </c>
      <c r="BL49" s="14">
        <v>5</v>
      </c>
      <c r="BM49" s="14">
        <v>5</v>
      </c>
      <c r="BN49" s="14">
        <v>4</v>
      </c>
      <c r="BO49" s="14">
        <v>5</v>
      </c>
      <c r="BP49" s="14">
        <v>3</v>
      </c>
      <c r="BQ49" s="14">
        <v>4</v>
      </c>
      <c r="BR49" s="14">
        <v>4</v>
      </c>
      <c r="BS49" s="14">
        <v>4</v>
      </c>
      <c r="BT49" s="14">
        <v>3</v>
      </c>
      <c r="BU49" s="14">
        <v>3</v>
      </c>
      <c r="BV49" s="14">
        <v>5</v>
      </c>
      <c r="BW49" s="14">
        <v>5</v>
      </c>
      <c r="BX49" s="14">
        <v>1</v>
      </c>
      <c r="BY49" s="14">
        <v>3</v>
      </c>
      <c r="BZ49" s="14">
        <v>3</v>
      </c>
      <c r="CA49" s="14">
        <v>3</v>
      </c>
      <c r="CB49" s="14">
        <v>3</v>
      </c>
      <c r="CC49" s="14">
        <v>2</v>
      </c>
      <c r="CD49" s="14">
        <v>0</v>
      </c>
      <c r="CE49" s="14">
        <v>7</v>
      </c>
      <c r="CF49" s="14">
        <v>1</v>
      </c>
      <c r="CG49" s="14">
        <v>7</v>
      </c>
      <c r="CH49" s="14" t="s">
        <v>212</v>
      </c>
      <c r="CI49" s="14" t="s">
        <v>327</v>
      </c>
      <c r="CJ49" s="14" t="s">
        <v>332</v>
      </c>
      <c r="CO49" s="25"/>
      <c r="CP49" s="24"/>
    </row>
    <row r="50" spans="1:94" x14ac:dyDescent="0.3">
      <c r="E50" s="14">
        <v>2</v>
      </c>
      <c r="G50" s="14">
        <v>77</v>
      </c>
      <c r="H50" s="14" t="s">
        <v>2</v>
      </c>
      <c r="I50" s="14">
        <v>4</v>
      </c>
      <c r="J50" s="14">
        <v>1</v>
      </c>
      <c r="K50" s="14">
        <v>1</v>
      </c>
      <c r="L50" s="14">
        <v>2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428</v>
      </c>
      <c r="S50" s="14">
        <v>3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4</v>
      </c>
      <c r="Z50" s="14">
        <v>1</v>
      </c>
      <c r="AA50" s="14">
        <v>3</v>
      </c>
      <c r="AB50" s="14">
        <v>1</v>
      </c>
      <c r="AC50" s="14">
        <v>2</v>
      </c>
      <c r="AD50" s="14">
        <v>2</v>
      </c>
      <c r="AE50" s="14">
        <v>3</v>
      </c>
      <c r="AF50" s="14">
        <v>5</v>
      </c>
      <c r="AG50" s="14">
        <v>5</v>
      </c>
      <c r="AH50" s="14">
        <v>2</v>
      </c>
      <c r="AI50" s="14">
        <v>2</v>
      </c>
      <c r="AJ50" s="14">
        <v>5</v>
      </c>
      <c r="AK50" s="14">
        <v>10</v>
      </c>
      <c r="AL50" s="14">
        <v>7</v>
      </c>
      <c r="AM50" s="14">
        <v>8</v>
      </c>
      <c r="AN50" s="14">
        <v>10</v>
      </c>
      <c r="AO50" s="14">
        <v>9</v>
      </c>
      <c r="AP50" s="14">
        <v>8</v>
      </c>
      <c r="AQ50" s="14">
        <v>10</v>
      </c>
      <c r="AR50" s="14">
        <v>8</v>
      </c>
      <c r="AS50" s="14">
        <v>10</v>
      </c>
      <c r="AT50" s="14">
        <v>4</v>
      </c>
      <c r="AU50" s="14">
        <v>1</v>
      </c>
      <c r="AV50" s="14">
        <v>3</v>
      </c>
      <c r="AW50" s="14">
        <v>4</v>
      </c>
      <c r="AX50" s="14">
        <v>3</v>
      </c>
      <c r="AY50" s="14">
        <v>4</v>
      </c>
      <c r="AZ50" s="14">
        <v>4</v>
      </c>
      <c r="BA50" s="14">
        <v>5</v>
      </c>
      <c r="BB50" s="14">
        <v>5</v>
      </c>
      <c r="BC50" s="14">
        <v>4</v>
      </c>
      <c r="BD50" s="14">
        <v>4</v>
      </c>
      <c r="BE50" s="14">
        <v>5</v>
      </c>
      <c r="BF50" s="14">
        <v>1</v>
      </c>
      <c r="BG50" s="14">
        <v>4</v>
      </c>
      <c r="BH50" s="14">
        <v>4</v>
      </c>
      <c r="BI50" s="14">
        <v>3</v>
      </c>
      <c r="BJ50" s="14">
        <v>4</v>
      </c>
      <c r="BK50" s="14">
        <v>3</v>
      </c>
      <c r="BL50" s="14">
        <v>5</v>
      </c>
      <c r="BM50" s="14">
        <v>0</v>
      </c>
      <c r="BN50" s="14">
        <v>1</v>
      </c>
      <c r="BO50" s="14">
        <v>5</v>
      </c>
      <c r="BP50" s="14">
        <v>1</v>
      </c>
      <c r="BQ50" s="14">
        <v>4</v>
      </c>
      <c r="BR50" s="14">
        <v>1</v>
      </c>
      <c r="BS50" s="14">
        <v>3</v>
      </c>
      <c r="BT50" s="14">
        <v>4</v>
      </c>
      <c r="BU50" s="14">
        <v>5</v>
      </c>
      <c r="BV50" s="14">
        <v>5</v>
      </c>
      <c r="BW50" s="14">
        <v>5</v>
      </c>
      <c r="BX50" s="14">
        <v>4</v>
      </c>
      <c r="BY50" s="14">
        <v>3</v>
      </c>
      <c r="BZ50" s="14">
        <v>3</v>
      </c>
      <c r="CA50" s="14">
        <v>3</v>
      </c>
      <c r="CB50" s="14">
        <v>3</v>
      </c>
      <c r="CC50" s="14">
        <v>3</v>
      </c>
      <c r="CD50" s="14">
        <v>1</v>
      </c>
      <c r="CE50" s="14">
        <v>3</v>
      </c>
      <c r="CF50" s="14">
        <v>1</v>
      </c>
      <c r="CG50" s="14">
        <v>2</v>
      </c>
      <c r="CH50" s="14" t="s">
        <v>214</v>
      </c>
      <c r="CI50" s="14" t="s">
        <v>333</v>
      </c>
      <c r="CJ50" s="14" t="s">
        <v>328</v>
      </c>
      <c r="CO50" s="26"/>
      <c r="CP50" s="15"/>
    </row>
    <row r="51" spans="1:94" x14ac:dyDescent="0.3">
      <c r="E51" s="14">
        <v>2</v>
      </c>
      <c r="G51" s="14">
        <v>78</v>
      </c>
      <c r="H51" s="14" t="s">
        <v>2</v>
      </c>
      <c r="I51" s="14">
        <v>6</v>
      </c>
      <c r="J51" s="14">
        <v>1</v>
      </c>
      <c r="K51" s="14">
        <v>1</v>
      </c>
      <c r="L51" s="14">
        <v>2</v>
      </c>
      <c r="M51" s="14">
        <v>1</v>
      </c>
      <c r="N51" s="14">
        <v>2</v>
      </c>
      <c r="O51" s="14">
        <v>1</v>
      </c>
      <c r="P51" s="14">
        <v>1</v>
      </c>
      <c r="Q51" s="14">
        <v>1</v>
      </c>
      <c r="R51" s="14">
        <v>240</v>
      </c>
      <c r="S51" s="14">
        <v>4</v>
      </c>
      <c r="T51" s="14">
        <v>1</v>
      </c>
      <c r="U51" s="14">
        <v>1</v>
      </c>
      <c r="V51" s="14">
        <v>1</v>
      </c>
      <c r="W51" s="14">
        <v>1</v>
      </c>
      <c r="X51" s="14">
        <v>1</v>
      </c>
      <c r="Y51" s="14">
        <v>2</v>
      </c>
      <c r="Z51" s="14">
        <v>2</v>
      </c>
      <c r="AA51" s="14">
        <v>1</v>
      </c>
      <c r="AB51" s="14">
        <v>5</v>
      </c>
      <c r="AC51" s="14">
        <v>1</v>
      </c>
      <c r="AD51" s="14">
        <v>1</v>
      </c>
      <c r="AE51" s="14">
        <v>2</v>
      </c>
      <c r="AF51" s="14">
        <v>1</v>
      </c>
      <c r="AG51" s="14">
        <v>5</v>
      </c>
      <c r="AH51" s="14">
        <v>1</v>
      </c>
      <c r="AI51" s="14">
        <v>4</v>
      </c>
      <c r="AJ51" s="14">
        <v>5</v>
      </c>
      <c r="AK51" s="14">
        <v>8</v>
      </c>
      <c r="AM51" s="14">
        <v>8</v>
      </c>
      <c r="AN51" s="14">
        <v>9</v>
      </c>
      <c r="AQ51" s="14">
        <v>10</v>
      </c>
      <c r="AR51" s="14">
        <v>6</v>
      </c>
      <c r="AT51" s="14">
        <v>5</v>
      </c>
      <c r="AU51" s="14">
        <v>2</v>
      </c>
      <c r="AV51" s="14">
        <v>3</v>
      </c>
      <c r="AW51" s="14">
        <v>4</v>
      </c>
      <c r="AX51" s="14">
        <v>0</v>
      </c>
      <c r="AY51" s="14">
        <v>4</v>
      </c>
      <c r="AZ51" s="14">
        <v>3</v>
      </c>
      <c r="BA51" s="14">
        <v>5</v>
      </c>
      <c r="BB51" s="14">
        <v>4</v>
      </c>
      <c r="BC51" s="14">
        <v>3</v>
      </c>
      <c r="BD51" s="14">
        <v>5</v>
      </c>
      <c r="BE51" s="14">
        <v>4</v>
      </c>
      <c r="BF51" s="14">
        <v>2</v>
      </c>
      <c r="BG51" s="14">
        <v>5</v>
      </c>
      <c r="BH51" s="14">
        <v>3</v>
      </c>
      <c r="BI51" s="14">
        <v>4</v>
      </c>
      <c r="BJ51" s="14">
        <v>5</v>
      </c>
      <c r="BK51" s="14">
        <v>3</v>
      </c>
      <c r="BL51" s="14">
        <v>4</v>
      </c>
      <c r="BM51" s="14">
        <v>5</v>
      </c>
      <c r="BN51" s="14">
        <v>1</v>
      </c>
      <c r="BO51" s="14">
        <v>5</v>
      </c>
      <c r="BP51" s="14">
        <v>4</v>
      </c>
      <c r="BQ51" s="14">
        <v>2</v>
      </c>
      <c r="BR51" s="14">
        <v>1</v>
      </c>
      <c r="BS51" s="14">
        <v>1</v>
      </c>
      <c r="BT51" s="14">
        <v>4</v>
      </c>
      <c r="BU51" s="14">
        <v>1</v>
      </c>
      <c r="BV51" s="14">
        <v>5</v>
      </c>
      <c r="BW51" s="14">
        <v>5</v>
      </c>
      <c r="BX51" s="14">
        <v>6</v>
      </c>
      <c r="BY51" s="14">
        <v>3</v>
      </c>
      <c r="BZ51" s="14">
        <v>3</v>
      </c>
      <c r="CA51" s="14">
        <v>3</v>
      </c>
      <c r="CB51" s="14">
        <v>3</v>
      </c>
      <c r="CC51" s="14">
        <v>1</v>
      </c>
      <c r="CD51" s="14">
        <v>0</v>
      </c>
      <c r="CE51" s="14">
        <v>5</v>
      </c>
      <c r="CF51" s="14">
        <v>1</v>
      </c>
      <c r="CG51" s="14">
        <v>1</v>
      </c>
      <c r="CH51" s="14" t="s">
        <v>204</v>
      </c>
      <c r="CI51" s="14" t="s">
        <v>328</v>
      </c>
      <c r="CJ51" s="14" t="s">
        <v>328</v>
      </c>
    </row>
    <row r="52" spans="1:94" x14ac:dyDescent="0.3">
      <c r="E52" s="14">
        <v>2</v>
      </c>
      <c r="G52" s="14">
        <v>79</v>
      </c>
      <c r="H52" s="14" t="s">
        <v>2</v>
      </c>
      <c r="I52" s="14">
        <v>2</v>
      </c>
      <c r="J52" s="14">
        <v>1</v>
      </c>
      <c r="K52" s="14">
        <v>2</v>
      </c>
      <c r="L52" s="14">
        <v>2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480</v>
      </c>
      <c r="S52" s="14">
        <v>3</v>
      </c>
      <c r="T52" s="14">
        <v>1</v>
      </c>
      <c r="U52" s="14">
        <v>1</v>
      </c>
      <c r="V52" s="14">
        <v>1</v>
      </c>
      <c r="W52" s="14">
        <v>1</v>
      </c>
      <c r="X52" s="14">
        <v>1</v>
      </c>
      <c r="Y52" s="14">
        <v>2</v>
      </c>
      <c r="Z52" s="14">
        <v>3</v>
      </c>
      <c r="AA52" s="14">
        <v>4</v>
      </c>
      <c r="AB52" s="14">
        <v>1</v>
      </c>
      <c r="AC52" s="14">
        <v>1</v>
      </c>
      <c r="AD52" s="14">
        <v>1</v>
      </c>
      <c r="AE52" s="14">
        <v>3</v>
      </c>
      <c r="AF52" s="14">
        <v>5</v>
      </c>
      <c r="AG52" s="14">
        <v>5</v>
      </c>
      <c r="AH52" s="14">
        <v>1</v>
      </c>
      <c r="AI52" s="14">
        <v>3</v>
      </c>
      <c r="AJ52" s="14">
        <v>5</v>
      </c>
      <c r="AK52" s="14">
        <v>8</v>
      </c>
      <c r="AL52" s="14">
        <v>10</v>
      </c>
      <c r="AM52" s="14">
        <v>8</v>
      </c>
      <c r="AN52" s="14">
        <v>8</v>
      </c>
      <c r="AO52" s="14">
        <v>8</v>
      </c>
      <c r="AP52" s="14">
        <v>10</v>
      </c>
      <c r="AQ52" s="14">
        <v>10</v>
      </c>
      <c r="AR52" s="14">
        <v>8</v>
      </c>
      <c r="AS52" s="14">
        <v>8</v>
      </c>
      <c r="AT52" s="14">
        <v>4</v>
      </c>
      <c r="AU52" s="14">
        <v>4</v>
      </c>
      <c r="AV52" s="14">
        <v>3</v>
      </c>
      <c r="AW52" s="14">
        <v>4</v>
      </c>
      <c r="AX52" s="14">
        <v>3</v>
      </c>
      <c r="AY52" s="14">
        <v>3</v>
      </c>
      <c r="AZ52" s="14">
        <v>4</v>
      </c>
      <c r="BA52" s="14">
        <v>5</v>
      </c>
      <c r="BB52" s="14">
        <v>5</v>
      </c>
      <c r="BC52" s="14">
        <v>4</v>
      </c>
      <c r="BD52" s="14">
        <v>3</v>
      </c>
      <c r="BE52" s="14">
        <v>3</v>
      </c>
      <c r="BF52" s="14">
        <v>4</v>
      </c>
      <c r="BG52" s="14">
        <v>3</v>
      </c>
      <c r="BH52" s="14">
        <v>4</v>
      </c>
      <c r="BI52" s="14">
        <v>3</v>
      </c>
      <c r="BJ52" s="14">
        <v>2</v>
      </c>
      <c r="BK52" s="14">
        <v>3</v>
      </c>
      <c r="BL52" s="14">
        <v>5</v>
      </c>
      <c r="BM52" s="14">
        <v>3</v>
      </c>
      <c r="BN52" s="14">
        <v>2</v>
      </c>
      <c r="BO52" s="14">
        <v>5</v>
      </c>
      <c r="BP52" s="14">
        <v>1</v>
      </c>
      <c r="BQ52" s="14">
        <v>4</v>
      </c>
      <c r="BR52" s="14">
        <v>1</v>
      </c>
      <c r="BS52" s="14">
        <v>1</v>
      </c>
      <c r="BT52" s="14">
        <v>5</v>
      </c>
      <c r="BU52" s="14">
        <v>1</v>
      </c>
      <c r="BV52" s="14">
        <v>5</v>
      </c>
      <c r="BW52" s="14">
        <v>5</v>
      </c>
      <c r="BX52" s="14">
        <v>2</v>
      </c>
      <c r="BY52" s="14">
        <v>3</v>
      </c>
      <c r="BZ52" s="14">
        <v>3</v>
      </c>
      <c r="CA52" s="14">
        <v>3</v>
      </c>
      <c r="CB52" s="14">
        <v>3</v>
      </c>
      <c r="CC52" s="14">
        <v>2</v>
      </c>
      <c r="CD52" s="14">
        <v>2</v>
      </c>
      <c r="CE52" s="14">
        <v>7</v>
      </c>
      <c r="CF52" s="14">
        <v>1</v>
      </c>
      <c r="CG52" s="14">
        <v>7</v>
      </c>
      <c r="CH52" s="14" t="s">
        <v>215</v>
      </c>
      <c r="CI52" s="14" t="s">
        <v>327</v>
      </c>
      <c r="CJ52" s="14" t="s">
        <v>332</v>
      </c>
    </row>
    <row r="53" spans="1:94" x14ac:dyDescent="0.3">
      <c r="E53" s="14">
        <v>2</v>
      </c>
      <c r="G53" s="14">
        <v>80</v>
      </c>
      <c r="H53" s="14" t="s">
        <v>2</v>
      </c>
      <c r="I53" s="14">
        <v>3</v>
      </c>
      <c r="J53" s="14">
        <v>1</v>
      </c>
      <c r="K53" s="14">
        <v>2</v>
      </c>
      <c r="L53" s="14">
        <v>2</v>
      </c>
      <c r="M53" s="14">
        <v>1</v>
      </c>
      <c r="N53" s="14">
        <v>2</v>
      </c>
      <c r="O53" s="14">
        <v>1</v>
      </c>
      <c r="P53" s="14">
        <v>1</v>
      </c>
      <c r="Q53" s="14">
        <v>1</v>
      </c>
      <c r="R53" s="14">
        <v>336</v>
      </c>
      <c r="S53" s="14">
        <v>3</v>
      </c>
      <c r="T53" s="14">
        <v>1</v>
      </c>
      <c r="U53" s="14">
        <v>1</v>
      </c>
      <c r="V53" s="14">
        <v>1</v>
      </c>
      <c r="W53" s="14">
        <v>1</v>
      </c>
      <c r="X53" s="14">
        <v>1</v>
      </c>
      <c r="Y53" s="14">
        <v>3</v>
      </c>
      <c r="Z53" s="14">
        <v>2</v>
      </c>
      <c r="AA53" s="14">
        <v>3</v>
      </c>
      <c r="AB53" s="14">
        <v>4</v>
      </c>
      <c r="AC53" s="14">
        <v>1</v>
      </c>
      <c r="AD53" s="14">
        <v>1</v>
      </c>
      <c r="AE53" s="14">
        <v>1</v>
      </c>
      <c r="AF53" s="14">
        <v>5</v>
      </c>
      <c r="AG53" s="14">
        <v>5</v>
      </c>
      <c r="AH53" s="14">
        <v>1</v>
      </c>
      <c r="AI53" s="14">
        <v>4</v>
      </c>
      <c r="AJ53" s="14">
        <v>5</v>
      </c>
      <c r="AK53" s="14">
        <v>8</v>
      </c>
      <c r="AL53" s="14">
        <v>5</v>
      </c>
      <c r="AM53" s="14">
        <v>8</v>
      </c>
      <c r="AN53" s="14">
        <v>8</v>
      </c>
      <c r="AO53" s="14">
        <v>8</v>
      </c>
      <c r="AP53" s="14">
        <v>6</v>
      </c>
      <c r="AQ53" s="14">
        <v>8</v>
      </c>
      <c r="AR53" s="14">
        <v>8</v>
      </c>
      <c r="AS53" s="14">
        <v>8</v>
      </c>
      <c r="AT53" s="14">
        <v>5</v>
      </c>
      <c r="AU53" s="14">
        <v>4</v>
      </c>
      <c r="AV53" s="14">
        <v>3</v>
      </c>
      <c r="AW53" s="14">
        <v>4</v>
      </c>
      <c r="AX53" s="14">
        <v>2</v>
      </c>
      <c r="AY53" s="14">
        <v>5</v>
      </c>
      <c r="AZ53" s="14">
        <v>4</v>
      </c>
      <c r="BA53" s="14">
        <v>5</v>
      </c>
      <c r="BB53" s="14">
        <v>3</v>
      </c>
      <c r="BC53" s="14">
        <v>3</v>
      </c>
      <c r="BD53" s="14">
        <v>4</v>
      </c>
      <c r="BE53" s="14">
        <v>5</v>
      </c>
      <c r="BF53" s="14">
        <v>1</v>
      </c>
      <c r="BG53" s="14">
        <v>5</v>
      </c>
      <c r="BH53" s="14">
        <v>2</v>
      </c>
      <c r="BI53" s="14">
        <v>5</v>
      </c>
      <c r="BJ53" s="14">
        <v>5</v>
      </c>
      <c r="BK53" s="14">
        <v>3</v>
      </c>
      <c r="BL53" s="14">
        <v>5</v>
      </c>
      <c r="BM53" s="14">
        <v>0</v>
      </c>
      <c r="BN53" s="14">
        <v>1</v>
      </c>
      <c r="BO53" s="14">
        <v>3</v>
      </c>
      <c r="BP53" s="14">
        <v>1</v>
      </c>
      <c r="BQ53" s="14">
        <v>1</v>
      </c>
      <c r="BR53" s="14">
        <v>1</v>
      </c>
      <c r="BS53" s="14">
        <v>1</v>
      </c>
      <c r="BT53" s="14">
        <v>3</v>
      </c>
      <c r="BU53" s="14">
        <v>1</v>
      </c>
      <c r="BV53" s="14">
        <v>5</v>
      </c>
      <c r="BW53" s="14">
        <v>5</v>
      </c>
      <c r="BX53" s="14">
        <v>3</v>
      </c>
      <c r="BY53" s="14">
        <v>3</v>
      </c>
      <c r="BZ53" s="14">
        <v>3</v>
      </c>
      <c r="CA53" s="14">
        <v>3</v>
      </c>
      <c r="CB53" s="14">
        <v>3</v>
      </c>
      <c r="CC53" s="14">
        <v>4</v>
      </c>
      <c r="CD53" s="14">
        <v>0</v>
      </c>
      <c r="CE53" s="14">
        <v>4</v>
      </c>
      <c r="CF53" s="14">
        <v>1</v>
      </c>
      <c r="CG53" s="14">
        <v>7</v>
      </c>
      <c r="CH53" s="14" t="s">
        <v>207</v>
      </c>
      <c r="CI53" s="14" t="s">
        <v>329</v>
      </c>
      <c r="CJ53" s="14" t="s">
        <v>329</v>
      </c>
    </row>
    <row r="54" spans="1:94" x14ac:dyDescent="0.3">
      <c r="E54" s="14">
        <v>2</v>
      </c>
      <c r="G54" s="14">
        <v>81</v>
      </c>
      <c r="H54" s="14" t="s">
        <v>2</v>
      </c>
      <c r="I54" s="14">
        <v>1</v>
      </c>
      <c r="J54" s="14">
        <v>1</v>
      </c>
      <c r="K54" s="14">
        <v>1</v>
      </c>
      <c r="L54" s="14">
        <v>2</v>
      </c>
      <c r="M54" s="14">
        <v>1</v>
      </c>
      <c r="N54" s="14">
        <v>2</v>
      </c>
      <c r="O54" s="14">
        <v>1</v>
      </c>
      <c r="P54" s="14">
        <v>1</v>
      </c>
      <c r="Q54" s="14">
        <v>1</v>
      </c>
      <c r="S54" s="14">
        <v>3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3</v>
      </c>
      <c r="Z54" s="14">
        <v>1</v>
      </c>
      <c r="AA54" s="14">
        <v>3</v>
      </c>
      <c r="AB54" s="14">
        <v>1</v>
      </c>
      <c r="AC54" s="14">
        <v>2</v>
      </c>
      <c r="AD54" s="14">
        <v>2</v>
      </c>
      <c r="AE54" s="14">
        <v>3</v>
      </c>
      <c r="AF54" s="14">
        <v>5</v>
      </c>
      <c r="AG54" s="14">
        <v>5</v>
      </c>
      <c r="AH54" s="14">
        <v>2</v>
      </c>
      <c r="AI54" s="14">
        <v>3</v>
      </c>
      <c r="AJ54" s="14">
        <v>4</v>
      </c>
      <c r="AK54" s="14">
        <v>10</v>
      </c>
      <c r="AL54" s="14">
        <v>7</v>
      </c>
      <c r="AM54" s="14">
        <v>10</v>
      </c>
      <c r="AN54" s="14">
        <v>10</v>
      </c>
      <c r="AO54" s="14">
        <v>10</v>
      </c>
      <c r="AP54" s="14">
        <v>10</v>
      </c>
      <c r="AQ54" s="14">
        <v>10</v>
      </c>
      <c r="AR54" s="14">
        <v>10</v>
      </c>
      <c r="AS54" s="14">
        <v>10</v>
      </c>
      <c r="AT54" s="14">
        <v>0</v>
      </c>
      <c r="AU54" s="14">
        <v>3</v>
      </c>
      <c r="AV54" s="14">
        <v>4</v>
      </c>
      <c r="AW54" s="14">
        <v>3</v>
      </c>
      <c r="AX54" s="14">
        <v>2</v>
      </c>
      <c r="AY54" s="14">
        <v>3</v>
      </c>
      <c r="AZ54" s="14">
        <v>3</v>
      </c>
      <c r="BA54" s="14">
        <v>5</v>
      </c>
      <c r="BB54" s="14">
        <v>5</v>
      </c>
      <c r="BC54" s="14">
        <v>4</v>
      </c>
      <c r="BD54" s="14">
        <v>1</v>
      </c>
      <c r="BE54" s="14">
        <v>4</v>
      </c>
      <c r="BF54" s="14">
        <v>4</v>
      </c>
      <c r="BG54" s="14">
        <v>3</v>
      </c>
      <c r="BH54" s="14">
        <v>5</v>
      </c>
      <c r="BI54" s="14">
        <v>3</v>
      </c>
      <c r="BJ54" s="14">
        <v>4</v>
      </c>
      <c r="BK54" s="14">
        <v>5</v>
      </c>
      <c r="BL54" s="14">
        <v>4</v>
      </c>
      <c r="BM54" s="14">
        <v>0</v>
      </c>
      <c r="BN54" s="14">
        <v>3</v>
      </c>
      <c r="BO54" s="14">
        <v>5</v>
      </c>
      <c r="BP54" s="14">
        <v>1</v>
      </c>
      <c r="BQ54" s="14">
        <v>1</v>
      </c>
      <c r="BR54" s="14">
        <v>1</v>
      </c>
      <c r="BS54" s="14">
        <v>0</v>
      </c>
      <c r="BT54" s="14">
        <v>4</v>
      </c>
      <c r="BU54" s="14">
        <v>1</v>
      </c>
      <c r="BV54" s="14">
        <v>5</v>
      </c>
      <c r="BW54" s="14">
        <v>5</v>
      </c>
      <c r="BX54" s="14">
        <v>1</v>
      </c>
      <c r="BY54" s="14">
        <v>3</v>
      </c>
      <c r="BZ54" s="14">
        <v>3</v>
      </c>
      <c r="CA54" s="14">
        <v>3</v>
      </c>
      <c r="CB54" s="14">
        <v>3</v>
      </c>
      <c r="CC54" s="14">
        <v>1</v>
      </c>
      <c r="CD54" s="14">
        <v>1</v>
      </c>
      <c r="CE54" s="14">
        <v>1</v>
      </c>
      <c r="CF54" s="14">
        <v>1</v>
      </c>
      <c r="CG54" s="14">
        <v>1</v>
      </c>
      <c r="CH54" s="14" t="s">
        <v>216</v>
      </c>
      <c r="CI54" s="14" t="s">
        <v>333</v>
      </c>
      <c r="CJ54" s="14" t="s">
        <v>333</v>
      </c>
    </row>
    <row r="55" spans="1:94" x14ac:dyDescent="0.3">
      <c r="A55" s="14">
        <v>83</v>
      </c>
      <c r="B55" s="14">
        <v>71</v>
      </c>
      <c r="D55" s="14">
        <f>(A55+B55)/2</f>
        <v>77</v>
      </c>
      <c r="E55" s="14">
        <v>1</v>
      </c>
      <c r="F55" s="14">
        <f>IF(E55=2,(78.17+(D55*3.853)),IF(E55=1,(77.6+(D55*2.2841))))</f>
        <v>253.47569999999999</v>
      </c>
      <c r="G55" s="14">
        <v>85</v>
      </c>
      <c r="H55" s="14" t="s">
        <v>2</v>
      </c>
      <c r="I55" s="14">
        <v>1</v>
      </c>
      <c r="J55" s="14">
        <v>1</v>
      </c>
      <c r="K55" s="14">
        <v>2</v>
      </c>
      <c r="L55" s="14">
        <v>1</v>
      </c>
      <c r="M55" s="14">
        <v>1</v>
      </c>
      <c r="N55" s="14">
        <v>2</v>
      </c>
      <c r="O55" s="14">
        <v>1</v>
      </c>
      <c r="P55" s="14">
        <v>1</v>
      </c>
      <c r="Q55" s="14">
        <v>1</v>
      </c>
      <c r="R55" s="14">
        <v>180</v>
      </c>
      <c r="S55" s="14">
        <v>3</v>
      </c>
      <c r="T55" s="14">
        <v>1</v>
      </c>
      <c r="U55" s="14">
        <v>2</v>
      </c>
      <c r="V55" s="14">
        <v>2</v>
      </c>
      <c r="W55" s="14">
        <v>1</v>
      </c>
      <c r="X55" s="14">
        <v>1</v>
      </c>
      <c r="Y55" s="14">
        <v>1</v>
      </c>
      <c r="AA55" s="14">
        <v>1</v>
      </c>
      <c r="AB55" s="14">
        <v>3</v>
      </c>
      <c r="AC55" s="14">
        <v>1</v>
      </c>
      <c r="AD55" s="14">
        <v>1</v>
      </c>
      <c r="AE55" s="14">
        <v>1</v>
      </c>
      <c r="AF55" s="14">
        <v>4</v>
      </c>
      <c r="AG55" s="14">
        <v>4</v>
      </c>
      <c r="AH55" s="14">
        <v>2</v>
      </c>
      <c r="AI55" s="14">
        <v>2</v>
      </c>
      <c r="AJ55" s="14">
        <v>4</v>
      </c>
      <c r="AK55" s="14">
        <v>8</v>
      </c>
      <c r="AL55" s="14">
        <v>10</v>
      </c>
      <c r="AM55" s="14">
        <v>7</v>
      </c>
      <c r="AN55" s="14">
        <v>8</v>
      </c>
      <c r="AO55" s="14">
        <v>8</v>
      </c>
      <c r="AQ55" s="14">
        <v>8</v>
      </c>
      <c r="AR55" s="14">
        <v>10</v>
      </c>
      <c r="AS55" s="14">
        <v>8</v>
      </c>
      <c r="AT55" s="14">
        <v>5</v>
      </c>
      <c r="AU55" s="14">
        <v>4</v>
      </c>
      <c r="AV55" s="14">
        <v>4</v>
      </c>
      <c r="AW55" s="14">
        <v>3</v>
      </c>
      <c r="AX55" s="14">
        <v>2</v>
      </c>
      <c r="AY55" s="14">
        <v>5</v>
      </c>
      <c r="AZ55" s="14">
        <v>4</v>
      </c>
      <c r="BA55" s="14">
        <v>1</v>
      </c>
      <c r="BB55" s="14">
        <v>1</v>
      </c>
      <c r="BC55" s="14">
        <v>2</v>
      </c>
      <c r="BD55" s="14">
        <v>2</v>
      </c>
      <c r="BE55" s="14">
        <v>0</v>
      </c>
      <c r="BF55" s="14">
        <v>0</v>
      </c>
      <c r="BG55" s="14">
        <v>5</v>
      </c>
      <c r="BH55" s="14">
        <v>2</v>
      </c>
      <c r="BI55" s="14">
        <v>4</v>
      </c>
      <c r="BJ55" s="14">
        <v>4</v>
      </c>
      <c r="BK55" s="14">
        <v>3</v>
      </c>
      <c r="BL55" s="14">
        <v>5</v>
      </c>
      <c r="BM55" s="14">
        <v>5</v>
      </c>
      <c r="BN55" s="14">
        <v>1</v>
      </c>
      <c r="BO55" s="14">
        <v>3</v>
      </c>
      <c r="BP55" s="14">
        <v>4</v>
      </c>
      <c r="BQ55" s="14">
        <v>4</v>
      </c>
      <c r="BR55" s="14">
        <v>2</v>
      </c>
      <c r="BS55" s="14">
        <v>4</v>
      </c>
      <c r="BT55" s="14">
        <v>1</v>
      </c>
      <c r="BU55" s="14">
        <v>4</v>
      </c>
      <c r="BV55" s="14">
        <v>5</v>
      </c>
      <c r="BW55" s="14">
        <v>5</v>
      </c>
      <c r="BX55" s="14">
        <v>1</v>
      </c>
      <c r="BY55" s="14">
        <v>3</v>
      </c>
      <c r="BZ55" s="14">
        <v>3</v>
      </c>
      <c r="CA55" s="14">
        <v>3</v>
      </c>
      <c r="CB55" s="14">
        <v>3</v>
      </c>
      <c r="CC55" s="14">
        <v>2</v>
      </c>
      <c r="CD55" s="14">
        <v>0</v>
      </c>
      <c r="CE55" s="14">
        <v>6</v>
      </c>
      <c r="CF55" s="14">
        <v>1</v>
      </c>
      <c r="CG55" s="14">
        <v>1</v>
      </c>
      <c r="CH55" s="14" t="s">
        <v>208</v>
      </c>
      <c r="CI55" s="14" t="s">
        <v>327</v>
      </c>
      <c r="CJ55" s="14" t="s">
        <v>330</v>
      </c>
    </row>
    <row r="56" spans="1:94" x14ac:dyDescent="0.3">
      <c r="A56" s="14">
        <v>67</v>
      </c>
      <c r="B56" s="14">
        <v>67</v>
      </c>
      <c r="D56" s="14">
        <f>(A56+B56)/2</f>
        <v>67</v>
      </c>
      <c r="E56" s="14">
        <v>1</v>
      </c>
      <c r="F56" s="14">
        <f>IF(E56=2,(78.17+(D56*3.853)),IF(E56=1,(77.6+(D56*2.2841))))</f>
        <v>230.63470000000001</v>
      </c>
      <c r="G56" s="14">
        <v>86</v>
      </c>
      <c r="H56" s="14" t="s">
        <v>2</v>
      </c>
      <c r="I56" s="14">
        <v>3</v>
      </c>
      <c r="J56" s="14">
        <v>1</v>
      </c>
      <c r="K56" s="14">
        <v>2</v>
      </c>
      <c r="M56" s="14">
        <v>1</v>
      </c>
      <c r="N56" s="14">
        <v>1</v>
      </c>
      <c r="O56" s="14">
        <v>1</v>
      </c>
      <c r="P56" s="14">
        <v>1</v>
      </c>
      <c r="Q56" s="14">
        <v>1</v>
      </c>
      <c r="R56" s="14">
        <v>200</v>
      </c>
      <c r="S56" s="14">
        <v>3</v>
      </c>
      <c r="T56" s="14">
        <v>1</v>
      </c>
      <c r="U56" s="14">
        <v>1</v>
      </c>
      <c r="V56" s="14">
        <v>1</v>
      </c>
      <c r="W56" s="14">
        <v>1</v>
      </c>
      <c r="X56" s="14">
        <v>1</v>
      </c>
      <c r="Y56" s="14">
        <v>2</v>
      </c>
      <c r="AA56" s="14">
        <v>4</v>
      </c>
      <c r="AB56" s="14">
        <v>1</v>
      </c>
      <c r="AC56" s="14">
        <v>2</v>
      </c>
      <c r="AE56" s="14">
        <v>3</v>
      </c>
      <c r="AF56" s="14">
        <v>4</v>
      </c>
      <c r="AG56" s="14">
        <v>4</v>
      </c>
      <c r="AH56" s="14">
        <v>1</v>
      </c>
      <c r="AI56" s="14">
        <v>1</v>
      </c>
      <c r="AJ56" s="14">
        <v>3</v>
      </c>
      <c r="AK56" s="14">
        <v>8</v>
      </c>
      <c r="AL56" s="14">
        <v>3</v>
      </c>
      <c r="AM56" s="14">
        <v>8</v>
      </c>
      <c r="AN56" s="14">
        <v>9</v>
      </c>
      <c r="AO56" s="14">
        <v>9</v>
      </c>
      <c r="AQ56" s="14">
        <v>8</v>
      </c>
      <c r="AR56" s="14">
        <v>6</v>
      </c>
      <c r="AS56" s="14">
        <v>9</v>
      </c>
      <c r="AT56" s="14">
        <v>2</v>
      </c>
      <c r="AU56" s="14">
        <v>3</v>
      </c>
      <c r="AV56" s="14">
        <v>5</v>
      </c>
      <c r="AW56" s="14">
        <v>2</v>
      </c>
      <c r="AX56" s="14">
        <v>1</v>
      </c>
      <c r="AY56" s="14">
        <v>4</v>
      </c>
      <c r="AZ56" s="14">
        <v>4</v>
      </c>
      <c r="BA56" s="14">
        <v>4</v>
      </c>
      <c r="BB56" s="14">
        <v>3</v>
      </c>
      <c r="BC56" s="14">
        <v>2</v>
      </c>
      <c r="BD56" s="14">
        <v>3</v>
      </c>
      <c r="BE56" s="14">
        <v>4</v>
      </c>
      <c r="BF56" s="14">
        <v>1</v>
      </c>
      <c r="BG56" s="14">
        <v>4</v>
      </c>
      <c r="BH56" s="14">
        <v>2</v>
      </c>
      <c r="BI56" s="14">
        <v>3</v>
      </c>
      <c r="BJ56" s="14">
        <v>4</v>
      </c>
      <c r="BK56" s="14">
        <v>4</v>
      </c>
      <c r="BL56" s="14">
        <v>5</v>
      </c>
      <c r="BM56" s="14">
        <v>2</v>
      </c>
      <c r="BN56" s="14">
        <v>1</v>
      </c>
      <c r="BO56" s="14">
        <v>2</v>
      </c>
      <c r="BP56" s="14">
        <v>4</v>
      </c>
      <c r="BQ56" s="14">
        <v>2</v>
      </c>
      <c r="BR56" s="14">
        <v>1</v>
      </c>
      <c r="BS56" s="14">
        <v>4</v>
      </c>
      <c r="BT56" s="14">
        <v>5</v>
      </c>
      <c r="BU56" s="14">
        <v>1</v>
      </c>
      <c r="BV56" s="14">
        <v>5</v>
      </c>
      <c r="BW56" s="14">
        <v>5</v>
      </c>
      <c r="BX56" s="14">
        <v>3</v>
      </c>
      <c r="BY56" s="14">
        <v>3</v>
      </c>
      <c r="BZ56" s="14">
        <v>3</v>
      </c>
      <c r="CA56" s="14">
        <v>3</v>
      </c>
      <c r="CB56" s="14">
        <v>3</v>
      </c>
      <c r="CC56" s="14">
        <v>2</v>
      </c>
      <c r="CD56" s="14">
        <v>0</v>
      </c>
      <c r="CE56" s="14">
        <v>5</v>
      </c>
      <c r="CF56" s="14">
        <v>1</v>
      </c>
      <c r="CG56" s="14">
        <v>2</v>
      </c>
      <c r="CH56" s="14">
        <v>3</v>
      </c>
      <c r="CI56" s="14" t="s">
        <v>328</v>
      </c>
      <c r="CJ56" s="14" t="s">
        <v>328</v>
      </c>
    </row>
    <row r="57" spans="1:94" x14ac:dyDescent="0.3">
      <c r="C57" s="14" t="s">
        <v>347</v>
      </c>
      <c r="E57" s="14">
        <v>1</v>
      </c>
      <c r="G57" s="14">
        <v>87</v>
      </c>
      <c r="H57" s="14" t="s">
        <v>2</v>
      </c>
      <c r="I57" s="14" t="s">
        <v>251</v>
      </c>
      <c r="J57" s="14">
        <v>1</v>
      </c>
      <c r="K57" s="14">
        <v>1</v>
      </c>
      <c r="L57" s="14">
        <v>1</v>
      </c>
      <c r="M57" s="14">
        <v>1</v>
      </c>
      <c r="N57" s="14">
        <v>2</v>
      </c>
      <c r="O57" s="14">
        <v>1</v>
      </c>
      <c r="P57" s="14">
        <v>1</v>
      </c>
      <c r="Q57" s="14">
        <v>1</v>
      </c>
      <c r="T57" s="14">
        <v>1</v>
      </c>
      <c r="U57" s="14">
        <v>1</v>
      </c>
      <c r="V57" s="14">
        <v>1</v>
      </c>
      <c r="W57" s="14">
        <v>1</v>
      </c>
      <c r="X57" s="14">
        <v>1</v>
      </c>
      <c r="Y57" s="14">
        <v>2</v>
      </c>
      <c r="AA57" s="14">
        <v>3</v>
      </c>
      <c r="AB57" s="14">
        <v>5</v>
      </c>
      <c r="AC57" s="14">
        <v>2</v>
      </c>
      <c r="AE57" s="14">
        <v>1</v>
      </c>
      <c r="AF57" s="14">
        <v>2</v>
      </c>
      <c r="AG57" s="14">
        <v>3</v>
      </c>
      <c r="AH57" s="14">
        <v>2</v>
      </c>
      <c r="AI57" s="14">
        <v>3</v>
      </c>
      <c r="AJ57" s="14">
        <v>3</v>
      </c>
      <c r="AK57" s="14">
        <v>7</v>
      </c>
      <c r="AL57" s="14">
        <v>5</v>
      </c>
      <c r="AM57" s="14">
        <v>5</v>
      </c>
      <c r="AN57" s="14">
        <v>6</v>
      </c>
      <c r="AO57" s="14">
        <v>7</v>
      </c>
      <c r="AQ57" s="14">
        <v>8</v>
      </c>
      <c r="AR57" s="14">
        <v>5</v>
      </c>
      <c r="AS57" s="14">
        <v>6</v>
      </c>
      <c r="AT57" s="14">
        <v>5</v>
      </c>
      <c r="AU57" s="14">
        <v>2</v>
      </c>
      <c r="AV57" s="14">
        <v>2</v>
      </c>
      <c r="AW57" s="14">
        <v>1</v>
      </c>
      <c r="AX57" s="14">
        <v>1</v>
      </c>
      <c r="AY57" s="14">
        <v>3</v>
      </c>
      <c r="AZ57" s="14">
        <v>5</v>
      </c>
      <c r="BA57" s="14">
        <v>2</v>
      </c>
      <c r="BB57" s="14">
        <v>1</v>
      </c>
      <c r="BC57" s="14">
        <v>1</v>
      </c>
      <c r="BD57" s="14">
        <v>3</v>
      </c>
      <c r="BE57" s="14">
        <v>2</v>
      </c>
      <c r="BF57" s="14">
        <v>2</v>
      </c>
      <c r="BG57" s="14">
        <v>1</v>
      </c>
      <c r="BH57" s="14">
        <v>3</v>
      </c>
      <c r="BI57" s="14">
        <v>4</v>
      </c>
      <c r="BJ57" s="14">
        <v>4</v>
      </c>
      <c r="BK57" s="14">
        <v>2</v>
      </c>
      <c r="BL57" s="14">
        <v>4</v>
      </c>
      <c r="BM57" s="14">
        <v>5</v>
      </c>
      <c r="BN57" s="14">
        <v>2</v>
      </c>
      <c r="BO57" s="14">
        <v>3</v>
      </c>
      <c r="BP57" s="14">
        <v>2</v>
      </c>
      <c r="BQ57" s="14">
        <v>4</v>
      </c>
      <c r="BR57" s="14">
        <v>1</v>
      </c>
      <c r="BS57" s="14">
        <v>2</v>
      </c>
      <c r="BT57" s="14">
        <v>3</v>
      </c>
      <c r="BU57" s="14">
        <v>2</v>
      </c>
      <c r="BV57" s="14">
        <v>5</v>
      </c>
      <c r="BW57" s="14">
        <v>5</v>
      </c>
      <c r="BY57" s="14">
        <v>3</v>
      </c>
      <c r="BZ57" s="14">
        <v>3</v>
      </c>
      <c r="CA57" s="14">
        <v>3</v>
      </c>
      <c r="CB57" s="14">
        <v>3</v>
      </c>
      <c r="CC57" s="14">
        <v>2</v>
      </c>
      <c r="CD57" s="14">
        <v>0</v>
      </c>
      <c r="CE57" s="14">
        <v>5</v>
      </c>
      <c r="CF57" s="14">
        <v>1</v>
      </c>
      <c r="CG57" s="14">
        <v>3</v>
      </c>
      <c r="CH57" s="14" t="s">
        <v>208</v>
      </c>
      <c r="CI57" s="14" t="s">
        <v>330</v>
      </c>
      <c r="CJ57" s="14" t="s">
        <v>330</v>
      </c>
    </row>
    <row r="58" spans="1:94" x14ac:dyDescent="0.3">
      <c r="A58" s="14">
        <v>107</v>
      </c>
      <c r="B58" s="14">
        <v>114</v>
      </c>
      <c r="D58" s="14">
        <f>(A58+B58)/2</f>
        <v>110.5</v>
      </c>
      <c r="E58" s="14">
        <v>1</v>
      </c>
      <c r="F58" s="14">
        <f>IF(E58=2,(78.17+(D58*3.853)),IF(E58=1,(77.6+(D58*2.2841))))</f>
        <v>329.99304999999998</v>
      </c>
      <c r="G58" s="14">
        <v>88</v>
      </c>
      <c r="H58" s="14" t="s">
        <v>2</v>
      </c>
      <c r="I58" s="14">
        <v>6</v>
      </c>
      <c r="J58" s="14">
        <v>1</v>
      </c>
      <c r="K58" s="14">
        <v>1</v>
      </c>
      <c r="L58" s="14">
        <v>1</v>
      </c>
      <c r="M58" s="14">
        <v>1</v>
      </c>
      <c r="N58" s="14">
        <v>2</v>
      </c>
      <c r="O58" s="14">
        <v>1</v>
      </c>
      <c r="P58" s="14">
        <v>3</v>
      </c>
      <c r="Q58" s="14">
        <v>1</v>
      </c>
      <c r="R58" s="14">
        <v>400</v>
      </c>
      <c r="S58" s="14">
        <v>2</v>
      </c>
      <c r="T58" s="14">
        <v>1</v>
      </c>
      <c r="U58" s="14">
        <v>1</v>
      </c>
      <c r="V58" s="14">
        <v>1</v>
      </c>
      <c r="W58" s="14">
        <v>1</v>
      </c>
      <c r="X58" s="14">
        <v>1</v>
      </c>
      <c r="Y58" s="14">
        <v>2</v>
      </c>
      <c r="Z58" s="14">
        <v>2</v>
      </c>
      <c r="AA58" s="14">
        <v>3</v>
      </c>
      <c r="AB58" s="14">
        <v>5</v>
      </c>
      <c r="AC58" s="14">
        <v>3</v>
      </c>
      <c r="AD58" s="14">
        <v>1</v>
      </c>
      <c r="AE58" s="14">
        <v>3</v>
      </c>
      <c r="AF58" s="14">
        <v>4</v>
      </c>
      <c r="AG58" s="14">
        <v>4</v>
      </c>
      <c r="AH58" s="14">
        <v>1</v>
      </c>
      <c r="AI58" s="14">
        <v>1</v>
      </c>
      <c r="AJ58" s="14">
        <v>5</v>
      </c>
      <c r="AK58" s="14">
        <v>9</v>
      </c>
      <c r="AL58" s="14">
        <v>8</v>
      </c>
      <c r="AM58" s="14">
        <v>9</v>
      </c>
      <c r="AN58" s="14">
        <v>9</v>
      </c>
      <c r="AO58" s="14">
        <v>8</v>
      </c>
      <c r="AP58" s="14">
        <v>8</v>
      </c>
      <c r="AQ58" s="14">
        <v>9</v>
      </c>
      <c r="AR58" s="14">
        <v>8</v>
      </c>
      <c r="AS58" s="14">
        <v>8</v>
      </c>
      <c r="AT58" s="14">
        <v>4</v>
      </c>
      <c r="AU58" s="14">
        <v>2</v>
      </c>
      <c r="AV58" s="14">
        <v>3</v>
      </c>
      <c r="AW58" s="14">
        <v>2</v>
      </c>
      <c r="AX58" s="14">
        <v>2</v>
      </c>
      <c r="AY58" s="14">
        <v>5</v>
      </c>
      <c r="AZ58" s="14">
        <v>4</v>
      </c>
      <c r="BA58" s="14">
        <v>5</v>
      </c>
      <c r="BB58" s="14">
        <v>4</v>
      </c>
      <c r="BC58" s="14">
        <v>4</v>
      </c>
      <c r="BD58" s="14">
        <v>2</v>
      </c>
      <c r="BE58" s="14">
        <v>3</v>
      </c>
      <c r="BF58" s="14">
        <v>3</v>
      </c>
      <c r="BG58" s="14">
        <v>2</v>
      </c>
      <c r="BH58" s="14">
        <v>4</v>
      </c>
      <c r="BI58" s="14">
        <v>3</v>
      </c>
      <c r="BJ58" s="14">
        <v>3</v>
      </c>
      <c r="BK58" s="14">
        <v>4</v>
      </c>
      <c r="BL58" s="14">
        <v>4</v>
      </c>
      <c r="BM58" s="14">
        <v>0</v>
      </c>
      <c r="BN58" s="14">
        <v>2</v>
      </c>
      <c r="BO58" s="14">
        <v>3</v>
      </c>
      <c r="BP58" s="14">
        <v>4</v>
      </c>
      <c r="BQ58" s="14">
        <v>4</v>
      </c>
      <c r="BR58" s="14">
        <v>1</v>
      </c>
      <c r="BS58" s="14">
        <v>3</v>
      </c>
      <c r="BT58" s="14">
        <v>2</v>
      </c>
      <c r="BU58" s="14">
        <v>4</v>
      </c>
      <c r="BV58" s="14">
        <v>3</v>
      </c>
      <c r="BW58" s="14">
        <v>4</v>
      </c>
      <c r="BX58" s="14">
        <v>6</v>
      </c>
      <c r="BY58" s="14">
        <v>1</v>
      </c>
      <c r="BZ58" s="14">
        <v>1</v>
      </c>
      <c r="CA58" s="14">
        <v>1</v>
      </c>
      <c r="CB58" s="14">
        <v>1</v>
      </c>
      <c r="CC58" s="14">
        <v>2</v>
      </c>
      <c r="CD58" s="14">
        <v>0</v>
      </c>
      <c r="CE58" s="14">
        <v>3</v>
      </c>
      <c r="CF58" s="14">
        <v>1</v>
      </c>
      <c r="CG58" s="14">
        <v>5</v>
      </c>
      <c r="CH58" s="14" t="s">
        <v>204</v>
      </c>
      <c r="CI58" s="14" t="s">
        <v>328</v>
      </c>
      <c r="CJ58" s="14" t="s">
        <v>328</v>
      </c>
    </row>
    <row r="59" spans="1:94" x14ac:dyDescent="0.3">
      <c r="C59" s="14" t="s">
        <v>347</v>
      </c>
      <c r="E59" s="14">
        <v>1</v>
      </c>
      <c r="G59" s="14">
        <v>89</v>
      </c>
      <c r="H59" s="14" t="s">
        <v>2</v>
      </c>
      <c r="I59" s="14">
        <v>5</v>
      </c>
      <c r="J59" s="14">
        <v>1</v>
      </c>
      <c r="K59" s="14">
        <v>1</v>
      </c>
      <c r="L59" s="14">
        <v>1</v>
      </c>
      <c r="M59" s="14">
        <v>1</v>
      </c>
      <c r="N59" s="14">
        <v>2</v>
      </c>
      <c r="O59" s="14">
        <v>1</v>
      </c>
      <c r="P59" s="14">
        <v>1</v>
      </c>
      <c r="Q59" s="14">
        <v>1</v>
      </c>
      <c r="T59" s="14">
        <v>1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AA59" s="14">
        <v>4</v>
      </c>
      <c r="AB59" s="14">
        <v>4</v>
      </c>
      <c r="AC59" s="14">
        <v>2</v>
      </c>
      <c r="AE59" s="14">
        <v>1</v>
      </c>
      <c r="AF59" s="14">
        <v>4</v>
      </c>
      <c r="AG59" s="14">
        <v>4</v>
      </c>
      <c r="AH59" s="14">
        <v>3</v>
      </c>
      <c r="AI59" s="14">
        <v>3</v>
      </c>
      <c r="AJ59" s="14">
        <v>5</v>
      </c>
      <c r="AK59" s="14">
        <v>10</v>
      </c>
      <c r="AL59" s="14">
        <v>10</v>
      </c>
      <c r="AM59" s="14">
        <v>10</v>
      </c>
      <c r="AN59" s="14">
        <v>10</v>
      </c>
      <c r="AO59" s="14">
        <v>10</v>
      </c>
      <c r="AQ59" s="14">
        <v>10</v>
      </c>
      <c r="AR59" s="14">
        <v>9</v>
      </c>
      <c r="AS59" s="14">
        <v>10</v>
      </c>
      <c r="AT59" s="14">
        <v>4</v>
      </c>
      <c r="AU59" s="14">
        <v>4</v>
      </c>
      <c r="AV59" s="14">
        <v>4</v>
      </c>
      <c r="AW59" s="14">
        <v>3</v>
      </c>
      <c r="AX59" s="14">
        <v>5</v>
      </c>
      <c r="AY59" s="14">
        <v>0</v>
      </c>
      <c r="AZ59" s="14">
        <v>2</v>
      </c>
      <c r="BA59" s="14">
        <v>2</v>
      </c>
      <c r="BB59" s="14">
        <v>1</v>
      </c>
      <c r="BC59" s="14">
        <v>1</v>
      </c>
      <c r="BD59" s="14">
        <v>2</v>
      </c>
      <c r="BE59" s="14">
        <v>1</v>
      </c>
      <c r="BF59" s="14">
        <v>1</v>
      </c>
      <c r="BG59" s="14">
        <v>4</v>
      </c>
      <c r="BH59" s="14">
        <v>1</v>
      </c>
      <c r="BI59" s="14">
        <v>0</v>
      </c>
      <c r="BJ59" s="14">
        <v>4</v>
      </c>
      <c r="BK59" s="14">
        <v>1</v>
      </c>
      <c r="BL59" s="14">
        <v>5</v>
      </c>
      <c r="BM59" s="14">
        <v>5</v>
      </c>
      <c r="BN59" s="14">
        <v>1</v>
      </c>
      <c r="BO59" s="14">
        <v>2</v>
      </c>
      <c r="BP59" s="14">
        <v>1</v>
      </c>
      <c r="BQ59" s="14">
        <v>2</v>
      </c>
      <c r="BR59" s="14">
        <v>1</v>
      </c>
      <c r="BS59" s="14">
        <v>5</v>
      </c>
      <c r="BT59" s="14">
        <v>3</v>
      </c>
      <c r="BU59" s="14">
        <v>2</v>
      </c>
      <c r="BV59" s="14">
        <v>5</v>
      </c>
      <c r="BW59" s="14">
        <v>5</v>
      </c>
      <c r="BX59" s="14">
        <v>5</v>
      </c>
      <c r="BY59" s="14">
        <v>3</v>
      </c>
      <c r="BZ59" s="14">
        <v>3</v>
      </c>
      <c r="CA59" s="14">
        <v>3</v>
      </c>
      <c r="CB59" s="14">
        <v>3</v>
      </c>
      <c r="CC59" s="14">
        <v>2</v>
      </c>
      <c r="CD59" s="14">
        <v>0</v>
      </c>
      <c r="CE59" s="14">
        <v>5</v>
      </c>
      <c r="CF59" s="14">
        <v>1</v>
      </c>
      <c r="CG59" s="14">
        <v>3</v>
      </c>
      <c r="CH59" s="14" t="s">
        <v>208</v>
      </c>
      <c r="CI59" s="14" t="s">
        <v>330</v>
      </c>
      <c r="CJ59" s="14" t="s">
        <v>330</v>
      </c>
    </row>
    <row r="60" spans="1:94" x14ac:dyDescent="0.3">
      <c r="A60" s="14">
        <v>26</v>
      </c>
      <c r="B60" s="14">
        <v>64</v>
      </c>
      <c r="C60" s="14" t="s">
        <v>348</v>
      </c>
      <c r="D60" s="14">
        <f>B60</f>
        <v>64</v>
      </c>
      <c r="E60" s="14">
        <v>1</v>
      </c>
      <c r="F60" s="14">
        <f>IF(E60=2,(78.17+(D60*3.853)),IF(E60=1,(77.6+(D60*2.2841))))</f>
        <v>223.7824</v>
      </c>
      <c r="G60" s="14">
        <v>90</v>
      </c>
      <c r="H60" s="14" t="s">
        <v>2</v>
      </c>
      <c r="I60" s="14">
        <v>1</v>
      </c>
      <c r="J60" s="14">
        <v>1</v>
      </c>
      <c r="K60" s="14">
        <v>1</v>
      </c>
      <c r="L60" s="14">
        <v>2</v>
      </c>
      <c r="M60" s="14">
        <v>2</v>
      </c>
      <c r="N60" s="14">
        <v>2</v>
      </c>
      <c r="O60" s="14">
        <v>1</v>
      </c>
      <c r="P60" s="14">
        <v>3</v>
      </c>
      <c r="Q60" s="14">
        <v>1</v>
      </c>
      <c r="R60" s="14">
        <v>240</v>
      </c>
      <c r="S60" s="14">
        <v>1</v>
      </c>
      <c r="T60" s="14">
        <v>1</v>
      </c>
      <c r="U60" s="14">
        <v>2</v>
      </c>
      <c r="V60" s="14">
        <v>1</v>
      </c>
      <c r="W60" s="14">
        <v>1</v>
      </c>
      <c r="X60" s="14">
        <v>1</v>
      </c>
      <c r="Y60" s="14">
        <v>2</v>
      </c>
      <c r="AA60" s="14">
        <v>1</v>
      </c>
      <c r="AB60" s="14">
        <v>5</v>
      </c>
      <c r="AC60" s="14">
        <v>2</v>
      </c>
      <c r="AE60" s="14">
        <v>3</v>
      </c>
      <c r="AF60" s="14">
        <v>3</v>
      </c>
      <c r="AG60" s="14">
        <v>3</v>
      </c>
      <c r="AH60" s="14">
        <v>2</v>
      </c>
      <c r="AJ60" s="14">
        <v>4</v>
      </c>
      <c r="AK60" s="14">
        <v>4</v>
      </c>
      <c r="AL60" s="14">
        <v>6</v>
      </c>
      <c r="AM60" s="14">
        <v>4</v>
      </c>
      <c r="AN60" s="14">
        <v>10</v>
      </c>
      <c r="AO60" s="14">
        <v>9</v>
      </c>
      <c r="AQ60" s="14">
        <v>10</v>
      </c>
      <c r="AR60" s="14">
        <v>8</v>
      </c>
      <c r="AT60" s="14">
        <v>4</v>
      </c>
      <c r="AU60" s="14">
        <v>1</v>
      </c>
      <c r="AV60" s="14">
        <v>3</v>
      </c>
      <c r="AW60" s="14">
        <v>1</v>
      </c>
      <c r="AX60" s="14">
        <v>2</v>
      </c>
      <c r="AY60" s="14">
        <v>4</v>
      </c>
      <c r="AZ60" s="14">
        <v>5</v>
      </c>
      <c r="BA60" s="14">
        <v>5</v>
      </c>
      <c r="BB60" s="14">
        <v>2</v>
      </c>
      <c r="BC60" s="14">
        <v>1</v>
      </c>
      <c r="BD60" s="14">
        <v>1</v>
      </c>
      <c r="BE60" s="14">
        <v>2</v>
      </c>
      <c r="BF60" s="14">
        <v>1</v>
      </c>
      <c r="BG60" s="14">
        <v>4</v>
      </c>
      <c r="BH60" s="14">
        <v>2</v>
      </c>
      <c r="BI60" s="14">
        <v>2</v>
      </c>
      <c r="BJ60" s="14">
        <v>2</v>
      </c>
      <c r="BK60" s="14">
        <v>3</v>
      </c>
      <c r="BL60" s="14">
        <v>5</v>
      </c>
      <c r="BM60" s="14">
        <v>5</v>
      </c>
      <c r="BN60" s="14">
        <v>2</v>
      </c>
      <c r="BO60" s="14">
        <v>3</v>
      </c>
      <c r="BP60" s="14">
        <v>5</v>
      </c>
      <c r="BQ60" s="14">
        <v>4</v>
      </c>
      <c r="BR60" s="14">
        <v>2</v>
      </c>
      <c r="BS60" s="14">
        <v>1</v>
      </c>
      <c r="BT60" s="14">
        <v>1</v>
      </c>
      <c r="BU60" s="14">
        <v>2</v>
      </c>
      <c r="BV60" s="14">
        <v>5</v>
      </c>
      <c r="BW60" s="14">
        <v>5</v>
      </c>
      <c r="BX60" s="14">
        <v>1</v>
      </c>
      <c r="BY60" s="14">
        <v>3</v>
      </c>
      <c r="BZ60" s="14">
        <v>3</v>
      </c>
      <c r="CA60" s="14">
        <v>3</v>
      </c>
      <c r="CB60" s="14">
        <v>3</v>
      </c>
      <c r="CC60" s="14">
        <v>2</v>
      </c>
      <c r="CD60" s="14">
        <v>0</v>
      </c>
      <c r="CE60" s="14">
        <v>5</v>
      </c>
      <c r="CF60" s="14">
        <v>1</v>
      </c>
      <c r="CG60" s="14">
        <v>2</v>
      </c>
      <c r="CH60" s="14" t="s">
        <v>208</v>
      </c>
      <c r="CI60" s="14" t="s">
        <v>330</v>
      </c>
      <c r="CJ60" s="14" t="s">
        <v>330</v>
      </c>
    </row>
    <row r="61" spans="1:94" x14ac:dyDescent="0.3">
      <c r="C61" s="14" t="s">
        <v>347</v>
      </c>
      <c r="E61" s="14">
        <v>1</v>
      </c>
      <c r="G61" s="14">
        <v>91</v>
      </c>
      <c r="H61" s="14" t="s">
        <v>2</v>
      </c>
      <c r="I61" s="14">
        <v>2</v>
      </c>
      <c r="J61" s="14">
        <v>1</v>
      </c>
      <c r="K61" s="14">
        <v>1</v>
      </c>
      <c r="L61" s="14">
        <v>1</v>
      </c>
      <c r="M61" s="14">
        <v>2</v>
      </c>
      <c r="N61" s="14">
        <v>2</v>
      </c>
      <c r="O61" s="14">
        <v>1</v>
      </c>
      <c r="P61" s="14">
        <v>3</v>
      </c>
      <c r="Q61" s="14">
        <v>1</v>
      </c>
      <c r="R61" s="14">
        <v>250</v>
      </c>
      <c r="S61" s="14">
        <v>3</v>
      </c>
      <c r="T61" s="14">
        <v>1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AA61" s="14">
        <v>3</v>
      </c>
      <c r="AB61" s="14">
        <v>1</v>
      </c>
      <c r="AC61" s="14">
        <v>1</v>
      </c>
      <c r="AD61" s="14">
        <v>1</v>
      </c>
      <c r="AE61" s="14">
        <v>1</v>
      </c>
      <c r="AF61" s="14">
        <v>5</v>
      </c>
      <c r="AG61" s="14">
        <v>2</v>
      </c>
      <c r="AH61" s="14">
        <v>1</v>
      </c>
      <c r="AI61" s="14">
        <v>2</v>
      </c>
      <c r="AJ61" s="14">
        <v>5</v>
      </c>
      <c r="AK61" s="14">
        <v>9</v>
      </c>
      <c r="AL61" s="14">
        <v>10</v>
      </c>
      <c r="AM61" s="14">
        <v>8</v>
      </c>
      <c r="AN61" s="14">
        <v>8</v>
      </c>
      <c r="AO61" s="14">
        <v>7</v>
      </c>
      <c r="AQ61" s="14">
        <v>8</v>
      </c>
      <c r="AR61" s="14">
        <v>8</v>
      </c>
      <c r="AT61" s="14">
        <v>5</v>
      </c>
      <c r="AU61" s="14">
        <v>3</v>
      </c>
      <c r="AV61" s="14">
        <v>4</v>
      </c>
      <c r="AW61" s="14">
        <v>2</v>
      </c>
      <c r="AX61" s="14">
        <v>2</v>
      </c>
      <c r="AY61" s="14">
        <v>2</v>
      </c>
      <c r="AZ61" s="14">
        <v>4</v>
      </c>
      <c r="BA61" s="14">
        <v>2</v>
      </c>
      <c r="BB61" s="14">
        <v>2</v>
      </c>
      <c r="BC61" s="14">
        <v>2</v>
      </c>
      <c r="BD61" s="14">
        <v>3</v>
      </c>
      <c r="BE61" s="14">
        <v>4</v>
      </c>
      <c r="BF61" s="14">
        <v>2</v>
      </c>
      <c r="BG61" s="14">
        <v>4</v>
      </c>
      <c r="BH61" s="14">
        <v>2</v>
      </c>
      <c r="BI61" s="14">
        <v>4</v>
      </c>
      <c r="BJ61" s="14">
        <v>4</v>
      </c>
      <c r="BK61" s="14">
        <v>2</v>
      </c>
      <c r="BL61" s="14">
        <v>4</v>
      </c>
      <c r="BM61" s="14">
        <v>5</v>
      </c>
      <c r="BN61" s="14">
        <v>0</v>
      </c>
      <c r="BO61" s="14">
        <v>2</v>
      </c>
      <c r="BP61" s="14">
        <v>4</v>
      </c>
      <c r="BQ61" s="14">
        <v>3</v>
      </c>
      <c r="BR61" s="14">
        <v>2</v>
      </c>
      <c r="BS61" s="14">
        <v>4</v>
      </c>
      <c r="BT61" s="14">
        <v>2</v>
      </c>
      <c r="BU61" s="14">
        <v>2</v>
      </c>
      <c r="BV61" s="14">
        <v>4</v>
      </c>
      <c r="BW61" s="14">
        <v>4</v>
      </c>
      <c r="BX61" s="14">
        <v>2</v>
      </c>
      <c r="BY61" s="14">
        <v>3</v>
      </c>
      <c r="BZ61" s="14">
        <v>3</v>
      </c>
      <c r="CA61" s="14">
        <v>3</v>
      </c>
      <c r="CB61" s="14">
        <v>3</v>
      </c>
      <c r="CC61" s="14">
        <v>2</v>
      </c>
      <c r="CD61" s="14">
        <v>0</v>
      </c>
      <c r="CE61" s="14">
        <v>5</v>
      </c>
      <c r="CF61" s="14">
        <v>1</v>
      </c>
      <c r="CG61" s="14">
        <v>2</v>
      </c>
      <c r="CH61" s="14" t="s">
        <v>204</v>
      </c>
      <c r="CI61" s="14" t="s">
        <v>328</v>
      </c>
      <c r="CJ61" s="14" t="s">
        <v>328</v>
      </c>
    </row>
    <row r="62" spans="1:94" x14ac:dyDescent="0.3">
      <c r="A62" s="14">
        <v>185</v>
      </c>
      <c r="B62" s="14">
        <v>237</v>
      </c>
      <c r="D62" s="14">
        <f>(A62+B62)/2</f>
        <v>211</v>
      </c>
      <c r="E62" s="14">
        <v>1</v>
      </c>
      <c r="F62" s="14">
        <f>IF(E62=2,(78.17+(D62*3.853)),IF(E62=1,(77.6+(D62*2.2841))))</f>
        <v>559.54510000000005</v>
      </c>
      <c r="G62" s="14">
        <v>92</v>
      </c>
      <c r="H62" s="14" t="s">
        <v>2</v>
      </c>
      <c r="I62" s="14">
        <v>4</v>
      </c>
      <c r="J62" s="14">
        <v>1</v>
      </c>
      <c r="K62" s="14">
        <v>1</v>
      </c>
      <c r="L62" s="14">
        <v>2</v>
      </c>
      <c r="M62" s="14">
        <v>1</v>
      </c>
      <c r="N62" s="14">
        <v>1</v>
      </c>
      <c r="O62" s="14">
        <v>1</v>
      </c>
      <c r="P62" s="14">
        <v>1</v>
      </c>
      <c r="Q62" s="14">
        <v>1</v>
      </c>
      <c r="R62" s="14">
        <v>720</v>
      </c>
      <c r="S62" s="14">
        <v>3</v>
      </c>
      <c r="T62" s="14">
        <v>1</v>
      </c>
      <c r="U62" s="14">
        <v>2</v>
      </c>
      <c r="W62" s="14">
        <v>1</v>
      </c>
      <c r="X62" s="14">
        <v>1</v>
      </c>
      <c r="Y62" s="14">
        <v>2</v>
      </c>
      <c r="Z62" s="14">
        <v>1</v>
      </c>
      <c r="AA62" s="14">
        <v>3</v>
      </c>
      <c r="AB62" s="14">
        <v>5</v>
      </c>
      <c r="AC62" s="14">
        <v>2</v>
      </c>
      <c r="AE62" s="14">
        <v>3</v>
      </c>
      <c r="AF62" s="14">
        <v>2</v>
      </c>
      <c r="AG62" s="14">
        <v>3</v>
      </c>
      <c r="AH62" s="14">
        <v>3</v>
      </c>
      <c r="AI62" s="14">
        <v>4</v>
      </c>
      <c r="AJ62" s="14">
        <v>3</v>
      </c>
      <c r="AK62" s="14">
        <v>4</v>
      </c>
      <c r="AL62" s="14">
        <v>4</v>
      </c>
      <c r="AM62" s="14">
        <v>7</v>
      </c>
      <c r="AN62" s="14">
        <v>10</v>
      </c>
      <c r="AO62" s="14">
        <v>10</v>
      </c>
      <c r="AP62" s="14">
        <v>10</v>
      </c>
      <c r="AQ62" s="14">
        <v>10</v>
      </c>
      <c r="AR62" s="14">
        <v>2</v>
      </c>
      <c r="AS62" s="14">
        <v>7</v>
      </c>
      <c r="AT62" s="14">
        <v>5</v>
      </c>
      <c r="AU62" s="14">
        <v>4</v>
      </c>
      <c r="AV62" s="14">
        <v>4</v>
      </c>
      <c r="AW62" s="14">
        <v>2</v>
      </c>
      <c r="AX62" s="14">
        <v>2</v>
      </c>
      <c r="AY62" s="14">
        <v>5</v>
      </c>
      <c r="AZ62" s="14">
        <v>5</v>
      </c>
      <c r="BA62" s="14">
        <v>5</v>
      </c>
      <c r="BB62" s="14">
        <v>5</v>
      </c>
      <c r="BC62" s="14">
        <v>5</v>
      </c>
      <c r="BD62" s="14">
        <v>1</v>
      </c>
      <c r="BE62" s="14">
        <v>3</v>
      </c>
      <c r="BF62" s="14">
        <v>3</v>
      </c>
      <c r="BG62" s="14">
        <v>3</v>
      </c>
      <c r="BH62" s="14">
        <v>5</v>
      </c>
      <c r="BI62" s="14">
        <v>4</v>
      </c>
      <c r="BJ62" s="14">
        <v>4</v>
      </c>
      <c r="BK62" s="14">
        <v>4</v>
      </c>
      <c r="BL62" s="14">
        <v>4</v>
      </c>
      <c r="BM62" s="14">
        <v>0</v>
      </c>
      <c r="BN62" s="14">
        <v>2</v>
      </c>
      <c r="BO62" s="14">
        <v>4</v>
      </c>
      <c r="BP62" s="14">
        <v>5</v>
      </c>
      <c r="BQ62" s="14">
        <v>5</v>
      </c>
      <c r="BR62" s="14">
        <v>2</v>
      </c>
      <c r="BS62" s="14">
        <v>2</v>
      </c>
      <c r="BT62" s="14">
        <v>2</v>
      </c>
      <c r="BU62" s="14">
        <v>2</v>
      </c>
      <c r="BV62" s="14">
        <v>5</v>
      </c>
      <c r="BW62" s="14">
        <v>5</v>
      </c>
      <c r="BX62" s="14">
        <v>4</v>
      </c>
      <c r="BY62" s="14">
        <v>3</v>
      </c>
      <c r="BZ62" s="14">
        <v>3</v>
      </c>
      <c r="CA62" s="14">
        <v>3</v>
      </c>
      <c r="CB62" s="14">
        <v>3</v>
      </c>
      <c r="CC62" s="14">
        <v>7</v>
      </c>
      <c r="CD62" s="14">
        <v>1</v>
      </c>
      <c r="CE62" s="14">
        <v>4</v>
      </c>
      <c r="CF62" s="14">
        <v>1</v>
      </c>
      <c r="CG62" s="14">
        <v>7</v>
      </c>
      <c r="CH62" s="14">
        <v>2</v>
      </c>
      <c r="CI62" s="14" t="s">
        <v>330</v>
      </c>
      <c r="CJ62" s="14" t="s">
        <v>330</v>
      </c>
    </row>
    <row r="63" spans="1:94" x14ac:dyDescent="0.3">
      <c r="C63" s="14" t="s">
        <v>347</v>
      </c>
      <c r="E63" s="14">
        <v>1</v>
      </c>
      <c r="G63" s="14">
        <v>93</v>
      </c>
      <c r="H63" s="14" t="s">
        <v>2</v>
      </c>
      <c r="I63" s="14">
        <v>3</v>
      </c>
      <c r="J63" s="14">
        <v>1</v>
      </c>
      <c r="K63" s="14">
        <v>2</v>
      </c>
      <c r="L63" s="14">
        <v>2</v>
      </c>
      <c r="M63" s="14">
        <v>2</v>
      </c>
      <c r="N63" s="14">
        <v>2</v>
      </c>
      <c r="O63" s="14">
        <v>1</v>
      </c>
      <c r="P63" s="14">
        <v>1</v>
      </c>
      <c r="Q63" s="14">
        <v>1</v>
      </c>
      <c r="T63" s="14">
        <v>1</v>
      </c>
      <c r="U63" s="14">
        <v>1</v>
      </c>
      <c r="V63" s="14">
        <v>1</v>
      </c>
      <c r="W63" s="14">
        <v>1</v>
      </c>
      <c r="X63" s="14">
        <v>1</v>
      </c>
      <c r="Y63" s="14">
        <v>2</v>
      </c>
      <c r="AA63" s="14">
        <v>3</v>
      </c>
      <c r="AB63" s="14">
        <v>5</v>
      </c>
      <c r="AC63" s="14">
        <v>1</v>
      </c>
      <c r="AD63" s="14">
        <v>1</v>
      </c>
      <c r="AE63" s="14">
        <v>1</v>
      </c>
      <c r="AF63" s="14">
        <v>4</v>
      </c>
      <c r="AG63" s="14">
        <v>5</v>
      </c>
      <c r="AH63" s="14">
        <v>4</v>
      </c>
      <c r="AI63" s="14">
        <v>2</v>
      </c>
      <c r="AJ63" s="14">
        <v>4</v>
      </c>
      <c r="AK63" s="14">
        <v>8</v>
      </c>
      <c r="AL63" s="14">
        <v>8</v>
      </c>
      <c r="AM63" s="14">
        <v>8</v>
      </c>
      <c r="AN63" s="14">
        <v>9</v>
      </c>
      <c r="AO63" s="14">
        <v>10</v>
      </c>
      <c r="AQ63" s="14">
        <v>10</v>
      </c>
      <c r="AR63" s="14">
        <v>8</v>
      </c>
      <c r="AS63" s="14">
        <v>10</v>
      </c>
      <c r="AT63" s="14">
        <v>5</v>
      </c>
      <c r="AU63" s="14">
        <v>3</v>
      </c>
      <c r="AV63" s="14">
        <v>4</v>
      </c>
      <c r="AW63" s="14">
        <v>3</v>
      </c>
      <c r="AX63" s="14">
        <v>2</v>
      </c>
      <c r="AY63" s="14">
        <v>5</v>
      </c>
      <c r="AZ63" s="14">
        <v>5</v>
      </c>
      <c r="BA63" s="14">
        <v>1</v>
      </c>
      <c r="BB63" s="14">
        <v>1</v>
      </c>
      <c r="BC63" s="14">
        <v>1</v>
      </c>
      <c r="BD63" s="14">
        <v>4</v>
      </c>
      <c r="BE63" s="14">
        <v>3</v>
      </c>
      <c r="BF63" s="14">
        <v>2</v>
      </c>
      <c r="BG63" s="14">
        <v>5</v>
      </c>
      <c r="BH63" s="14">
        <v>2</v>
      </c>
      <c r="BI63" s="14">
        <v>2</v>
      </c>
      <c r="BJ63" s="14">
        <v>5</v>
      </c>
      <c r="BK63" s="14">
        <v>2</v>
      </c>
      <c r="BL63" s="14">
        <v>4</v>
      </c>
      <c r="BM63" s="14">
        <v>4</v>
      </c>
      <c r="BN63" s="14">
        <v>2</v>
      </c>
      <c r="BO63" s="14">
        <v>2</v>
      </c>
      <c r="BP63" s="14">
        <v>2</v>
      </c>
      <c r="BQ63" s="14">
        <v>2</v>
      </c>
      <c r="BR63" s="14">
        <v>2</v>
      </c>
      <c r="BS63" s="14">
        <v>4</v>
      </c>
      <c r="BT63" s="14">
        <v>3</v>
      </c>
      <c r="BU63" s="14">
        <v>2</v>
      </c>
      <c r="BV63" s="14">
        <v>3</v>
      </c>
      <c r="BW63" s="14">
        <v>3</v>
      </c>
      <c r="BX63" s="14">
        <v>3</v>
      </c>
      <c r="BY63" s="14">
        <v>2</v>
      </c>
      <c r="BZ63" s="14">
        <v>2</v>
      </c>
      <c r="CA63" s="14">
        <v>2</v>
      </c>
      <c r="CB63" s="14">
        <v>1</v>
      </c>
      <c r="CC63" s="14">
        <v>2</v>
      </c>
      <c r="CD63" s="14">
        <v>0</v>
      </c>
      <c r="CE63" s="14">
        <v>6</v>
      </c>
      <c r="CF63" s="14">
        <v>1</v>
      </c>
      <c r="CG63" s="14">
        <v>7</v>
      </c>
      <c r="CH63" s="14" t="s">
        <v>218</v>
      </c>
      <c r="CI63" s="14" t="s">
        <v>327</v>
      </c>
      <c r="CJ63" s="14" t="s">
        <v>330</v>
      </c>
    </row>
    <row r="64" spans="1:94" x14ac:dyDescent="0.3">
      <c r="B64" s="14">
        <v>59</v>
      </c>
      <c r="C64" s="14" t="s">
        <v>349</v>
      </c>
      <c r="E64" s="14">
        <v>1</v>
      </c>
      <c r="G64" s="14">
        <v>96</v>
      </c>
      <c r="H64" s="14" t="s">
        <v>2</v>
      </c>
      <c r="I64" s="14" t="s">
        <v>251</v>
      </c>
      <c r="J64" s="14">
        <v>1</v>
      </c>
      <c r="K64" s="14">
        <v>2</v>
      </c>
      <c r="L64" s="14">
        <v>2</v>
      </c>
      <c r="M64" s="14">
        <v>1</v>
      </c>
      <c r="N64" s="14">
        <v>1</v>
      </c>
      <c r="O64" s="14">
        <v>1</v>
      </c>
      <c r="P64" s="14">
        <v>1</v>
      </c>
      <c r="Q64" s="14">
        <v>1</v>
      </c>
      <c r="R64" s="14">
        <v>400</v>
      </c>
      <c r="S64" s="14">
        <v>3</v>
      </c>
      <c r="T64" s="14">
        <v>1</v>
      </c>
      <c r="U64" s="14">
        <v>1</v>
      </c>
      <c r="V64" s="14">
        <v>1</v>
      </c>
      <c r="W64" s="14">
        <v>1</v>
      </c>
      <c r="X64" s="14">
        <v>1</v>
      </c>
      <c r="Y64" s="14">
        <v>3</v>
      </c>
      <c r="Z64" s="14">
        <v>1</v>
      </c>
      <c r="AA64" s="14">
        <v>3</v>
      </c>
      <c r="AB64" s="14">
        <v>4</v>
      </c>
      <c r="AC64" s="14">
        <v>3</v>
      </c>
      <c r="AD64" s="14">
        <v>1</v>
      </c>
      <c r="AE64" s="14">
        <v>3</v>
      </c>
      <c r="AF64" s="14">
        <v>4</v>
      </c>
      <c r="AG64" s="14">
        <v>4</v>
      </c>
      <c r="AH64" s="14">
        <v>3</v>
      </c>
      <c r="AI64" s="14">
        <v>2</v>
      </c>
      <c r="AJ64" s="14">
        <v>4</v>
      </c>
      <c r="AK64" s="14">
        <v>10</v>
      </c>
      <c r="AL64" s="14">
        <v>10</v>
      </c>
      <c r="AM64" s="14">
        <v>10</v>
      </c>
      <c r="AN64" s="14">
        <v>10</v>
      </c>
      <c r="AO64" s="14">
        <v>10</v>
      </c>
      <c r="AP64" s="14">
        <v>10</v>
      </c>
      <c r="AQ64" s="14">
        <v>10</v>
      </c>
      <c r="AR64" s="14">
        <v>10</v>
      </c>
      <c r="AS64" s="14">
        <v>10</v>
      </c>
      <c r="AT64" s="14">
        <v>3</v>
      </c>
      <c r="AU64" s="14">
        <v>3</v>
      </c>
      <c r="AV64" s="14">
        <v>4</v>
      </c>
      <c r="AW64" s="14">
        <v>3</v>
      </c>
      <c r="AX64" s="14">
        <v>3</v>
      </c>
      <c r="AY64" s="14">
        <v>4</v>
      </c>
      <c r="AZ64" s="14">
        <v>3</v>
      </c>
      <c r="BA64" s="14">
        <v>4</v>
      </c>
      <c r="BB64" s="14">
        <v>4</v>
      </c>
      <c r="BC64" s="14">
        <v>2</v>
      </c>
      <c r="BD64" s="14">
        <v>3</v>
      </c>
      <c r="BE64" s="14">
        <v>3</v>
      </c>
      <c r="BF64" s="14">
        <v>3</v>
      </c>
      <c r="BG64" s="14">
        <v>3</v>
      </c>
      <c r="BH64" s="14">
        <v>3</v>
      </c>
      <c r="BI64" s="14">
        <v>3</v>
      </c>
      <c r="BJ64" s="14">
        <v>3</v>
      </c>
      <c r="BK64" s="14">
        <v>2</v>
      </c>
      <c r="BL64" s="14">
        <v>4</v>
      </c>
      <c r="BM64" s="14">
        <v>3</v>
      </c>
      <c r="BN64" s="14">
        <v>3</v>
      </c>
      <c r="BO64" s="14">
        <v>2</v>
      </c>
      <c r="BP64" s="14">
        <v>3</v>
      </c>
      <c r="BQ64" s="14">
        <v>3</v>
      </c>
      <c r="BR64" s="14">
        <v>3</v>
      </c>
      <c r="BS64" s="14">
        <v>3</v>
      </c>
      <c r="BT64" s="14">
        <v>3</v>
      </c>
      <c r="BU64" s="14">
        <v>3</v>
      </c>
      <c r="BV64" s="14">
        <v>5</v>
      </c>
      <c r="BW64" s="14">
        <v>5</v>
      </c>
      <c r="BY64" s="14">
        <v>3</v>
      </c>
      <c r="BZ64" s="14">
        <v>3</v>
      </c>
      <c r="CA64" s="14">
        <v>3</v>
      </c>
      <c r="CB64" s="14">
        <v>3</v>
      </c>
      <c r="CC64" s="14">
        <v>2</v>
      </c>
      <c r="CD64" s="14">
        <v>0</v>
      </c>
      <c r="CE64" s="14">
        <v>1</v>
      </c>
      <c r="CF64" s="14">
        <v>1</v>
      </c>
      <c r="CG64" s="14">
        <v>4</v>
      </c>
      <c r="CH64" s="14">
        <v>3</v>
      </c>
      <c r="CI64" s="14" t="s">
        <v>328</v>
      </c>
      <c r="CJ64" s="14" t="s">
        <v>328</v>
      </c>
    </row>
    <row r="65" spans="1:88" x14ac:dyDescent="0.3">
      <c r="G65" s="14">
        <v>97</v>
      </c>
      <c r="H65" s="14" t="s">
        <v>3</v>
      </c>
      <c r="I65" s="14">
        <v>3</v>
      </c>
      <c r="J65" s="14">
        <v>1</v>
      </c>
      <c r="K65" s="14">
        <v>2</v>
      </c>
      <c r="L65" s="14">
        <v>1</v>
      </c>
      <c r="M65" s="14">
        <v>2</v>
      </c>
      <c r="O65" s="14">
        <v>1</v>
      </c>
      <c r="P65" s="14">
        <v>1</v>
      </c>
      <c r="Q65" s="14">
        <v>1</v>
      </c>
      <c r="S65" s="14">
        <v>3</v>
      </c>
      <c r="T65" s="14">
        <v>1</v>
      </c>
      <c r="U65" s="14">
        <v>1</v>
      </c>
      <c r="V65" s="14">
        <v>1</v>
      </c>
      <c r="W65" s="14">
        <v>1</v>
      </c>
      <c r="X65" s="14">
        <v>1</v>
      </c>
      <c r="Y65" s="14">
        <v>4</v>
      </c>
      <c r="Z65" s="14">
        <v>3</v>
      </c>
      <c r="AA65" s="14">
        <v>1</v>
      </c>
      <c r="AB65" s="14">
        <v>4</v>
      </c>
      <c r="AC65" s="14">
        <v>1</v>
      </c>
      <c r="AD65" s="14">
        <v>1</v>
      </c>
      <c r="AE65" s="14">
        <v>3</v>
      </c>
      <c r="AF65" s="14">
        <v>4</v>
      </c>
      <c r="AK65" s="14">
        <v>9</v>
      </c>
      <c r="AL65" s="14">
        <v>8</v>
      </c>
      <c r="AM65" s="14">
        <v>9</v>
      </c>
      <c r="AN65" s="14">
        <v>9</v>
      </c>
      <c r="AO65" s="14">
        <v>9</v>
      </c>
      <c r="AP65" s="14">
        <v>9</v>
      </c>
      <c r="AQ65" s="14">
        <v>9</v>
      </c>
      <c r="AS65" s="14">
        <v>9</v>
      </c>
      <c r="AT65" s="14">
        <v>5</v>
      </c>
      <c r="AU65" s="14">
        <v>2</v>
      </c>
      <c r="AV65" s="14">
        <v>3</v>
      </c>
      <c r="AW65" s="14">
        <v>2</v>
      </c>
      <c r="AX65" s="14">
        <v>2</v>
      </c>
      <c r="AY65" s="14">
        <v>4</v>
      </c>
      <c r="AZ65" s="14">
        <v>4</v>
      </c>
      <c r="BA65" s="14">
        <v>5</v>
      </c>
      <c r="BB65" s="14">
        <v>2</v>
      </c>
      <c r="BC65" s="14">
        <v>2</v>
      </c>
      <c r="BD65" s="14">
        <v>2</v>
      </c>
      <c r="BE65" s="14">
        <v>4</v>
      </c>
      <c r="BF65" s="14">
        <v>2</v>
      </c>
      <c r="BG65" s="14">
        <v>4</v>
      </c>
      <c r="BH65" s="14">
        <v>2</v>
      </c>
      <c r="BI65" s="14">
        <v>4</v>
      </c>
      <c r="BJ65" s="14">
        <v>4</v>
      </c>
      <c r="BK65" s="14">
        <v>4</v>
      </c>
      <c r="BL65" s="14">
        <v>4</v>
      </c>
      <c r="BM65" s="14">
        <v>3</v>
      </c>
      <c r="BN65" s="14">
        <v>3</v>
      </c>
      <c r="BO65" s="14">
        <v>4</v>
      </c>
      <c r="BP65" s="14">
        <v>4</v>
      </c>
      <c r="BQ65" s="14">
        <v>2</v>
      </c>
      <c r="BR65" s="14">
        <v>2</v>
      </c>
      <c r="BS65" s="14">
        <v>4</v>
      </c>
      <c r="BT65" s="14">
        <v>2</v>
      </c>
      <c r="BU65" s="14">
        <v>2</v>
      </c>
      <c r="BV65" s="14">
        <v>4</v>
      </c>
      <c r="BW65" s="14">
        <v>4</v>
      </c>
      <c r="BX65" s="14">
        <v>3</v>
      </c>
      <c r="BY65" s="14">
        <v>3</v>
      </c>
      <c r="BZ65" s="14">
        <v>3</v>
      </c>
      <c r="CA65" s="14">
        <v>3</v>
      </c>
      <c r="CB65" s="14">
        <v>3</v>
      </c>
      <c r="CC65" s="14">
        <v>5</v>
      </c>
      <c r="CD65" s="14">
        <v>1</v>
      </c>
      <c r="CE65" s="14">
        <v>4</v>
      </c>
      <c r="CF65" s="14">
        <v>1</v>
      </c>
      <c r="CG65" s="14">
        <v>7</v>
      </c>
      <c r="CH65" s="14" t="s">
        <v>235</v>
      </c>
      <c r="CI65" s="14" t="s">
        <v>329</v>
      </c>
      <c r="CJ65" s="14" t="s">
        <v>329</v>
      </c>
    </row>
    <row r="66" spans="1:88" x14ac:dyDescent="0.3">
      <c r="B66" s="14">
        <v>52</v>
      </c>
      <c r="C66" s="14" t="s">
        <v>350</v>
      </c>
      <c r="E66" s="14">
        <v>2</v>
      </c>
      <c r="G66" s="14">
        <v>99</v>
      </c>
      <c r="H66" s="14" t="s">
        <v>2</v>
      </c>
      <c r="I66" s="14">
        <v>2</v>
      </c>
      <c r="J66" s="14">
        <v>1</v>
      </c>
      <c r="K66" s="14">
        <v>2</v>
      </c>
      <c r="L66" s="14">
        <v>2</v>
      </c>
      <c r="M66" s="14">
        <v>1</v>
      </c>
      <c r="N66" s="14">
        <v>2</v>
      </c>
      <c r="O66" s="14">
        <v>1</v>
      </c>
      <c r="P66" s="14">
        <v>1</v>
      </c>
      <c r="Q66" s="14">
        <v>1</v>
      </c>
      <c r="R66" s="14">
        <v>135</v>
      </c>
      <c r="S66" s="14">
        <v>3</v>
      </c>
      <c r="T66" s="14">
        <v>1</v>
      </c>
      <c r="U66" s="14">
        <v>1</v>
      </c>
      <c r="V66" s="14">
        <v>1</v>
      </c>
      <c r="W66" s="14">
        <v>1</v>
      </c>
      <c r="X66" s="14">
        <v>1</v>
      </c>
      <c r="Y66" s="14">
        <v>2</v>
      </c>
      <c r="AA66" s="14">
        <v>1</v>
      </c>
      <c r="AB66" s="14">
        <v>4</v>
      </c>
      <c r="AC66" s="14">
        <v>1</v>
      </c>
      <c r="AD66" s="14">
        <v>1</v>
      </c>
      <c r="AE66" s="14">
        <v>1</v>
      </c>
      <c r="AF66" s="14">
        <v>4</v>
      </c>
      <c r="AG66" s="14">
        <v>4</v>
      </c>
      <c r="AH66" s="14">
        <v>2</v>
      </c>
      <c r="AI66" s="14">
        <v>3</v>
      </c>
      <c r="AJ66" s="14">
        <v>4</v>
      </c>
      <c r="AK66" s="14">
        <v>8</v>
      </c>
      <c r="AL66" s="14">
        <v>7</v>
      </c>
      <c r="AM66" s="14">
        <v>9</v>
      </c>
      <c r="AN66" s="14">
        <v>9</v>
      </c>
      <c r="AO66" s="14">
        <v>9</v>
      </c>
      <c r="AP66" s="14">
        <v>9</v>
      </c>
      <c r="AQ66" s="14">
        <v>9</v>
      </c>
      <c r="AR66" s="14">
        <v>8</v>
      </c>
      <c r="AS66" s="14">
        <v>9</v>
      </c>
      <c r="AT66" s="14">
        <v>4</v>
      </c>
      <c r="AU66" s="14">
        <v>3</v>
      </c>
      <c r="AV66" s="14">
        <v>4</v>
      </c>
      <c r="AW66" s="14">
        <v>3</v>
      </c>
      <c r="AX66" s="14">
        <v>2</v>
      </c>
      <c r="AY66" s="14">
        <v>5</v>
      </c>
      <c r="AZ66" s="14">
        <v>4</v>
      </c>
      <c r="BC66" s="14">
        <v>2</v>
      </c>
      <c r="BP66" s="14">
        <v>3</v>
      </c>
      <c r="BQ66" s="14">
        <v>3</v>
      </c>
      <c r="BR66" s="14">
        <v>1</v>
      </c>
      <c r="BS66" s="14">
        <v>4</v>
      </c>
      <c r="BT66" s="14">
        <v>2</v>
      </c>
      <c r="BU66" s="14">
        <v>3</v>
      </c>
      <c r="BV66" s="14">
        <v>5</v>
      </c>
      <c r="BW66" s="14">
        <v>5</v>
      </c>
      <c r="BX66" s="14">
        <v>2</v>
      </c>
      <c r="BY66" s="14">
        <v>3</v>
      </c>
      <c r="BZ66" s="14">
        <v>3</v>
      </c>
      <c r="CA66" s="14">
        <v>3</v>
      </c>
      <c r="CB66" s="14">
        <v>3</v>
      </c>
      <c r="CE66" s="14">
        <v>4</v>
      </c>
      <c r="CF66" s="14">
        <v>1</v>
      </c>
      <c r="CG66" s="14">
        <v>7</v>
      </c>
      <c r="CH66" s="14" t="s">
        <v>207</v>
      </c>
      <c r="CI66" s="14" t="s">
        <v>329</v>
      </c>
      <c r="CJ66" s="14" t="s">
        <v>329</v>
      </c>
    </row>
    <row r="67" spans="1:88" x14ac:dyDescent="0.3">
      <c r="A67" s="14">
        <v>41</v>
      </c>
      <c r="B67" s="14">
        <v>69</v>
      </c>
      <c r="D67" s="14">
        <f>(A67+B67)/2</f>
        <v>55</v>
      </c>
      <c r="E67" s="14">
        <v>2</v>
      </c>
      <c r="F67" s="14">
        <f>IF(E67=2,(78.17+(D67*3.853)),IF(E67=1,(77.6+(D67*2.2841))))</f>
        <v>290.08500000000004</v>
      </c>
      <c r="G67" s="14">
        <v>100</v>
      </c>
      <c r="H67" s="14" t="s">
        <v>2</v>
      </c>
      <c r="I67" s="14">
        <v>4</v>
      </c>
      <c r="J67" s="14">
        <v>1</v>
      </c>
      <c r="K67" s="14">
        <v>1</v>
      </c>
      <c r="M67" s="14">
        <v>1</v>
      </c>
      <c r="N67" s="14">
        <v>2</v>
      </c>
      <c r="O67" s="14">
        <v>1</v>
      </c>
      <c r="P67" s="14">
        <v>1</v>
      </c>
      <c r="Q67" s="14">
        <v>1</v>
      </c>
      <c r="R67" s="14">
        <v>300</v>
      </c>
      <c r="S67" s="14">
        <v>2</v>
      </c>
      <c r="T67" s="14">
        <v>1</v>
      </c>
      <c r="V67" s="14">
        <v>1</v>
      </c>
      <c r="W67" s="14">
        <v>1</v>
      </c>
      <c r="X67" s="14">
        <v>1</v>
      </c>
      <c r="Y67" s="14">
        <v>2</v>
      </c>
      <c r="Z67" s="14">
        <v>2</v>
      </c>
      <c r="AA67" s="14">
        <v>1</v>
      </c>
      <c r="AB67" s="14">
        <v>1</v>
      </c>
      <c r="AC67" s="14">
        <v>1</v>
      </c>
      <c r="AD67" s="14">
        <v>1</v>
      </c>
      <c r="AE67" s="14">
        <v>3</v>
      </c>
      <c r="AF67" s="14">
        <v>4</v>
      </c>
      <c r="AG67" s="14">
        <v>4</v>
      </c>
      <c r="AH67" s="14">
        <v>2</v>
      </c>
      <c r="AI67" s="14">
        <v>3</v>
      </c>
      <c r="AJ67" s="14">
        <v>5</v>
      </c>
      <c r="AK67" s="14">
        <v>8</v>
      </c>
      <c r="AL67" s="14">
        <v>7</v>
      </c>
      <c r="AM67" s="14">
        <v>7</v>
      </c>
      <c r="AN67" s="14">
        <v>9</v>
      </c>
      <c r="AO67" s="14">
        <v>7</v>
      </c>
      <c r="AQ67" s="14">
        <v>9</v>
      </c>
      <c r="AR67" s="14">
        <v>8</v>
      </c>
      <c r="AS67" s="14">
        <v>8</v>
      </c>
      <c r="AT67" s="14">
        <v>4</v>
      </c>
      <c r="AU67" s="14">
        <v>4</v>
      </c>
      <c r="AV67" s="14">
        <v>4</v>
      </c>
      <c r="AW67" s="14">
        <v>2</v>
      </c>
      <c r="AX67" s="14">
        <v>4</v>
      </c>
      <c r="AY67" s="14">
        <v>4</v>
      </c>
      <c r="AZ67" s="14">
        <v>2</v>
      </c>
      <c r="BA67" s="14">
        <v>2</v>
      </c>
      <c r="BB67" s="14">
        <v>2</v>
      </c>
      <c r="BC67" s="14">
        <v>2</v>
      </c>
      <c r="BD67" s="14">
        <v>3</v>
      </c>
      <c r="BE67" s="14">
        <v>4</v>
      </c>
      <c r="BF67" s="14">
        <v>2</v>
      </c>
      <c r="BG67" s="14">
        <v>5</v>
      </c>
      <c r="BH67" s="14">
        <v>2</v>
      </c>
      <c r="BI67" s="14">
        <v>4</v>
      </c>
      <c r="BJ67" s="14">
        <v>4</v>
      </c>
      <c r="BK67" s="14">
        <v>2</v>
      </c>
      <c r="BL67" s="14">
        <v>4</v>
      </c>
      <c r="BM67" s="14">
        <v>4</v>
      </c>
      <c r="BN67" s="14">
        <v>2</v>
      </c>
      <c r="BO67" s="14">
        <v>3</v>
      </c>
      <c r="BP67" s="14">
        <v>3</v>
      </c>
      <c r="BQ67" s="14">
        <v>1</v>
      </c>
      <c r="BR67" s="14">
        <v>1</v>
      </c>
      <c r="BS67" s="14">
        <v>4</v>
      </c>
      <c r="BT67" s="14">
        <v>3</v>
      </c>
      <c r="BU67" s="14">
        <v>2</v>
      </c>
      <c r="BV67" s="14">
        <v>4</v>
      </c>
      <c r="BW67" s="14">
        <v>4</v>
      </c>
      <c r="BX67" s="14">
        <v>4</v>
      </c>
      <c r="BY67" s="14">
        <v>3</v>
      </c>
      <c r="BZ67" s="14">
        <v>3</v>
      </c>
      <c r="CA67" s="14">
        <v>3</v>
      </c>
      <c r="CB67" s="14">
        <v>3</v>
      </c>
      <c r="CC67" s="14">
        <v>2</v>
      </c>
      <c r="CD67" s="14">
        <v>0</v>
      </c>
      <c r="CE67" s="14">
        <v>5</v>
      </c>
      <c r="CF67" s="14">
        <v>1</v>
      </c>
      <c r="CH67" s="14" t="s">
        <v>204</v>
      </c>
      <c r="CI67" s="14" t="s">
        <v>328</v>
      </c>
      <c r="CJ67" s="14" t="s">
        <v>328</v>
      </c>
    </row>
    <row r="68" spans="1:88" x14ac:dyDescent="0.3">
      <c r="A68" s="14">
        <v>110</v>
      </c>
      <c r="B68" s="14">
        <v>73</v>
      </c>
      <c r="D68" s="14">
        <f>(A68+B68)/2</f>
        <v>91.5</v>
      </c>
      <c r="E68" s="14">
        <v>2</v>
      </c>
      <c r="F68" s="14">
        <f>IF(E68=2,(78.17+(D68*3.853)),IF(E68=1,(77.6+(D68*2.2841))))</f>
        <v>430.71950000000004</v>
      </c>
      <c r="G68" s="14">
        <v>101</v>
      </c>
      <c r="H68" s="14" t="s">
        <v>2</v>
      </c>
      <c r="I68" s="14">
        <v>2</v>
      </c>
      <c r="J68" s="14">
        <v>1</v>
      </c>
      <c r="K68" s="14">
        <v>1</v>
      </c>
      <c r="L68" s="14">
        <v>1</v>
      </c>
      <c r="M68" s="14">
        <v>1</v>
      </c>
      <c r="N68" s="14">
        <v>2</v>
      </c>
      <c r="O68" s="14">
        <v>1</v>
      </c>
      <c r="P68" s="14">
        <v>1</v>
      </c>
      <c r="Q68" s="14">
        <v>1</v>
      </c>
      <c r="R68" s="14">
        <v>500</v>
      </c>
      <c r="S68" s="14">
        <v>2</v>
      </c>
      <c r="T68" s="14">
        <v>1</v>
      </c>
      <c r="U68" s="14">
        <v>1</v>
      </c>
      <c r="V68" s="14">
        <v>1</v>
      </c>
      <c r="W68" s="14">
        <v>1</v>
      </c>
      <c r="X68" s="14">
        <v>1</v>
      </c>
      <c r="Y68" s="14">
        <v>3</v>
      </c>
      <c r="Z68" s="14">
        <v>3</v>
      </c>
      <c r="AA68" s="14">
        <v>1</v>
      </c>
      <c r="AB68" s="14">
        <v>2</v>
      </c>
      <c r="AC68" s="14">
        <v>2</v>
      </c>
      <c r="AE68" s="14">
        <v>3</v>
      </c>
      <c r="AF68" s="14">
        <v>5</v>
      </c>
      <c r="AG68" s="14">
        <v>5</v>
      </c>
      <c r="AH68" s="14">
        <v>1</v>
      </c>
      <c r="AI68" s="14">
        <v>2</v>
      </c>
      <c r="AJ68" s="14">
        <v>4</v>
      </c>
      <c r="AK68" s="14">
        <v>10</v>
      </c>
      <c r="AL68" s="14">
        <v>8</v>
      </c>
      <c r="AM68" s="14">
        <v>8</v>
      </c>
      <c r="AN68" s="14">
        <v>10</v>
      </c>
      <c r="AO68" s="14">
        <v>10</v>
      </c>
      <c r="AP68" s="14">
        <v>10</v>
      </c>
      <c r="AQ68" s="14">
        <v>10</v>
      </c>
      <c r="AR68" s="14">
        <v>10</v>
      </c>
      <c r="AS68" s="14">
        <v>10</v>
      </c>
      <c r="AT68" s="14">
        <v>3</v>
      </c>
      <c r="AU68" s="14">
        <v>4</v>
      </c>
      <c r="AV68" s="14">
        <v>4</v>
      </c>
      <c r="AW68" s="14">
        <v>4</v>
      </c>
      <c r="AX68" s="14">
        <v>4</v>
      </c>
      <c r="AY68" s="14">
        <v>3</v>
      </c>
      <c r="AZ68" s="14">
        <v>1</v>
      </c>
      <c r="BA68" s="14">
        <v>5</v>
      </c>
      <c r="BB68" s="14">
        <v>3</v>
      </c>
      <c r="BC68" s="14">
        <v>2</v>
      </c>
      <c r="BD68" s="14">
        <v>3</v>
      </c>
      <c r="BE68" s="14">
        <v>5</v>
      </c>
      <c r="BF68" s="14">
        <v>2</v>
      </c>
      <c r="BG68" s="14">
        <v>5</v>
      </c>
      <c r="BH68" s="14">
        <v>3</v>
      </c>
      <c r="BI68" s="14">
        <v>3</v>
      </c>
      <c r="BJ68" s="14">
        <v>5</v>
      </c>
      <c r="BK68" s="14">
        <v>4</v>
      </c>
      <c r="BL68" s="14">
        <v>5</v>
      </c>
      <c r="BM68" s="14">
        <v>4</v>
      </c>
      <c r="BN68" s="14">
        <v>1</v>
      </c>
      <c r="BO68" s="14">
        <v>3</v>
      </c>
      <c r="BP68" s="14">
        <v>4</v>
      </c>
      <c r="BQ68" s="14">
        <v>4</v>
      </c>
      <c r="BR68" s="14">
        <v>1</v>
      </c>
      <c r="BS68" s="14">
        <v>4</v>
      </c>
      <c r="BT68" s="14">
        <v>2</v>
      </c>
      <c r="BU68" s="14">
        <v>1</v>
      </c>
      <c r="BV68" s="14">
        <v>2</v>
      </c>
      <c r="BW68" s="14">
        <v>1</v>
      </c>
      <c r="BX68" s="14">
        <v>2</v>
      </c>
      <c r="BY68" s="14">
        <v>2</v>
      </c>
      <c r="BZ68" s="14">
        <v>3</v>
      </c>
      <c r="CA68" s="14">
        <v>3</v>
      </c>
      <c r="CB68" s="14">
        <v>3</v>
      </c>
      <c r="CC68" s="14">
        <v>2</v>
      </c>
      <c r="CD68" s="14">
        <v>0</v>
      </c>
      <c r="CE68" s="14">
        <v>4</v>
      </c>
      <c r="CF68" s="14">
        <v>1</v>
      </c>
      <c r="CG68" s="14">
        <v>7</v>
      </c>
      <c r="CH68" s="14" t="s">
        <v>208</v>
      </c>
      <c r="CI68" s="14" t="s">
        <v>330</v>
      </c>
      <c r="CJ68" s="14" t="s">
        <v>330</v>
      </c>
    </row>
    <row r="69" spans="1:88" x14ac:dyDescent="0.3">
      <c r="A69" s="14">
        <v>116</v>
      </c>
      <c r="B69" s="14">
        <v>93</v>
      </c>
      <c r="D69" s="14">
        <f>(A69+B69)/2</f>
        <v>104.5</v>
      </c>
      <c r="E69" s="14">
        <v>2</v>
      </c>
      <c r="F69" s="14">
        <f>IF(E69=2,(78.17+(D69*3.853)),IF(E69=1,(77.6+(D69*2.2841))))</f>
        <v>480.80850000000004</v>
      </c>
      <c r="G69" s="14">
        <v>102</v>
      </c>
      <c r="H69" s="14" t="s">
        <v>2</v>
      </c>
      <c r="I69" s="14">
        <v>3</v>
      </c>
      <c r="J69" s="14">
        <v>1</v>
      </c>
      <c r="K69" s="14">
        <v>2</v>
      </c>
      <c r="L69" s="14">
        <v>2</v>
      </c>
      <c r="M69" s="14">
        <v>1</v>
      </c>
      <c r="N69" s="14">
        <v>1</v>
      </c>
      <c r="O69" s="14">
        <v>1</v>
      </c>
      <c r="P69" s="14">
        <v>1</v>
      </c>
      <c r="Q69" s="14">
        <v>1</v>
      </c>
      <c r="R69" s="14">
        <v>420</v>
      </c>
      <c r="S69" s="14">
        <v>2</v>
      </c>
      <c r="T69" s="14">
        <v>1</v>
      </c>
      <c r="U69" s="14">
        <v>2</v>
      </c>
      <c r="V69" s="14">
        <v>1</v>
      </c>
      <c r="W69" s="14">
        <v>1</v>
      </c>
      <c r="X69" s="14">
        <v>1</v>
      </c>
      <c r="Y69" s="14">
        <v>3</v>
      </c>
      <c r="Z69" s="14">
        <v>3</v>
      </c>
      <c r="AA69" s="14">
        <v>3</v>
      </c>
      <c r="AB69" s="14">
        <v>2</v>
      </c>
      <c r="AC69" s="14">
        <v>2</v>
      </c>
      <c r="AE69" s="14">
        <v>3</v>
      </c>
      <c r="AF69" s="14">
        <v>4</v>
      </c>
      <c r="AG69" s="14">
        <v>3</v>
      </c>
      <c r="AH69" s="14">
        <v>3</v>
      </c>
      <c r="AI69" s="14">
        <v>3</v>
      </c>
      <c r="AJ69" s="14">
        <v>4</v>
      </c>
      <c r="AK69" s="14">
        <v>8</v>
      </c>
      <c r="AL69" s="14">
        <v>7</v>
      </c>
      <c r="AM69" s="14">
        <v>8</v>
      </c>
      <c r="AN69" s="14">
        <v>9</v>
      </c>
      <c r="AO69" s="14">
        <v>3</v>
      </c>
      <c r="AP69" s="14">
        <v>8</v>
      </c>
      <c r="AQ69" s="14">
        <v>9</v>
      </c>
      <c r="AR69" s="14">
        <v>9</v>
      </c>
      <c r="AS69" s="14">
        <v>8</v>
      </c>
      <c r="AT69" s="14">
        <v>4</v>
      </c>
      <c r="AU69" s="14">
        <v>4</v>
      </c>
      <c r="AV69" s="14">
        <v>3</v>
      </c>
      <c r="AW69" s="14">
        <v>3</v>
      </c>
      <c r="AX69" s="14">
        <v>3</v>
      </c>
      <c r="AY69" s="14">
        <v>0</v>
      </c>
      <c r="AZ69" s="14">
        <v>0</v>
      </c>
      <c r="BA69" s="14">
        <v>4</v>
      </c>
      <c r="BB69" s="14">
        <v>4</v>
      </c>
      <c r="BC69" s="14">
        <v>3</v>
      </c>
      <c r="BD69" s="14">
        <v>2</v>
      </c>
      <c r="BE69" s="14">
        <v>3</v>
      </c>
      <c r="BF69" s="14">
        <v>3</v>
      </c>
      <c r="BG69" s="14">
        <v>3</v>
      </c>
      <c r="BH69" s="14">
        <v>4</v>
      </c>
      <c r="BI69" s="14">
        <v>5</v>
      </c>
      <c r="BJ69" s="14">
        <v>5</v>
      </c>
      <c r="BK69" s="14">
        <v>2</v>
      </c>
      <c r="BL69" s="14">
        <v>4</v>
      </c>
      <c r="BM69" s="14">
        <v>3</v>
      </c>
      <c r="BN69" s="14">
        <v>3</v>
      </c>
      <c r="BO69" s="14">
        <v>3</v>
      </c>
      <c r="BP69" s="14">
        <v>4</v>
      </c>
      <c r="BQ69" s="14">
        <v>3</v>
      </c>
      <c r="BR69" s="14">
        <v>2</v>
      </c>
      <c r="BS69" s="14">
        <v>3</v>
      </c>
      <c r="BT69" s="14">
        <v>2</v>
      </c>
      <c r="BU69" s="14">
        <v>2</v>
      </c>
      <c r="BV69" s="14">
        <v>4</v>
      </c>
      <c r="BW69" s="14">
        <v>4</v>
      </c>
      <c r="BX69" s="14">
        <v>3</v>
      </c>
      <c r="BY69" s="14">
        <v>3</v>
      </c>
      <c r="BZ69" s="14">
        <v>3</v>
      </c>
      <c r="CA69" s="14">
        <v>3</v>
      </c>
      <c r="CB69" s="14">
        <v>3</v>
      </c>
      <c r="CC69" s="14">
        <v>2</v>
      </c>
      <c r="CD69" s="14">
        <v>2</v>
      </c>
      <c r="CG69" s="14">
        <v>7</v>
      </c>
      <c r="CH69" s="14" t="s">
        <v>219</v>
      </c>
      <c r="CI69" s="14" t="s">
        <v>327</v>
      </c>
      <c r="CJ69" s="14" t="s">
        <v>327</v>
      </c>
    </row>
    <row r="70" spans="1:88" x14ac:dyDescent="0.3">
      <c r="A70" s="14">
        <v>30</v>
      </c>
      <c r="B70" s="14">
        <v>48</v>
      </c>
      <c r="D70" s="14">
        <f>(A70+B70)/2</f>
        <v>39</v>
      </c>
      <c r="E70" s="14">
        <v>2</v>
      </c>
      <c r="F70" s="14">
        <f>IF(E70=2,(78.17+(D70*3.853)),IF(E70=1,(77.6+(D70*2.2841))))</f>
        <v>228.43700000000001</v>
      </c>
      <c r="G70" s="14">
        <v>105</v>
      </c>
      <c r="H70" s="14" t="s">
        <v>2</v>
      </c>
      <c r="I70" s="14">
        <v>6</v>
      </c>
      <c r="J70" s="14">
        <v>1</v>
      </c>
      <c r="K70" s="14">
        <v>1</v>
      </c>
      <c r="L70" s="14">
        <v>1</v>
      </c>
      <c r="M70" s="14">
        <v>1</v>
      </c>
      <c r="N70" s="14">
        <v>1</v>
      </c>
      <c r="O70" s="14">
        <v>1</v>
      </c>
      <c r="P70" s="14">
        <v>1</v>
      </c>
      <c r="Q70" s="14">
        <v>1</v>
      </c>
      <c r="R70" s="14">
        <v>240</v>
      </c>
      <c r="S70" s="14">
        <v>2</v>
      </c>
      <c r="T70" s="14">
        <v>1</v>
      </c>
      <c r="U70" s="14">
        <v>2</v>
      </c>
      <c r="V70" s="14">
        <v>2</v>
      </c>
      <c r="W70" s="14">
        <v>1</v>
      </c>
      <c r="X70" s="14">
        <v>1</v>
      </c>
      <c r="Y70" s="14">
        <v>2</v>
      </c>
      <c r="AA70" s="14">
        <v>3</v>
      </c>
      <c r="AB70" s="14">
        <v>4</v>
      </c>
      <c r="AC70" s="14">
        <v>2</v>
      </c>
      <c r="AE70" s="14">
        <v>3</v>
      </c>
      <c r="AF70" s="14">
        <v>3</v>
      </c>
      <c r="AG70" s="14">
        <v>3</v>
      </c>
      <c r="AH70" s="14">
        <v>2</v>
      </c>
      <c r="AI70" s="14">
        <v>4</v>
      </c>
      <c r="AJ70" s="14">
        <v>4</v>
      </c>
      <c r="AK70" s="14">
        <v>10</v>
      </c>
      <c r="AL70" s="14">
        <v>8</v>
      </c>
      <c r="AM70" s="14">
        <v>7.5</v>
      </c>
      <c r="AN70" s="14">
        <v>8</v>
      </c>
      <c r="AO70" s="14">
        <v>7</v>
      </c>
      <c r="AP70" s="14">
        <v>5</v>
      </c>
      <c r="AQ70" s="14">
        <v>8</v>
      </c>
      <c r="AR70" s="14">
        <v>8</v>
      </c>
      <c r="AS70" s="14">
        <v>8</v>
      </c>
      <c r="AT70" s="14">
        <v>3</v>
      </c>
      <c r="AU70" s="14">
        <v>4</v>
      </c>
      <c r="AV70" s="14">
        <v>4</v>
      </c>
      <c r="AW70" s="14">
        <v>4</v>
      </c>
      <c r="AX70" s="14">
        <v>3</v>
      </c>
      <c r="AY70" s="14">
        <v>4</v>
      </c>
      <c r="AZ70" s="14">
        <v>4</v>
      </c>
      <c r="BA70" s="14">
        <v>5</v>
      </c>
      <c r="BB70" s="14">
        <v>3</v>
      </c>
      <c r="BC70" s="14">
        <v>2</v>
      </c>
      <c r="BD70" s="14">
        <v>2</v>
      </c>
      <c r="BE70" s="14">
        <v>3</v>
      </c>
      <c r="BF70" s="14">
        <v>3</v>
      </c>
      <c r="BG70" s="14">
        <v>3</v>
      </c>
      <c r="BH70" s="14">
        <v>4</v>
      </c>
      <c r="BI70" s="14">
        <v>3</v>
      </c>
      <c r="BJ70" s="14">
        <v>3</v>
      </c>
      <c r="BK70" s="14">
        <v>2</v>
      </c>
      <c r="BL70" s="14">
        <v>2</v>
      </c>
      <c r="BM70" s="14">
        <v>4</v>
      </c>
      <c r="BN70" s="14">
        <v>3</v>
      </c>
      <c r="BO70" s="14">
        <v>3</v>
      </c>
      <c r="BP70" s="14">
        <v>4</v>
      </c>
      <c r="BQ70" s="14">
        <v>4</v>
      </c>
      <c r="BR70" s="14">
        <v>1</v>
      </c>
      <c r="BS70" s="14">
        <v>2</v>
      </c>
      <c r="BT70" s="14">
        <v>2</v>
      </c>
      <c r="BU70" s="14">
        <v>3</v>
      </c>
      <c r="BV70" s="14">
        <v>5</v>
      </c>
      <c r="BW70" s="14">
        <v>5</v>
      </c>
      <c r="BX70" s="14">
        <v>6</v>
      </c>
      <c r="BY70" s="14">
        <v>3</v>
      </c>
      <c r="BZ70" s="14">
        <v>3</v>
      </c>
      <c r="CA70" s="14">
        <v>3</v>
      </c>
      <c r="CB70" s="14">
        <v>3</v>
      </c>
      <c r="CC70" s="14">
        <v>1</v>
      </c>
      <c r="CD70" s="14">
        <v>0</v>
      </c>
      <c r="CE70" s="14">
        <v>4</v>
      </c>
      <c r="CF70" s="14">
        <v>1</v>
      </c>
      <c r="CG70" s="14">
        <v>7</v>
      </c>
      <c r="CI70" s="14" t="s">
        <v>334</v>
      </c>
      <c r="CJ70" s="14" t="s">
        <v>334</v>
      </c>
    </row>
    <row r="71" spans="1:88" x14ac:dyDescent="0.3">
      <c r="E71" s="14">
        <v>2</v>
      </c>
      <c r="G71" s="14">
        <v>106</v>
      </c>
      <c r="H71" s="14" t="s">
        <v>2</v>
      </c>
      <c r="I71" s="14">
        <v>5</v>
      </c>
      <c r="J71" s="14">
        <v>1</v>
      </c>
      <c r="K71" s="14">
        <v>1</v>
      </c>
      <c r="M71" s="14">
        <v>1</v>
      </c>
      <c r="N71" s="14">
        <v>1</v>
      </c>
      <c r="O71" s="14">
        <v>1</v>
      </c>
      <c r="P71" s="14">
        <v>1</v>
      </c>
      <c r="Q71" s="14">
        <v>1</v>
      </c>
      <c r="S71" s="14">
        <v>3</v>
      </c>
      <c r="T71" s="14">
        <v>1</v>
      </c>
      <c r="U71" s="14">
        <v>1</v>
      </c>
      <c r="V71" s="14">
        <v>1</v>
      </c>
      <c r="W71" s="14">
        <v>1</v>
      </c>
      <c r="X71" s="14">
        <v>1</v>
      </c>
      <c r="Y71" s="14">
        <v>2</v>
      </c>
      <c r="Z71" s="14">
        <v>3</v>
      </c>
      <c r="AA71" s="14">
        <v>1</v>
      </c>
      <c r="AB71" s="14">
        <v>3</v>
      </c>
      <c r="AC71" s="14">
        <v>1</v>
      </c>
      <c r="AD71" s="14">
        <v>1</v>
      </c>
      <c r="AE71" s="14">
        <v>1</v>
      </c>
      <c r="AF71" s="14">
        <v>3</v>
      </c>
      <c r="AG71" s="14">
        <v>2</v>
      </c>
      <c r="AH71" s="14">
        <v>3</v>
      </c>
      <c r="AI71" s="14">
        <v>3</v>
      </c>
      <c r="AJ71" s="14">
        <v>4</v>
      </c>
      <c r="AK71" s="14">
        <v>10</v>
      </c>
      <c r="AL71" s="14">
        <v>10</v>
      </c>
      <c r="AM71" s="14">
        <v>10</v>
      </c>
      <c r="AN71" s="14">
        <v>10</v>
      </c>
      <c r="AO71" s="14">
        <v>10</v>
      </c>
      <c r="AP71" s="14">
        <v>10</v>
      </c>
      <c r="AQ71" s="14">
        <v>10</v>
      </c>
      <c r="AR71" s="14">
        <v>10</v>
      </c>
      <c r="AS71" s="14">
        <v>10</v>
      </c>
      <c r="AT71" s="14">
        <v>5</v>
      </c>
      <c r="AU71" s="14">
        <v>4</v>
      </c>
      <c r="AV71" s="14">
        <v>2</v>
      </c>
      <c r="AW71" s="14">
        <v>2</v>
      </c>
      <c r="AX71" s="14">
        <v>2</v>
      </c>
      <c r="AY71" s="14">
        <v>4</v>
      </c>
      <c r="AZ71" s="14">
        <v>5</v>
      </c>
      <c r="BA71" s="14">
        <v>5</v>
      </c>
      <c r="BB71" s="14">
        <v>4</v>
      </c>
      <c r="BC71" s="14">
        <v>2</v>
      </c>
      <c r="BD71" s="14">
        <v>3</v>
      </c>
      <c r="BE71" s="14">
        <v>4</v>
      </c>
      <c r="BF71" s="14">
        <v>2</v>
      </c>
      <c r="BG71" s="14">
        <v>4</v>
      </c>
      <c r="BH71" s="14">
        <v>3</v>
      </c>
      <c r="BI71" s="14">
        <v>2</v>
      </c>
      <c r="BJ71" s="14">
        <v>4</v>
      </c>
      <c r="BK71" s="14">
        <v>2</v>
      </c>
      <c r="BL71" s="14">
        <v>4</v>
      </c>
      <c r="BM71" s="14">
        <v>4</v>
      </c>
      <c r="BN71" s="14">
        <v>3</v>
      </c>
      <c r="BO71" s="14">
        <v>2</v>
      </c>
      <c r="BP71" s="14">
        <v>2</v>
      </c>
      <c r="BQ71" s="14">
        <v>2</v>
      </c>
      <c r="BR71" s="14">
        <v>2</v>
      </c>
      <c r="BS71" s="14">
        <v>4</v>
      </c>
      <c r="BT71" s="14">
        <v>4</v>
      </c>
      <c r="BU71" s="14">
        <v>2</v>
      </c>
      <c r="BV71" s="14">
        <v>4</v>
      </c>
      <c r="BW71" s="14">
        <v>5</v>
      </c>
      <c r="BX71" s="14">
        <v>5</v>
      </c>
      <c r="BY71" s="14">
        <v>3</v>
      </c>
      <c r="BZ71" s="14">
        <v>3</v>
      </c>
      <c r="CA71" s="14">
        <v>3</v>
      </c>
      <c r="CB71" s="14">
        <v>3</v>
      </c>
      <c r="CC71" s="14">
        <v>2</v>
      </c>
      <c r="CD71" s="14">
        <v>0</v>
      </c>
      <c r="CF71" s="14">
        <v>1</v>
      </c>
      <c r="CG71" s="14">
        <v>7</v>
      </c>
      <c r="CH71" s="14" t="s">
        <v>204</v>
      </c>
      <c r="CI71" s="14" t="s">
        <v>328</v>
      </c>
      <c r="CJ71" s="14" t="s">
        <v>328</v>
      </c>
    </row>
    <row r="72" spans="1:88" x14ac:dyDescent="0.3">
      <c r="A72" s="14">
        <v>41</v>
      </c>
      <c r="B72" s="14">
        <v>35</v>
      </c>
      <c r="D72" s="14">
        <f>(A72+B72)/2</f>
        <v>38</v>
      </c>
      <c r="E72" s="14">
        <v>2</v>
      </c>
      <c r="F72" s="14">
        <f>IF(E72=2,(78.17+(D72*3.853)),IF(E72=1,(77.6+(D72*2.2841))))</f>
        <v>224.584</v>
      </c>
      <c r="G72" s="14">
        <v>107</v>
      </c>
      <c r="H72" s="14" t="s">
        <v>2</v>
      </c>
      <c r="I72" s="14">
        <v>2</v>
      </c>
      <c r="J72" s="14">
        <v>1</v>
      </c>
      <c r="K72" s="14">
        <v>1</v>
      </c>
      <c r="L72" s="14">
        <v>2</v>
      </c>
      <c r="M72" s="14">
        <v>1</v>
      </c>
      <c r="N72" s="14">
        <v>2</v>
      </c>
      <c r="O72" s="14">
        <v>1</v>
      </c>
      <c r="P72" s="14">
        <v>1</v>
      </c>
      <c r="Q72" s="14">
        <v>1</v>
      </c>
      <c r="S72" s="14">
        <v>2</v>
      </c>
      <c r="T72" s="14">
        <v>1</v>
      </c>
      <c r="U72" s="14">
        <v>2</v>
      </c>
      <c r="V72" s="14">
        <v>2</v>
      </c>
      <c r="W72" s="14">
        <v>1</v>
      </c>
      <c r="X72" s="14">
        <v>1</v>
      </c>
      <c r="Y72" s="14">
        <v>2</v>
      </c>
      <c r="AA72" s="14">
        <v>3</v>
      </c>
      <c r="AB72" s="14">
        <v>3</v>
      </c>
      <c r="AC72" s="14">
        <v>2</v>
      </c>
      <c r="AE72" s="14">
        <v>3</v>
      </c>
      <c r="AF72" s="14">
        <v>3</v>
      </c>
      <c r="AG72" s="14">
        <v>3</v>
      </c>
      <c r="AH72" s="14">
        <v>3</v>
      </c>
      <c r="AI72" s="14">
        <v>3</v>
      </c>
      <c r="AJ72" s="14">
        <v>3</v>
      </c>
      <c r="AK72" s="14">
        <v>1</v>
      </c>
      <c r="AL72" s="14">
        <v>9</v>
      </c>
      <c r="AM72" s="14">
        <v>4</v>
      </c>
      <c r="AN72" s="14">
        <v>6</v>
      </c>
      <c r="AO72" s="14">
        <v>4</v>
      </c>
      <c r="AQ72" s="14">
        <v>8</v>
      </c>
      <c r="AR72" s="14">
        <v>2</v>
      </c>
      <c r="AS72" s="14">
        <v>5</v>
      </c>
      <c r="AT72" s="14">
        <v>2</v>
      </c>
      <c r="AU72" s="14">
        <v>0</v>
      </c>
      <c r="AV72" s="14">
        <v>4</v>
      </c>
      <c r="AW72" s="14">
        <v>0</v>
      </c>
      <c r="AX72" s="14">
        <v>0</v>
      </c>
      <c r="AY72" s="14">
        <v>5</v>
      </c>
      <c r="AZ72" s="14">
        <v>3</v>
      </c>
      <c r="BA72" s="14">
        <v>4</v>
      </c>
      <c r="BB72" s="14">
        <v>3</v>
      </c>
      <c r="BC72" s="14">
        <v>2</v>
      </c>
      <c r="BD72" s="14">
        <v>3</v>
      </c>
      <c r="BE72" s="14">
        <v>4</v>
      </c>
      <c r="BF72" s="14">
        <v>2</v>
      </c>
      <c r="BG72" s="14">
        <v>3</v>
      </c>
      <c r="BH72" s="14">
        <v>3</v>
      </c>
      <c r="BI72" s="14">
        <v>4</v>
      </c>
      <c r="BJ72" s="14">
        <v>4</v>
      </c>
      <c r="BK72" s="14">
        <v>4</v>
      </c>
      <c r="BL72" s="14">
        <v>4</v>
      </c>
      <c r="BM72" s="14">
        <v>4</v>
      </c>
      <c r="BN72" s="14">
        <v>3</v>
      </c>
      <c r="BO72" s="14">
        <v>3</v>
      </c>
      <c r="BP72" s="14">
        <v>4</v>
      </c>
      <c r="BQ72" s="14">
        <v>4</v>
      </c>
      <c r="BR72" s="14">
        <v>1</v>
      </c>
      <c r="BS72" s="14">
        <v>2</v>
      </c>
      <c r="BT72" s="14">
        <v>2</v>
      </c>
      <c r="BU72" s="14">
        <v>1</v>
      </c>
      <c r="BV72" s="14">
        <v>5</v>
      </c>
      <c r="BW72" s="14">
        <v>5</v>
      </c>
      <c r="BX72" s="14">
        <v>2</v>
      </c>
      <c r="BY72" s="14">
        <v>3</v>
      </c>
      <c r="BZ72" s="14">
        <v>3</v>
      </c>
      <c r="CA72" s="14">
        <v>3</v>
      </c>
      <c r="CB72" s="14">
        <v>3</v>
      </c>
      <c r="CC72" s="14">
        <v>1</v>
      </c>
      <c r="CD72" s="14">
        <v>0</v>
      </c>
      <c r="CE72" s="14">
        <v>3</v>
      </c>
      <c r="CF72" s="14">
        <v>1</v>
      </c>
      <c r="CG72" s="14">
        <v>7</v>
      </c>
      <c r="CH72" s="14" t="s">
        <v>220</v>
      </c>
      <c r="CI72" s="14" t="s">
        <v>334</v>
      </c>
      <c r="CJ72" s="14" t="s">
        <v>334</v>
      </c>
    </row>
    <row r="73" spans="1:88" x14ac:dyDescent="0.3">
      <c r="E73" s="14">
        <v>2</v>
      </c>
      <c r="G73" s="14">
        <v>108</v>
      </c>
      <c r="H73" s="14" t="s">
        <v>2</v>
      </c>
      <c r="I73" s="14">
        <v>1</v>
      </c>
      <c r="J73" s="14">
        <v>1</v>
      </c>
      <c r="K73" s="14">
        <v>1</v>
      </c>
      <c r="L73" s="14">
        <v>1</v>
      </c>
      <c r="M73" s="14">
        <v>1</v>
      </c>
      <c r="N73" s="14">
        <v>2</v>
      </c>
      <c r="O73" s="14">
        <v>3</v>
      </c>
      <c r="P73" s="14">
        <v>2</v>
      </c>
      <c r="Q73" s="14">
        <v>1</v>
      </c>
      <c r="S73" s="14">
        <v>3</v>
      </c>
      <c r="T73" s="14">
        <v>1</v>
      </c>
      <c r="U73" s="14">
        <v>1</v>
      </c>
      <c r="V73" s="14">
        <v>1</v>
      </c>
      <c r="W73" s="14">
        <v>1</v>
      </c>
      <c r="X73" s="14">
        <v>1</v>
      </c>
      <c r="Y73" s="14">
        <v>2</v>
      </c>
      <c r="AA73" s="14">
        <v>1</v>
      </c>
      <c r="AB73" s="14">
        <v>5</v>
      </c>
      <c r="AC73" s="14">
        <v>2</v>
      </c>
      <c r="AE73" s="14">
        <v>2</v>
      </c>
      <c r="AF73" s="14">
        <v>3</v>
      </c>
      <c r="AG73" s="14">
        <v>4</v>
      </c>
      <c r="AH73" s="14">
        <v>1</v>
      </c>
      <c r="AI73" s="14">
        <v>3</v>
      </c>
      <c r="AJ73" s="14">
        <v>4</v>
      </c>
      <c r="AK73" s="14">
        <v>9</v>
      </c>
      <c r="AL73" s="14">
        <v>9</v>
      </c>
      <c r="AM73" s="14">
        <v>8</v>
      </c>
      <c r="AN73" s="14">
        <v>9</v>
      </c>
      <c r="AO73" s="14">
        <v>9</v>
      </c>
      <c r="AP73" s="14">
        <v>9</v>
      </c>
      <c r="AQ73" s="14">
        <v>9</v>
      </c>
      <c r="AR73" s="14">
        <v>9</v>
      </c>
      <c r="AS73" s="14">
        <v>9</v>
      </c>
      <c r="AT73" s="14">
        <v>3</v>
      </c>
      <c r="AU73" s="14">
        <v>3</v>
      </c>
      <c r="AV73" s="14">
        <v>4</v>
      </c>
      <c r="AW73" s="14">
        <v>4</v>
      </c>
      <c r="AX73" s="14">
        <v>3</v>
      </c>
      <c r="AY73" s="14">
        <v>3</v>
      </c>
      <c r="AZ73" s="14">
        <v>4</v>
      </c>
      <c r="BA73" s="14">
        <v>4</v>
      </c>
      <c r="BB73" s="14">
        <v>4</v>
      </c>
      <c r="BC73" s="14">
        <v>2</v>
      </c>
      <c r="BD73" s="14">
        <v>4</v>
      </c>
      <c r="BE73" s="14">
        <v>4</v>
      </c>
      <c r="BF73" s="14">
        <v>1</v>
      </c>
      <c r="BG73" s="14">
        <v>4</v>
      </c>
      <c r="BH73" s="14">
        <v>3</v>
      </c>
      <c r="BI73" s="14">
        <v>4</v>
      </c>
      <c r="BJ73" s="14">
        <v>4</v>
      </c>
      <c r="BK73" s="14">
        <v>3</v>
      </c>
      <c r="BL73" s="14">
        <v>4</v>
      </c>
      <c r="BM73" s="14">
        <v>4</v>
      </c>
      <c r="BN73" s="14">
        <v>3</v>
      </c>
      <c r="BO73" s="14">
        <v>3</v>
      </c>
      <c r="BP73" s="14">
        <v>4</v>
      </c>
      <c r="BQ73" s="14">
        <v>4</v>
      </c>
      <c r="BR73" s="14">
        <v>1</v>
      </c>
      <c r="BS73" s="14">
        <v>4</v>
      </c>
      <c r="BT73" s="14">
        <v>2</v>
      </c>
      <c r="BU73" s="14">
        <v>4</v>
      </c>
      <c r="BV73" s="14">
        <v>4</v>
      </c>
      <c r="BW73" s="14">
        <v>4</v>
      </c>
      <c r="BX73" s="14">
        <v>1</v>
      </c>
      <c r="BY73" s="14">
        <v>1</v>
      </c>
      <c r="BZ73" s="14">
        <v>1</v>
      </c>
      <c r="CA73" s="14">
        <v>1</v>
      </c>
      <c r="CB73" s="14">
        <v>1</v>
      </c>
      <c r="CC73" s="14">
        <v>1</v>
      </c>
      <c r="CD73" s="14">
        <v>0</v>
      </c>
      <c r="CE73" s="14">
        <v>4</v>
      </c>
      <c r="CF73" s="14">
        <v>1</v>
      </c>
      <c r="CG73" s="14">
        <v>7</v>
      </c>
      <c r="CH73" s="14" t="s">
        <v>221</v>
      </c>
      <c r="CI73" s="14" t="s">
        <v>334</v>
      </c>
      <c r="CJ73" s="14" t="s">
        <v>334</v>
      </c>
    </row>
    <row r="74" spans="1:88" x14ac:dyDescent="0.3">
      <c r="E74" s="14">
        <v>2</v>
      </c>
      <c r="G74" s="14">
        <v>109</v>
      </c>
      <c r="H74" s="14" t="s">
        <v>2</v>
      </c>
      <c r="I74" s="14">
        <v>5</v>
      </c>
      <c r="J74" s="14">
        <v>1</v>
      </c>
      <c r="K74" s="14">
        <v>1</v>
      </c>
      <c r="L74" s="14">
        <v>1</v>
      </c>
      <c r="M74" s="14">
        <v>1</v>
      </c>
      <c r="N74" s="14">
        <v>2</v>
      </c>
      <c r="O74" s="14">
        <v>1</v>
      </c>
      <c r="P74" s="14">
        <v>1</v>
      </c>
      <c r="Q74" s="14">
        <v>1</v>
      </c>
      <c r="R74" s="14">
        <v>170</v>
      </c>
      <c r="S74" s="14">
        <v>3</v>
      </c>
      <c r="T74" s="14">
        <v>1</v>
      </c>
      <c r="U74" s="14">
        <v>1</v>
      </c>
      <c r="V74" s="14">
        <v>1</v>
      </c>
      <c r="W74" s="14">
        <v>1</v>
      </c>
      <c r="X74" s="14">
        <v>1</v>
      </c>
      <c r="Y74" s="14">
        <v>2</v>
      </c>
      <c r="Z74" s="14">
        <v>2</v>
      </c>
      <c r="AA74" s="14">
        <v>1</v>
      </c>
      <c r="AB74" s="14">
        <v>1</v>
      </c>
      <c r="AC74" s="14">
        <v>2</v>
      </c>
      <c r="AE74" s="14">
        <v>3</v>
      </c>
      <c r="AF74" s="14">
        <v>4</v>
      </c>
      <c r="AG74" s="14">
        <v>4</v>
      </c>
      <c r="AH74" s="14">
        <v>2</v>
      </c>
      <c r="AI74" s="14">
        <v>0</v>
      </c>
      <c r="AJ74" s="14">
        <v>5</v>
      </c>
      <c r="AK74" s="14">
        <v>10</v>
      </c>
      <c r="AL74" s="14">
        <v>10</v>
      </c>
      <c r="AM74" s="14">
        <v>10</v>
      </c>
      <c r="AN74" s="14">
        <v>10</v>
      </c>
      <c r="AO74" s="14">
        <v>10</v>
      </c>
      <c r="AP74" s="14">
        <v>10</v>
      </c>
      <c r="AQ74" s="14">
        <v>10</v>
      </c>
      <c r="AR74" s="14">
        <v>10</v>
      </c>
      <c r="AS74" s="14">
        <v>10</v>
      </c>
      <c r="AT74" s="14">
        <v>4</v>
      </c>
      <c r="AU74" s="14">
        <v>4</v>
      </c>
      <c r="AV74" s="14">
        <v>5</v>
      </c>
      <c r="AW74" s="14">
        <v>4</v>
      </c>
      <c r="AX74" s="14">
        <v>5</v>
      </c>
      <c r="AY74" s="14">
        <v>4</v>
      </c>
      <c r="AZ74" s="14">
        <v>3</v>
      </c>
      <c r="BA74" s="14">
        <v>5</v>
      </c>
      <c r="BB74" s="14">
        <v>3</v>
      </c>
      <c r="BC74" s="14">
        <v>2</v>
      </c>
      <c r="BD74" s="14">
        <v>3</v>
      </c>
      <c r="BE74" s="14">
        <v>4</v>
      </c>
      <c r="BF74" s="14">
        <v>1</v>
      </c>
      <c r="BG74" s="14">
        <v>4</v>
      </c>
      <c r="BH74" s="14">
        <v>2</v>
      </c>
      <c r="BI74" s="14">
        <v>4</v>
      </c>
      <c r="BJ74" s="14">
        <v>5</v>
      </c>
      <c r="BK74" s="14">
        <v>4</v>
      </c>
      <c r="BL74" s="14">
        <v>5</v>
      </c>
      <c r="BM74" s="14">
        <v>4</v>
      </c>
      <c r="BN74" s="14">
        <v>1</v>
      </c>
      <c r="BO74" s="14">
        <v>4</v>
      </c>
      <c r="BP74" s="14">
        <v>4</v>
      </c>
      <c r="BQ74" s="14">
        <v>4</v>
      </c>
      <c r="BR74" s="14">
        <v>4</v>
      </c>
      <c r="BS74" s="14">
        <v>4</v>
      </c>
      <c r="BT74" s="14">
        <v>1</v>
      </c>
      <c r="BU74" s="14">
        <v>3</v>
      </c>
      <c r="BV74" s="14">
        <v>5</v>
      </c>
      <c r="BW74" s="14">
        <v>5</v>
      </c>
      <c r="BX74" s="14">
        <v>5</v>
      </c>
      <c r="BY74" s="14">
        <v>3</v>
      </c>
      <c r="BZ74" s="14">
        <v>3</v>
      </c>
      <c r="CA74" s="14">
        <v>3</v>
      </c>
      <c r="CB74" s="14">
        <v>3</v>
      </c>
      <c r="CC74" s="14">
        <v>2</v>
      </c>
      <c r="CD74" s="14">
        <v>0</v>
      </c>
      <c r="CE74" s="14">
        <v>6</v>
      </c>
      <c r="CF74" s="14">
        <v>1</v>
      </c>
      <c r="CG74" s="14">
        <v>7</v>
      </c>
      <c r="CH74" s="14" t="s">
        <v>208</v>
      </c>
      <c r="CI74" s="14" t="s">
        <v>327</v>
      </c>
      <c r="CJ74" s="14" t="s">
        <v>327</v>
      </c>
    </row>
    <row r="75" spans="1:88" x14ac:dyDescent="0.3">
      <c r="A75" s="14">
        <v>90</v>
      </c>
      <c r="B75" s="14">
        <v>88</v>
      </c>
      <c r="D75" s="14">
        <f>(A75+B75)/2</f>
        <v>89</v>
      </c>
      <c r="E75" s="14">
        <v>2</v>
      </c>
      <c r="F75" s="14">
        <f>IF(E75=2,(78.17+(D75*3.853)),IF(E75=1,(77.6+(D75*2.2841))))</f>
        <v>421.08700000000005</v>
      </c>
      <c r="G75" s="14">
        <v>111</v>
      </c>
      <c r="H75" s="14" t="s">
        <v>2</v>
      </c>
      <c r="I75" s="14">
        <v>6</v>
      </c>
      <c r="K75" s="14">
        <v>2</v>
      </c>
      <c r="M75" s="14">
        <v>1</v>
      </c>
      <c r="N75" s="14">
        <v>2</v>
      </c>
      <c r="O75" s="14">
        <v>1</v>
      </c>
      <c r="P75" s="14">
        <v>1</v>
      </c>
      <c r="Q75" s="14">
        <v>1</v>
      </c>
      <c r="R75" s="14">
        <v>360</v>
      </c>
      <c r="S75" s="14">
        <v>3</v>
      </c>
      <c r="T75" s="14">
        <v>1</v>
      </c>
      <c r="U75" s="14">
        <v>1</v>
      </c>
      <c r="V75" s="14">
        <v>1</v>
      </c>
      <c r="W75" s="14">
        <v>1</v>
      </c>
      <c r="X75" s="14">
        <v>1</v>
      </c>
      <c r="Y75" s="14">
        <v>2</v>
      </c>
      <c r="Z75" s="14">
        <v>1</v>
      </c>
      <c r="AA75" s="14">
        <v>3</v>
      </c>
      <c r="AB75" s="14">
        <v>4</v>
      </c>
      <c r="AC75" s="14">
        <v>2</v>
      </c>
      <c r="AE75" s="14">
        <v>2</v>
      </c>
      <c r="AF75" s="14">
        <v>3</v>
      </c>
      <c r="AG75" s="14">
        <v>4</v>
      </c>
      <c r="AH75" s="14">
        <v>1</v>
      </c>
      <c r="AI75" s="14">
        <v>2</v>
      </c>
      <c r="AJ75" s="14">
        <v>5</v>
      </c>
      <c r="AK75" s="14">
        <v>10</v>
      </c>
      <c r="AL75" s="14">
        <v>10</v>
      </c>
      <c r="AM75" s="14">
        <v>9</v>
      </c>
      <c r="AN75" s="14">
        <v>10</v>
      </c>
      <c r="AO75" s="14">
        <v>9</v>
      </c>
      <c r="AP75" s="14">
        <v>10</v>
      </c>
      <c r="AQ75" s="14">
        <v>10</v>
      </c>
      <c r="AR75" s="14">
        <v>9</v>
      </c>
      <c r="AS75" s="14">
        <v>10</v>
      </c>
      <c r="AT75" s="14">
        <v>2</v>
      </c>
      <c r="AU75" s="14">
        <v>3</v>
      </c>
      <c r="AV75" s="14">
        <v>4</v>
      </c>
      <c r="AW75" s="14">
        <v>2</v>
      </c>
      <c r="AX75" s="14">
        <v>2</v>
      </c>
      <c r="AY75" s="14">
        <v>4</v>
      </c>
      <c r="AZ75" s="14">
        <v>3</v>
      </c>
      <c r="BA75" s="14">
        <v>2</v>
      </c>
      <c r="BB75" s="14">
        <v>3</v>
      </c>
      <c r="BC75" s="14">
        <v>2</v>
      </c>
      <c r="BD75" s="14">
        <v>4</v>
      </c>
      <c r="BE75" s="14">
        <v>4</v>
      </c>
      <c r="BF75" s="14">
        <v>3</v>
      </c>
      <c r="BG75" s="14">
        <v>4</v>
      </c>
      <c r="BH75" s="14">
        <v>1</v>
      </c>
      <c r="BI75" s="14">
        <v>4</v>
      </c>
      <c r="BJ75" s="14">
        <v>4</v>
      </c>
      <c r="BK75" s="14">
        <v>1</v>
      </c>
      <c r="BL75" s="14">
        <v>4</v>
      </c>
      <c r="BM75" s="14">
        <v>4</v>
      </c>
      <c r="BN75" s="14">
        <v>2</v>
      </c>
      <c r="BO75" s="14">
        <v>2</v>
      </c>
      <c r="BP75" s="14">
        <v>4</v>
      </c>
      <c r="BQ75" s="14">
        <v>3</v>
      </c>
      <c r="BR75" s="14">
        <v>2</v>
      </c>
      <c r="BS75" s="14">
        <v>4</v>
      </c>
      <c r="BT75" s="14">
        <v>2</v>
      </c>
      <c r="BU75" s="14">
        <v>4</v>
      </c>
      <c r="BV75" s="14">
        <v>5</v>
      </c>
      <c r="BW75" s="14">
        <v>5</v>
      </c>
      <c r="BX75" s="14">
        <v>6</v>
      </c>
      <c r="BY75" s="14">
        <v>3</v>
      </c>
      <c r="BZ75" s="14">
        <v>3</v>
      </c>
      <c r="CA75" s="14">
        <v>3</v>
      </c>
      <c r="CB75" s="14">
        <v>3</v>
      </c>
      <c r="CC75" s="14">
        <v>2</v>
      </c>
      <c r="CD75" s="14">
        <v>0</v>
      </c>
      <c r="CE75" s="14">
        <v>6</v>
      </c>
      <c r="CF75" s="14">
        <v>1</v>
      </c>
      <c r="CG75" s="14">
        <v>3</v>
      </c>
      <c r="CI75" s="14" t="s">
        <v>327</v>
      </c>
      <c r="CJ75" s="14" t="s">
        <v>335</v>
      </c>
    </row>
    <row r="76" spans="1:88" x14ac:dyDescent="0.3">
      <c r="A76" s="14">
        <v>28</v>
      </c>
      <c r="B76" s="14">
        <v>48</v>
      </c>
      <c r="D76" s="14">
        <f>(A76+B76)/2</f>
        <v>38</v>
      </c>
      <c r="E76" s="14">
        <v>2</v>
      </c>
      <c r="F76" s="14">
        <f>IF(E76=2,(78.17+(D76*3.853)),IF(E76=1,(77.6+(D76*2.2841))))</f>
        <v>224.584</v>
      </c>
      <c r="G76" s="14">
        <v>112</v>
      </c>
      <c r="H76" s="14" t="s">
        <v>2</v>
      </c>
      <c r="I76" s="14" t="s">
        <v>251</v>
      </c>
      <c r="J76" s="14">
        <v>1</v>
      </c>
      <c r="K76" s="14">
        <v>1</v>
      </c>
      <c r="M76" s="14">
        <v>1</v>
      </c>
      <c r="N76" s="14">
        <v>2</v>
      </c>
      <c r="O76" s="14">
        <v>1</v>
      </c>
      <c r="P76" s="14">
        <v>1</v>
      </c>
      <c r="Q76" s="14">
        <v>1</v>
      </c>
      <c r="R76" s="14">
        <v>140</v>
      </c>
      <c r="S76" s="14">
        <v>2</v>
      </c>
      <c r="T76" s="14">
        <v>1</v>
      </c>
      <c r="U76" s="14">
        <v>1</v>
      </c>
      <c r="V76" s="14">
        <v>1</v>
      </c>
      <c r="W76" s="14">
        <v>1</v>
      </c>
      <c r="X76" s="14">
        <v>1</v>
      </c>
      <c r="Y76" s="14">
        <v>2</v>
      </c>
      <c r="Z76" s="14">
        <v>1</v>
      </c>
      <c r="AA76" s="14">
        <v>3</v>
      </c>
      <c r="AB76" s="14">
        <v>4</v>
      </c>
      <c r="AC76" s="14">
        <v>2</v>
      </c>
      <c r="AE76" s="14">
        <v>3</v>
      </c>
      <c r="AF76" s="14">
        <v>4</v>
      </c>
      <c r="AG76" s="14">
        <v>5</v>
      </c>
      <c r="AH76" s="14">
        <v>2</v>
      </c>
      <c r="AI76" s="14">
        <v>4</v>
      </c>
      <c r="AJ76" s="14">
        <v>5</v>
      </c>
      <c r="AK76" s="14">
        <v>9</v>
      </c>
      <c r="AL76" s="14">
        <v>10</v>
      </c>
      <c r="AM76" s="14">
        <v>8</v>
      </c>
      <c r="AN76" s="14">
        <v>7</v>
      </c>
      <c r="AO76" s="14">
        <v>9</v>
      </c>
      <c r="AP76" s="14">
        <v>9</v>
      </c>
      <c r="AQ76" s="14">
        <v>10</v>
      </c>
      <c r="AR76" s="14">
        <v>7</v>
      </c>
      <c r="AS76" s="14">
        <v>9</v>
      </c>
      <c r="AT76" s="14">
        <v>4</v>
      </c>
      <c r="AU76" s="14">
        <v>4</v>
      </c>
      <c r="AV76" s="14">
        <v>4</v>
      </c>
      <c r="AW76" s="14">
        <v>4</v>
      </c>
      <c r="AX76" s="14">
        <v>4</v>
      </c>
      <c r="AY76" s="14">
        <v>2</v>
      </c>
      <c r="AZ76" s="14">
        <v>2</v>
      </c>
      <c r="BA76" s="14">
        <v>4</v>
      </c>
      <c r="BB76" s="14">
        <v>2</v>
      </c>
      <c r="BC76" s="14">
        <v>2</v>
      </c>
      <c r="BD76" s="14">
        <v>3</v>
      </c>
      <c r="BE76" s="14">
        <v>4</v>
      </c>
      <c r="BF76" s="14">
        <v>3</v>
      </c>
      <c r="BG76" s="14">
        <v>2</v>
      </c>
      <c r="BH76" s="14">
        <v>4</v>
      </c>
      <c r="BI76" s="14">
        <v>4</v>
      </c>
      <c r="BJ76" s="14">
        <v>4</v>
      </c>
      <c r="BK76" s="14">
        <v>4</v>
      </c>
      <c r="BL76" s="14">
        <v>4</v>
      </c>
      <c r="BM76" s="14">
        <v>4</v>
      </c>
      <c r="BN76" s="14">
        <v>3</v>
      </c>
      <c r="BO76" s="14">
        <v>3</v>
      </c>
      <c r="BP76" s="14">
        <v>3</v>
      </c>
      <c r="BQ76" s="14">
        <v>4</v>
      </c>
      <c r="BR76" s="14">
        <v>2</v>
      </c>
      <c r="BS76" s="14">
        <v>3</v>
      </c>
      <c r="BT76" s="14">
        <v>3</v>
      </c>
      <c r="BU76" s="14">
        <v>2</v>
      </c>
      <c r="BV76" s="14">
        <v>5</v>
      </c>
      <c r="BW76" s="14">
        <v>5</v>
      </c>
      <c r="BY76" s="14">
        <v>3</v>
      </c>
      <c r="BZ76" s="14">
        <v>3</v>
      </c>
      <c r="CA76" s="14">
        <v>3</v>
      </c>
      <c r="CB76" s="14">
        <v>3</v>
      </c>
      <c r="CC76" s="14">
        <v>1</v>
      </c>
      <c r="CD76" s="14">
        <v>0</v>
      </c>
      <c r="CE76" s="14">
        <v>5</v>
      </c>
      <c r="CF76" s="14">
        <v>1</v>
      </c>
      <c r="CG76" s="14">
        <v>7</v>
      </c>
      <c r="CH76" s="14" t="s">
        <v>204</v>
      </c>
      <c r="CI76" s="14" t="s">
        <v>328</v>
      </c>
      <c r="CJ76" s="14" t="s">
        <v>328</v>
      </c>
    </row>
    <row r="77" spans="1:88" x14ac:dyDescent="0.3">
      <c r="A77" s="14">
        <v>71</v>
      </c>
      <c r="B77" s="14">
        <v>167</v>
      </c>
      <c r="C77" s="14" t="s">
        <v>351</v>
      </c>
      <c r="D77" s="14">
        <f>B77</f>
        <v>167</v>
      </c>
      <c r="E77" s="14">
        <v>2</v>
      </c>
      <c r="F77" s="14">
        <f>IF(E77=2,(78.17+(D77*3.853)),IF(E77=1,(77.6+(D77*2.2841))))</f>
        <v>721.62099999999998</v>
      </c>
      <c r="G77" s="14">
        <v>113</v>
      </c>
      <c r="H77" s="14" t="s">
        <v>2</v>
      </c>
      <c r="I77" s="14">
        <v>3</v>
      </c>
      <c r="J77" s="14">
        <v>1</v>
      </c>
      <c r="K77" s="14">
        <v>2</v>
      </c>
      <c r="L77" s="14">
        <v>1</v>
      </c>
      <c r="M77" s="14">
        <v>1</v>
      </c>
      <c r="N77" s="14">
        <v>1</v>
      </c>
      <c r="O77" s="14">
        <v>1</v>
      </c>
      <c r="P77" s="14">
        <v>1</v>
      </c>
      <c r="Q77" s="14">
        <v>1</v>
      </c>
      <c r="R77" s="14">
        <v>600</v>
      </c>
      <c r="S77" s="14">
        <v>1</v>
      </c>
      <c r="T77" s="14">
        <v>1</v>
      </c>
      <c r="U77" s="14">
        <v>2</v>
      </c>
      <c r="V77" s="14">
        <v>2</v>
      </c>
      <c r="W77" s="14">
        <v>2</v>
      </c>
      <c r="X77" s="14">
        <v>1</v>
      </c>
      <c r="Y77" s="14">
        <v>2</v>
      </c>
      <c r="Z77" s="14">
        <v>2</v>
      </c>
      <c r="AA77" s="14">
        <v>1</v>
      </c>
      <c r="AB77" s="14">
        <v>2</v>
      </c>
      <c r="AC77" s="14">
        <v>2</v>
      </c>
      <c r="AE77" s="14">
        <v>3</v>
      </c>
      <c r="AF77" s="14">
        <v>3</v>
      </c>
      <c r="AG77" s="14">
        <v>3</v>
      </c>
      <c r="AH77" s="14">
        <v>4</v>
      </c>
      <c r="AI77" s="14">
        <v>3</v>
      </c>
      <c r="AJ77" s="14">
        <v>3</v>
      </c>
      <c r="AK77" s="14">
        <v>6</v>
      </c>
      <c r="AL77" s="14">
        <v>4</v>
      </c>
      <c r="AM77" s="14">
        <v>5</v>
      </c>
      <c r="AN77" s="14">
        <v>6</v>
      </c>
      <c r="AO77" s="14">
        <v>2</v>
      </c>
      <c r="AP77" s="14">
        <v>10</v>
      </c>
      <c r="AQ77" s="14">
        <v>7</v>
      </c>
      <c r="AR77" s="14">
        <v>7</v>
      </c>
      <c r="AS77" s="14">
        <v>7</v>
      </c>
      <c r="AT77" s="14">
        <v>3</v>
      </c>
      <c r="AU77" s="14">
        <v>3</v>
      </c>
      <c r="AV77" s="14">
        <v>4</v>
      </c>
      <c r="AW77" s="14">
        <v>2</v>
      </c>
      <c r="AX77" s="14">
        <v>2</v>
      </c>
      <c r="AY77" s="14">
        <v>4</v>
      </c>
      <c r="AZ77" s="14">
        <v>3</v>
      </c>
      <c r="BA77" s="14">
        <v>5</v>
      </c>
      <c r="BB77" s="14">
        <v>3</v>
      </c>
      <c r="BC77" s="14">
        <v>2</v>
      </c>
      <c r="BD77" s="14">
        <v>2</v>
      </c>
      <c r="BE77" s="14">
        <v>3</v>
      </c>
      <c r="BF77" s="14">
        <v>3</v>
      </c>
      <c r="BG77" s="14">
        <v>4</v>
      </c>
      <c r="BH77" s="14">
        <v>2</v>
      </c>
      <c r="BI77" s="14">
        <v>5</v>
      </c>
      <c r="BJ77" s="14">
        <v>4</v>
      </c>
      <c r="BK77" s="14">
        <v>2</v>
      </c>
      <c r="BL77" s="14">
        <v>3</v>
      </c>
      <c r="BM77" s="14">
        <v>0</v>
      </c>
      <c r="BN77" s="14">
        <v>0</v>
      </c>
      <c r="BO77" s="14">
        <v>2</v>
      </c>
      <c r="BP77" s="14">
        <v>3</v>
      </c>
      <c r="BQ77" s="14">
        <v>3</v>
      </c>
      <c r="BR77" s="14">
        <v>1</v>
      </c>
      <c r="BS77" s="14">
        <v>4</v>
      </c>
      <c r="BT77" s="14">
        <v>3</v>
      </c>
      <c r="BU77" s="14">
        <v>1</v>
      </c>
      <c r="BV77" s="14">
        <v>5</v>
      </c>
      <c r="BW77" s="14">
        <v>5</v>
      </c>
      <c r="BX77" s="14">
        <v>3</v>
      </c>
      <c r="BY77" s="14">
        <v>3</v>
      </c>
      <c r="BZ77" s="14">
        <v>3</v>
      </c>
      <c r="CA77" s="14">
        <v>3</v>
      </c>
      <c r="CB77" s="14">
        <v>3</v>
      </c>
      <c r="CC77" s="14">
        <v>2</v>
      </c>
      <c r="CD77" s="14">
        <v>2</v>
      </c>
      <c r="CE77" s="14">
        <v>2</v>
      </c>
      <c r="CF77" s="14">
        <v>1</v>
      </c>
      <c r="CG77" s="14">
        <v>7</v>
      </c>
      <c r="CI77" s="14" t="s">
        <v>333</v>
      </c>
      <c r="CJ77" s="14" t="s">
        <v>333</v>
      </c>
    </row>
    <row r="78" spans="1:88" x14ac:dyDescent="0.3">
      <c r="A78" s="14">
        <v>198</v>
      </c>
      <c r="B78" s="14">
        <v>234</v>
      </c>
      <c r="D78" s="14">
        <f>(A78+B78)/2</f>
        <v>216</v>
      </c>
      <c r="E78" s="14">
        <v>2</v>
      </c>
      <c r="F78" s="14">
        <f>IF(E78=2,(78.17+(D78*3.853)),IF(E78=1,(77.6+(D78*2.2841))))</f>
        <v>910.41800000000001</v>
      </c>
      <c r="G78" s="14">
        <v>114</v>
      </c>
      <c r="H78" s="14" t="s">
        <v>2</v>
      </c>
      <c r="I78" s="14">
        <v>1</v>
      </c>
      <c r="J78" s="14">
        <v>1</v>
      </c>
      <c r="K78" s="14">
        <v>1</v>
      </c>
      <c r="L78" s="14">
        <v>2</v>
      </c>
      <c r="M78" s="14">
        <v>2</v>
      </c>
      <c r="N78" s="14">
        <v>2</v>
      </c>
      <c r="O78" s="14">
        <v>1</v>
      </c>
      <c r="P78" s="14">
        <v>3</v>
      </c>
      <c r="Q78" s="14">
        <v>1</v>
      </c>
      <c r="S78" s="14">
        <v>3</v>
      </c>
      <c r="T78" s="14">
        <v>1</v>
      </c>
      <c r="U78" s="14">
        <v>1</v>
      </c>
      <c r="V78" s="14">
        <v>1</v>
      </c>
      <c r="W78" s="14">
        <v>1</v>
      </c>
      <c r="X78" s="14">
        <v>1</v>
      </c>
      <c r="Y78" s="14">
        <v>4</v>
      </c>
      <c r="Z78" s="14">
        <v>4</v>
      </c>
      <c r="AA78" s="14">
        <v>4</v>
      </c>
      <c r="AB78" s="14">
        <v>4</v>
      </c>
      <c r="AC78" s="14">
        <v>1</v>
      </c>
      <c r="AD78" s="14">
        <v>2</v>
      </c>
      <c r="AE78" s="14">
        <v>3</v>
      </c>
      <c r="AF78" s="14">
        <v>2</v>
      </c>
      <c r="AG78" s="14">
        <v>5</v>
      </c>
      <c r="AH78" s="14">
        <v>1</v>
      </c>
      <c r="AI78" s="14">
        <v>1</v>
      </c>
      <c r="AJ78" s="14">
        <v>5</v>
      </c>
      <c r="AK78" s="14">
        <v>9</v>
      </c>
      <c r="AL78" s="14">
        <v>10</v>
      </c>
      <c r="AM78" s="14">
        <v>10</v>
      </c>
      <c r="AN78" s="14">
        <v>10</v>
      </c>
      <c r="AO78" s="14">
        <v>10</v>
      </c>
      <c r="AP78" s="14">
        <v>5</v>
      </c>
      <c r="AQ78" s="14">
        <v>10</v>
      </c>
      <c r="AR78" s="14">
        <v>8</v>
      </c>
      <c r="AS78" s="14">
        <v>9</v>
      </c>
      <c r="AT78" s="14">
        <v>5</v>
      </c>
      <c r="AU78" s="14">
        <v>2</v>
      </c>
      <c r="AV78" s="14">
        <v>3</v>
      </c>
      <c r="AW78" s="14">
        <v>2</v>
      </c>
      <c r="AX78" s="14">
        <v>2</v>
      </c>
      <c r="AY78" s="14">
        <v>5</v>
      </c>
      <c r="AZ78" s="14">
        <v>4</v>
      </c>
      <c r="BA78" s="14">
        <v>5</v>
      </c>
      <c r="BB78" s="14">
        <v>5</v>
      </c>
      <c r="BC78" s="14">
        <v>5</v>
      </c>
      <c r="BD78" s="14">
        <v>1</v>
      </c>
      <c r="BE78" s="14">
        <v>1</v>
      </c>
      <c r="BF78" s="14">
        <v>5</v>
      </c>
      <c r="BG78" s="14">
        <v>1</v>
      </c>
      <c r="BH78" s="14">
        <v>1</v>
      </c>
      <c r="BI78" s="14">
        <v>3</v>
      </c>
      <c r="BJ78" s="14">
        <v>5</v>
      </c>
      <c r="BK78" s="14">
        <v>5</v>
      </c>
      <c r="BL78" s="14">
        <v>5</v>
      </c>
      <c r="BM78" s="14">
        <v>1</v>
      </c>
      <c r="BN78" s="14">
        <v>3</v>
      </c>
      <c r="BO78" s="14">
        <v>5</v>
      </c>
      <c r="BP78" s="14">
        <v>5</v>
      </c>
      <c r="BQ78" s="14">
        <v>5</v>
      </c>
      <c r="BR78" s="14">
        <v>1</v>
      </c>
      <c r="BS78" s="14">
        <v>3</v>
      </c>
      <c r="BT78" s="14">
        <v>1</v>
      </c>
      <c r="BU78" s="14">
        <v>1</v>
      </c>
      <c r="BV78" s="14">
        <v>1</v>
      </c>
      <c r="BW78" s="14">
        <v>1</v>
      </c>
      <c r="BX78" s="14">
        <v>1</v>
      </c>
      <c r="BY78" s="14">
        <v>1</v>
      </c>
      <c r="BZ78" s="14">
        <v>1</v>
      </c>
      <c r="CA78" s="14">
        <v>1</v>
      </c>
      <c r="CB78" s="14">
        <v>1</v>
      </c>
      <c r="CC78" s="14">
        <v>2</v>
      </c>
      <c r="CD78" s="14">
        <v>2</v>
      </c>
      <c r="CE78" s="14">
        <v>3</v>
      </c>
      <c r="CF78" s="14">
        <v>1</v>
      </c>
      <c r="CG78" s="14">
        <v>7</v>
      </c>
      <c r="CH78" s="14" t="s">
        <v>208</v>
      </c>
      <c r="CI78" s="14" t="s">
        <v>330</v>
      </c>
      <c r="CJ78" s="14" t="s">
        <v>330</v>
      </c>
    </row>
    <row r="79" spans="1:88" x14ac:dyDescent="0.3">
      <c r="G79" s="14">
        <v>115</v>
      </c>
      <c r="H79" s="14" t="s">
        <v>3</v>
      </c>
      <c r="I79" s="14">
        <v>1</v>
      </c>
      <c r="J79" s="14">
        <v>1</v>
      </c>
      <c r="K79" s="14">
        <v>1</v>
      </c>
      <c r="L79" s="14">
        <v>2</v>
      </c>
      <c r="M79" s="14">
        <v>2</v>
      </c>
      <c r="N79" s="14">
        <v>1</v>
      </c>
      <c r="O79" s="14">
        <v>1</v>
      </c>
      <c r="P79" s="14">
        <v>1</v>
      </c>
      <c r="Q79" s="14">
        <v>1</v>
      </c>
      <c r="S79" s="14">
        <v>2</v>
      </c>
      <c r="T79" s="14">
        <v>1</v>
      </c>
      <c r="U79" s="14">
        <v>1</v>
      </c>
      <c r="V79" s="14">
        <v>3</v>
      </c>
      <c r="W79" s="14">
        <v>3</v>
      </c>
      <c r="X79" s="14">
        <v>1</v>
      </c>
      <c r="Y79" s="14">
        <v>3</v>
      </c>
      <c r="Z79" s="14">
        <v>2</v>
      </c>
      <c r="AA79" s="14">
        <v>1</v>
      </c>
      <c r="AB79" s="14">
        <v>4</v>
      </c>
      <c r="AC79" s="14">
        <v>1</v>
      </c>
      <c r="AD79" s="14">
        <v>1</v>
      </c>
      <c r="AE79" s="14">
        <v>3</v>
      </c>
      <c r="AF79" s="14">
        <v>1</v>
      </c>
      <c r="AG79" s="14">
        <v>4</v>
      </c>
      <c r="AH79" s="14">
        <v>3</v>
      </c>
      <c r="AI79" s="14">
        <v>4</v>
      </c>
      <c r="AJ79" s="14">
        <v>5</v>
      </c>
      <c r="AK79" s="14">
        <v>7</v>
      </c>
      <c r="AL79" s="14">
        <v>2</v>
      </c>
      <c r="AM79" s="14">
        <v>8</v>
      </c>
      <c r="AN79" s="14">
        <v>8</v>
      </c>
      <c r="AO79" s="14">
        <v>6</v>
      </c>
      <c r="AQ79" s="14">
        <v>9</v>
      </c>
      <c r="AR79" s="14">
        <v>8</v>
      </c>
      <c r="AS79" s="14">
        <v>8</v>
      </c>
      <c r="AT79" s="14">
        <v>5</v>
      </c>
      <c r="AU79" s="14">
        <v>2</v>
      </c>
      <c r="AV79" s="14">
        <v>4</v>
      </c>
      <c r="AW79" s="14">
        <v>2</v>
      </c>
      <c r="AX79" s="14">
        <v>2</v>
      </c>
      <c r="AY79" s="14">
        <v>5</v>
      </c>
      <c r="AZ79" s="14">
        <v>5</v>
      </c>
      <c r="BA79" s="14">
        <v>4</v>
      </c>
      <c r="BB79" s="14">
        <v>3</v>
      </c>
      <c r="BC79" s="14">
        <v>5</v>
      </c>
      <c r="BD79" s="14">
        <v>2</v>
      </c>
      <c r="BE79" s="14">
        <v>4</v>
      </c>
      <c r="BF79" s="14">
        <v>3</v>
      </c>
      <c r="BG79" s="14">
        <v>5</v>
      </c>
      <c r="BH79" s="14">
        <v>5</v>
      </c>
      <c r="BI79" s="14">
        <v>5</v>
      </c>
      <c r="BJ79" s="14">
        <v>5</v>
      </c>
      <c r="BK79" s="14">
        <v>3</v>
      </c>
      <c r="BL79" s="14">
        <v>5</v>
      </c>
      <c r="BM79" s="14">
        <v>4</v>
      </c>
      <c r="BN79" s="14">
        <v>1</v>
      </c>
      <c r="BO79" s="14">
        <v>3</v>
      </c>
      <c r="BP79" s="14">
        <v>3</v>
      </c>
      <c r="BQ79" s="14">
        <v>1</v>
      </c>
      <c r="BR79" s="14">
        <v>1</v>
      </c>
      <c r="BS79" s="14">
        <v>5</v>
      </c>
      <c r="BT79" s="14">
        <v>3</v>
      </c>
      <c r="BU79" s="14">
        <v>3</v>
      </c>
      <c r="BV79" s="14">
        <v>5</v>
      </c>
      <c r="BW79" s="14">
        <v>5</v>
      </c>
      <c r="BX79" s="14">
        <v>1</v>
      </c>
      <c r="BY79" s="14">
        <v>1</v>
      </c>
      <c r="BZ79" s="14">
        <v>1</v>
      </c>
      <c r="CA79" s="14">
        <v>2</v>
      </c>
      <c r="CB79" s="14">
        <v>1</v>
      </c>
      <c r="CC79" s="14">
        <v>2</v>
      </c>
      <c r="CD79" s="14">
        <v>0</v>
      </c>
      <c r="CE79" s="14">
        <v>4</v>
      </c>
      <c r="CF79" s="14">
        <v>1</v>
      </c>
      <c r="CG79" s="14">
        <v>1</v>
      </c>
      <c r="CH79" s="14" t="s">
        <v>191</v>
      </c>
      <c r="CI79" s="14" t="s">
        <v>328</v>
      </c>
      <c r="CJ79" s="14" t="s">
        <v>328</v>
      </c>
    </row>
    <row r="80" spans="1:88" x14ac:dyDescent="0.3">
      <c r="E80" s="14">
        <v>2</v>
      </c>
      <c r="G80" s="14">
        <v>116</v>
      </c>
      <c r="H80" s="14" t="s">
        <v>3</v>
      </c>
      <c r="I80" s="14">
        <v>2</v>
      </c>
      <c r="J80" s="14">
        <v>1</v>
      </c>
      <c r="K80" s="14">
        <v>2</v>
      </c>
      <c r="L80" s="14">
        <v>1</v>
      </c>
      <c r="M80" s="14">
        <v>2</v>
      </c>
      <c r="N80" s="14">
        <v>1</v>
      </c>
      <c r="O80" s="14">
        <v>1</v>
      </c>
      <c r="P80" s="14">
        <v>3</v>
      </c>
      <c r="Q80" s="14">
        <v>1</v>
      </c>
      <c r="R80" s="14">
        <v>420</v>
      </c>
      <c r="S80" s="14">
        <v>3</v>
      </c>
      <c r="T80" s="14">
        <v>1</v>
      </c>
      <c r="U80" s="14">
        <v>1</v>
      </c>
      <c r="V80" s="14">
        <v>1</v>
      </c>
      <c r="W80" s="14">
        <v>1</v>
      </c>
      <c r="X80" s="14">
        <v>1</v>
      </c>
      <c r="Y80" s="14">
        <v>3</v>
      </c>
      <c r="Z80" s="14">
        <v>2</v>
      </c>
      <c r="AA80" s="14">
        <v>3</v>
      </c>
      <c r="AB80" s="14">
        <v>4</v>
      </c>
      <c r="AC80" s="14">
        <v>2</v>
      </c>
      <c r="AE80" s="14">
        <v>1</v>
      </c>
      <c r="AF80" s="14">
        <v>4</v>
      </c>
      <c r="AG80" s="14">
        <v>4</v>
      </c>
      <c r="AH80" s="14">
        <v>2</v>
      </c>
      <c r="AI80" s="14">
        <v>2</v>
      </c>
      <c r="AJ80" s="14">
        <v>4</v>
      </c>
      <c r="AK80" s="14">
        <v>9</v>
      </c>
      <c r="AL80" s="14">
        <v>4</v>
      </c>
      <c r="AM80" s="14">
        <v>9</v>
      </c>
      <c r="AN80" s="14">
        <v>9</v>
      </c>
      <c r="AO80" s="14">
        <v>9</v>
      </c>
      <c r="AP80" s="14">
        <v>10</v>
      </c>
      <c r="AQ80" s="14">
        <v>9</v>
      </c>
      <c r="AR80" s="14">
        <v>7</v>
      </c>
      <c r="AS80" s="14">
        <v>10</v>
      </c>
      <c r="AT80" s="14">
        <v>5</v>
      </c>
      <c r="AU80" s="14">
        <v>3</v>
      </c>
      <c r="AV80" s="14">
        <v>4</v>
      </c>
      <c r="AW80" s="14">
        <v>2</v>
      </c>
      <c r="AX80" s="14">
        <v>3</v>
      </c>
      <c r="AY80" s="14">
        <v>4</v>
      </c>
      <c r="AZ80" s="14">
        <v>4</v>
      </c>
      <c r="BA80" s="14">
        <v>5</v>
      </c>
      <c r="BB80" s="14">
        <v>4</v>
      </c>
      <c r="BC80" s="14">
        <v>2</v>
      </c>
      <c r="BD80" s="14">
        <v>3</v>
      </c>
      <c r="BE80" s="14">
        <v>4</v>
      </c>
      <c r="BF80" s="14">
        <v>3</v>
      </c>
      <c r="BG80" s="14">
        <v>5</v>
      </c>
      <c r="BH80" s="14">
        <v>2</v>
      </c>
      <c r="BI80" s="14">
        <v>4</v>
      </c>
      <c r="BJ80" s="14">
        <v>4</v>
      </c>
      <c r="BK80" s="14">
        <v>2</v>
      </c>
      <c r="BL80" s="14">
        <v>5</v>
      </c>
      <c r="BM80" s="14">
        <v>4</v>
      </c>
      <c r="BN80" s="14">
        <v>1</v>
      </c>
      <c r="BO80" s="14">
        <v>3</v>
      </c>
      <c r="BP80" s="14">
        <v>4</v>
      </c>
      <c r="BQ80" s="14">
        <v>4</v>
      </c>
      <c r="BR80" s="14">
        <v>1</v>
      </c>
      <c r="BS80" s="14">
        <v>2</v>
      </c>
      <c r="BT80" s="14">
        <v>3</v>
      </c>
      <c r="BU80" s="14">
        <v>4</v>
      </c>
      <c r="BV80" s="14">
        <v>5</v>
      </c>
      <c r="BW80" s="14">
        <v>5</v>
      </c>
      <c r="BX80" s="14">
        <v>2</v>
      </c>
      <c r="BY80" s="14">
        <v>3</v>
      </c>
      <c r="BZ80" s="14">
        <v>3</v>
      </c>
      <c r="CA80" s="14">
        <v>3</v>
      </c>
      <c r="CB80" s="14">
        <v>3</v>
      </c>
      <c r="CC80" s="14">
        <v>4</v>
      </c>
      <c r="CD80" s="14">
        <v>0</v>
      </c>
      <c r="CE80" s="14">
        <v>4</v>
      </c>
      <c r="CF80" s="14">
        <v>1</v>
      </c>
      <c r="CH80" s="14" t="s">
        <v>240</v>
      </c>
      <c r="CI80" s="14" t="s">
        <v>327</v>
      </c>
      <c r="CJ80" s="14" t="s">
        <v>327</v>
      </c>
    </row>
    <row r="81" spans="1:88" x14ac:dyDescent="0.3">
      <c r="A81" s="14">
        <v>183</v>
      </c>
      <c r="B81" s="14">
        <v>200</v>
      </c>
      <c r="D81" s="14">
        <f>(A81+B81)/2</f>
        <v>191.5</v>
      </c>
      <c r="E81" s="14">
        <v>2</v>
      </c>
      <c r="F81" s="14">
        <f>IF(E81=2,(78.17+(D81*3.853)),IF(E81=1,(77.6+(D81*2.2841))))</f>
        <v>816.01949999999999</v>
      </c>
      <c r="G81" s="14">
        <v>117</v>
      </c>
      <c r="H81" s="14" t="s">
        <v>2</v>
      </c>
      <c r="I81" s="14">
        <v>1</v>
      </c>
      <c r="J81" s="14">
        <v>1</v>
      </c>
      <c r="K81" s="14">
        <v>2</v>
      </c>
      <c r="L81" s="14">
        <v>1</v>
      </c>
      <c r="M81" s="14">
        <v>1</v>
      </c>
      <c r="N81" s="14">
        <v>1</v>
      </c>
      <c r="O81" s="14">
        <v>1</v>
      </c>
      <c r="P81" s="14">
        <v>1</v>
      </c>
      <c r="Q81" s="14">
        <v>1</v>
      </c>
      <c r="T81" s="14">
        <v>1</v>
      </c>
      <c r="U81" s="14">
        <v>1</v>
      </c>
      <c r="V81" s="14">
        <v>1</v>
      </c>
      <c r="W81" s="14">
        <v>1</v>
      </c>
      <c r="X81" s="14">
        <v>1</v>
      </c>
      <c r="Y81" s="14">
        <v>3</v>
      </c>
      <c r="Z81" s="14">
        <v>2</v>
      </c>
      <c r="AA81" s="14">
        <v>1</v>
      </c>
      <c r="AB81" s="14">
        <v>4</v>
      </c>
      <c r="AC81" s="14">
        <v>2</v>
      </c>
      <c r="AE81" s="14">
        <v>3</v>
      </c>
      <c r="AF81" s="14">
        <v>4</v>
      </c>
      <c r="AG81" s="14">
        <v>4</v>
      </c>
      <c r="AH81" s="14">
        <v>2</v>
      </c>
      <c r="AI81" s="14">
        <v>2</v>
      </c>
      <c r="AJ81" s="14">
        <v>3</v>
      </c>
      <c r="AK81" s="14">
        <v>10</v>
      </c>
      <c r="AL81" s="14">
        <v>6</v>
      </c>
      <c r="AM81" s="14">
        <v>7</v>
      </c>
      <c r="AN81" s="14">
        <v>7</v>
      </c>
      <c r="AO81" s="14">
        <v>6</v>
      </c>
      <c r="AP81" s="14">
        <v>7</v>
      </c>
      <c r="AQ81" s="14">
        <v>7</v>
      </c>
      <c r="AR81" s="14">
        <v>7</v>
      </c>
      <c r="AS81" s="14">
        <v>8</v>
      </c>
      <c r="AT81" s="14">
        <v>5</v>
      </c>
      <c r="AU81" s="14">
        <v>3</v>
      </c>
      <c r="AV81" s="14">
        <v>2</v>
      </c>
      <c r="AW81" s="14">
        <v>1</v>
      </c>
      <c r="AX81" s="14">
        <v>1</v>
      </c>
      <c r="AY81" s="14">
        <v>5</v>
      </c>
      <c r="AZ81" s="14">
        <v>4</v>
      </c>
      <c r="BA81" s="14">
        <v>4</v>
      </c>
      <c r="BB81" s="14">
        <v>3</v>
      </c>
      <c r="BC81" s="14">
        <v>3</v>
      </c>
      <c r="BD81" s="14">
        <v>4</v>
      </c>
      <c r="BE81" s="14">
        <v>4</v>
      </c>
      <c r="BF81" s="14">
        <v>2</v>
      </c>
      <c r="BG81" s="14">
        <v>3</v>
      </c>
      <c r="BH81" s="14">
        <v>2</v>
      </c>
      <c r="BI81" s="14">
        <v>3</v>
      </c>
      <c r="BJ81" s="14">
        <v>4</v>
      </c>
      <c r="BK81" s="14">
        <v>2</v>
      </c>
      <c r="BL81" s="14">
        <v>5</v>
      </c>
      <c r="BM81" s="14">
        <v>3</v>
      </c>
      <c r="BN81" s="14">
        <v>1</v>
      </c>
      <c r="BO81" s="14">
        <v>3</v>
      </c>
      <c r="BP81" s="14">
        <v>2</v>
      </c>
      <c r="BQ81" s="14">
        <v>2</v>
      </c>
      <c r="BR81" s="14">
        <v>2</v>
      </c>
      <c r="BS81" s="14">
        <v>4</v>
      </c>
      <c r="BT81" s="14">
        <v>2</v>
      </c>
      <c r="BU81" s="14">
        <v>2</v>
      </c>
      <c r="BV81" s="14">
        <v>5</v>
      </c>
      <c r="BW81" s="14">
        <v>2</v>
      </c>
      <c r="BX81" s="14">
        <v>1</v>
      </c>
      <c r="BY81" s="14">
        <v>3</v>
      </c>
      <c r="BZ81" s="14">
        <v>2</v>
      </c>
      <c r="CA81" s="14">
        <v>2</v>
      </c>
      <c r="CB81" s="14">
        <v>1</v>
      </c>
      <c r="CE81" s="14">
        <v>3</v>
      </c>
      <c r="CF81" s="14">
        <v>1</v>
      </c>
      <c r="CG81" s="14">
        <v>7</v>
      </c>
      <c r="CI81" s="14" t="s">
        <v>333</v>
      </c>
      <c r="CJ81" s="14" t="s">
        <v>333</v>
      </c>
    </row>
    <row r="82" spans="1:88" x14ac:dyDescent="0.3">
      <c r="E82" s="14">
        <v>2</v>
      </c>
      <c r="G82" s="14">
        <v>118</v>
      </c>
      <c r="H82" s="14" t="s">
        <v>2</v>
      </c>
      <c r="I82" s="14">
        <v>6</v>
      </c>
      <c r="J82" s="14">
        <v>1</v>
      </c>
      <c r="K82" s="14">
        <v>2</v>
      </c>
      <c r="L82" s="14">
        <v>1</v>
      </c>
      <c r="M82" s="14">
        <v>1</v>
      </c>
      <c r="N82" s="14">
        <v>1</v>
      </c>
      <c r="O82" s="14">
        <v>1</v>
      </c>
      <c r="P82" s="14">
        <v>1</v>
      </c>
      <c r="Q82" s="14">
        <v>1</v>
      </c>
      <c r="S82" s="14">
        <v>3</v>
      </c>
      <c r="T82" s="14">
        <v>1</v>
      </c>
      <c r="U82" s="14">
        <v>1</v>
      </c>
      <c r="V82" s="14">
        <v>1</v>
      </c>
      <c r="W82" s="14">
        <v>1</v>
      </c>
      <c r="X82" s="14">
        <v>1</v>
      </c>
      <c r="Y82" s="14">
        <v>3</v>
      </c>
      <c r="Z82" s="14">
        <v>2</v>
      </c>
      <c r="AA82" s="14">
        <v>3</v>
      </c>
      <c r="AB82" s="14">
        <v>5</v>
      </c>
      <c r="AC82" s="14">
        <v>2</v>
      </c>
      <c r="AE82" s="14">
        <v>1</v>
      </c>
      <c r="AF82" s="14">
        <v>4</v>
      </c>
      <c r="AG82" s="14">
        <v>4</v>
      </c>
      <c r="AH82" s="14">
        <v>2</v>
      </c>
      <c r="AI82" s="14">
        <v>2</v>
      </c>
      <c r="AJ82" s="14">
        <v>4</v>
      </c>
      <c r="AK82" s="14">
        <v>8</v>
      </c>
      <c r="AL82" s="14">
        <v>8</v>
      </c>
      <c r="AM82" s="14">
        <v>8</v>
      </c>
      <c r="AN82" s="14">
        <v>8</v>
      </c>
      <c r="AO82" s="14">
        <v>8</v>
      </c>
      <c r="AP82" s="14">
        <v>8</v>
      </c>
      <c r="AQ82" s="14">
        <v>8</v>
      </c>
      <c r="AR82" s="14">
        <v>8</v>
      </c>
      <c r="AS82" s="14">
        <v>8</v>
      </c>
      <c r="AT82" s="14">
        <v>4</v>
      </c>
      <c r="AU82" s="14">
        <v>4</v>
      </c>
      <c r="AV82" s="14">
        <v>4</v>
      </c>
      <c r="AW82" s="14">
        <v>3</v>
      </c>
      <c r="AX82" s="14">
        <v>2</v>
      </c>
      <c r="AY82" s="14">
        <v>4</v>
      </c>
      <c r="AZ82" s="14">
        <v>3</v>
      </c>
      <c r="BA82" s="14">
        <v>4</v>
      </c>
      <c r="BB82" s="14">
        <v>4</v>
      </c>
      <c r="BC82" s="14">
        <v>4</v>
      </c>
      <c r="BD82" s="14">
        <v>2</v>
      </c>
      <c r="BE82" s="14">
        <v>4</v>
      </c>
      <c r="BF82" s="14">
        <v>3</v>
      </c>
      <c r="BG82" s="14">
        <v>4</v>
      </c>
      <c r="BH82" s="14">
        <v>4</v>
      </c>
      <c r="BI82" s="14">
        <v>4</v>
      </c>
      <c r="BJ82" s="14">
        <v>4</v>
      </c>
      <c r="BK82" s="14">
        <v>2</v>
      </c>
      <c r="BL82" s="14">
        <v>4</v>
      </c>
      <c r="BM82" s="14">
        <v>0</v>
      </c>
      <c r="BN82" s="14">
        <v>2</v>
      </c>
      <c r="BO82" s="14">
        <v>4</v>
      </c>
      <c r="BP82" s="14">
        <v>4</v>
      </c>
      <c r="BQ82" s="14">
        <v>4</v>
      </c>
      <c r="BR82" s="14">
        <v>2</v>
      </c>
      <c r="BS82" s="14">
        <v>3</v>
      </c>
      <c r="BT82" s="14">
        <v>2</v>
      </c>
      <c r="BU82" s="14">
        <v>4</v>
      </c>
      <c r="BV82" s="14">
        <v>2</v>
      </c>
      <c r="BW82" s="14">
        <v>4</v>
      </c>
      <c r="BX82" s="14">
        <v>6</v>
      </c>
      <c r="BY82" s="14">
        <v>1</v>
      </c>
      <c r="BZ82" s="14">
        <v>1</v>
      </c>
      <c r="CA82" s="14">
        <v>1</v>
      </c>
      <c r="CB82" s="14">
        <v>1</v>
      </c>
      <c r="CF82" s="14">
        <v>1</v>
      </c>
      <c r="CG82" s="14">
        <v>7</v>
      </c>
      <c r="CI82" s="14" t="s">
        <v>333</v>
      </c>
      <c r="CJ82" s="14" t="s">
        <v>333</v>
      </c>
    </row>
    <row r="83" spans="1:88" x14ac:dyDescent="0.3">
      <c r="E83" s="14">
        <v>2</v>
      </c>
      <c r="G83" s="14">
        <v>119</v>
      </c>
      <c r="H83" s="14" t="s">
        <v>2</v>
      </c>
      <c r="I83" s="14" t="s">
        <v>251</v>
      </c>
      <c r="J83" s="14">
        <v>1</v>
      </c>
      <c r="K83" s="14">
        <v>1</v>
      </c>
      <c r="L83" s="14">
        <v>1</v>
      </c>
      <c r="M83" s="14">
        <v>3</v>
      </c>
      <c r="N83" s="14">
        <v>2</v>
      </c>
      <c r="O83" s="14">
        <v>1</v>
      </c>
      <c r="P83" s="14">
        <v>3</v>
      </c>
      <c r="Q83" s="14">
        <v>1</v>
      </c>
      <c r="S83" s="14">
        <v>3</v>
      </c>
      <c r="T83" s="14">
        <v>1</v>
      </c>
      <c r="U83" s="14">
        <v>1</v>
      </c>
      <c r="V83" s="14">
        <v>3</v>
      </c>
      <c r="W83" s="14">
        <v>1</v>
      </c>
      <c r="X83" s="14">
        <v>1</v>
      </c>
      <c r="Y83" s="14">
        <v>2</v>
      </c>
      <c r="Z83" s="14">
        <v>1</v>
      </c>
      <c r="AA83" s="14">
        <v>4</v>
      </c>
      <c r="AB83" s="14">
        <v>1</v>
      </c>
      <c r="AC83" s="14">
        <v>2</v>
      </c>
      <c r="AE83" s="14">
        <v>3</v>
      </c>
      <c r="AF83" s="14">
        <v>3</v>
      </c>
      <c r="AG83" s="14">
        <v>4</v>
      </c>
      <c r="AH83" s="14">
        <v>2</v>
      </c>
      <c r="AI83" s="14">
        <v>2</v>
      </c>
      <c r="AJ83" s="14">
        <v>4</v>
      </c>
      <c r="AL83" s="14">
        <v>6</v>
      </c>
      <c r="AM83" s="14">
        <v>6</v>
      </c>
      <c r="AN83" s="14">
        <v>0</v>
      </c>
      <c r="AO83" s="14">
        <v>0</v>
      </c>
      <c r="AQ83" s="14">
        <v>8</v>
      </c>
      <c r="AR83" s="14">
        <v>6</v>
      </c>
      <c r="AS83" s="14">
        <v>6</v>
      </c>
      <c r="AT83" s="14">
        <v>5</v>
      </c>
      <c r="AU83" s="14">
        <v>2</v>
      </c>
      <c r="AV83" s="14">
        <v>2</v>
      </c>
      <c r="AW83" s="14">
        <v>2</v>
      </c>
      <c r="AX83" s="14">
        <v>2</v>
      </c>
      <c r="AY83" s="14">
        <v>4</v>
      </c>
      <c r="AZ83" s="14">
        <v>4</v>
      </c>
      <c r="BA83" s="14">
        <v>4</v>
      </c>
      <c r="BB83" s="14">
        <v>2</v>
      </c>
      <c r="BC83" s="14">
        <v>2</v>
      </c>
      <c r="BD83" s="14">
        <v>3</v>
      </c>
      <c r="BE83" s="14">
        <v>3</v>
      </c>
      <c r="BF83" s="14">
        <v>2</v>
      </c>
      <c r="BG83" s="14">
        <v>3</v>
      </c>
      <c r="BH83" s="14">
        <v>4</v>
      </c>
      <c r="BI83" s="14">
        <v>4</v>
      </c>
      <c r="BJ83" s="14">
        <v>4</v>
      </c>
      <c r="BK83" s="14">
        <v>4</v>
      </c>
      <c r="BL83" s="14">
        <v>4</v>
      </c>
      <c r="BM83" s="14">
        <v>4</v>
      </c>
      <c r="BN83" s="14">
        <v>2</v>
      </c>
      <c r="BO83" s="14">
        <v>3</v>
      </c>
      <c r="BP83" s="14">
        <v>4</v>
      </c>
      <c r="BQ83" s="14">
        <v>2</v>
      </c>
      <c r="BR83" s="14">
        <v>2</v>
      </c>
      <c r="BS83" s="14">
        <v>3</v>
      </c>
      <c r="BT83" s="14">
        <v>2</v>
      </c>
      <c r="BU83" s="14">
        <v>3</v>
      </c>
      <c r="BV83" s="14">
        <v>5</v>
      </c>
      <c r="BW83" s="14">
        <v>5</v>
      </c>
      <c r="BY83" s="14">
        <v>3</v>
      </c>
      <c r="BZ83" s="14">
        <v>3</v>
      </c>
      <c r="CA83" s="14">
        <v>3</v>
      </c>
      <c r="CB83" s="14">
        <v>3</v>
      </c>
      <c r="CE83" s="14">
        <v>6</v>
      </c>
      <c r="CF83" s="14">
        <v>1</v>
      </c>
      <c r="CG83" s="14">
        <v>7</v>
      </c>
      <c r="CH83" s="14" t="s">
        <v>222</v>
      </c>
      <c r="CI83" s="14" t="s">
        <v>327</v>
      </c>
      <c r="CJ83" s="14" t="s">
        <v>327</v>
      </c>
    </row>
    <row r="84" spans="1:88" x14ac:dyDescent="0.3">
      <c r="G84" s="14">
        <v>120</v>
      </c>
      <c r="H84" s="14" t="s">
        <v>2</v>
      </c>
      <c r="I84" s="14">
        <v>2</v>
      </c>
      <c r="J84" s="14">
        <v>1</v>
      </c>
      <c r="K84" s="14">
        <v>1</v>
      </c>
      <c r="L84" s="14">
        <v>1</v>
      </c>
      <c r="M84" s="14">
        <v>1</v>
      </c>
      <c r="N84" s="14">
        <v>2</v>
      </c>
      <c r="O84" s="14">
        <v>1</v>
      </c>
      <c r="P84" s="14">
        <v>1</v>
      </c>
      <c r="Q84" s="14">
        <v>1</v>
      </c>
      <c r="S84" s="14">
        <v>3</v>
      </c>
      <c r="T84" s="14">
        <v>1</v>
      </c>
      <c r="U84" s="14">
        <v>2</v>
      </c>
      <c r="V84" s="14">
        <v>3</v>
      </c>
      <c r="W84" s="14">
        <v>3</v>
      </c>
      <c r="X84" s="14">
        <v>1</v>
      </c>
      <c r="Y84" s="14">
        <v>1</v>
      </c>
      <c r="AA84" s="14">
        <v>1</v>
      </c>
      <c r="AB84" s="14">
        <v>1</v>
      </c>
      <c r="AC84" s="14">
        <v>1</v>
      </c>
      <c r="AD84" s="14">
        <v>2</v>
      </c>
      <c r="AE84" s="14">
        <v>3</v>
      </c>
      <c r="AF84" s="14">
        <v>2</v>
      </c>
      <c r="AG84" s="14">
        <v>3</v>
      </c>
      <c r="AH84" s="14">
        <v>2</v>
      </c>
      <c r="AI84" s="14">
        <v>3</v>
      </c>
      <c r="AJ84" s="14">
        <v>5</v>
      </c>
      <c r="AK84" s="14">
        <v>4</v>
      </c>
      <c r="AL84" s="14">
        <v>8</v>
      </c>
      <c r="AM84" s="14">
        <v>5</v>
      </c>
      <c r="AN84" s="14">
        <v>8</v>
      </c>
      <c r="AO84" s="14">
        <v>5</v>
      </c>
      <c r="AQ84" s="14">
        <v>8</v>
      </c>
      <c r="AR84" s="14">
        <v>5</v>
      </c>
      <c r="AS84" s="14">
        <v>7</v>
      </c>
      <c r="AT84" s="14">
        <v>5</v>
      </c>
      <c r="AU84" s="14">
        <v>1</v>
      </c>
      <c r="AV84" s="14">
        <v>3</v>
      </c>
      <c r="AW84" s="14">
        <v>2</v>
      </c>
      <c r="AX84" s="14">
        <v>4</v>
      </c>
      <c r="AY84" s="14">
        <v>4</v>
      </c>
      <c r="AZ84" s="14">
        <v>4</v>
      </c>
      <c r="BA84" s="14">
        <v>2</v>
      </c>
      <c r="BB84" s="14">
        <v>4</v>
      </c>
      <c r="BC84" s="14">
        <v>2</v>
      </c>
      <c r="BD84" s="14">
        <v>2</v>
      </c>
      <c r="BE84" s="14">
        <v>3</v>
      </c>
      <c r="BF84" s="14">
        <v>2</v>
      </c>
      <c r="BG84" s="14">
        <v>2</v>
      </c>
      <c r="BH84" s="14">
        <v>3</v>
      </c>
      <c r="BI84" s="14">
        <v>4</v>
      </c>
      <c r="BJ84" s="14">
        <v>4</v>
      </c>
      <c r="BK84" s="14">
        <v>3</v>
      </c>
      <c r="BL84" s="14">
        <v>4</v>
      </c>
      <c r="BM84" s="14">
        <v>4</v>
      </c>
      <c r="BN84" s="14">
        <v>3</v>
      </c>
      <c r="BO84" s="14">
        <v>4</v>
      </c>
      <c r="BP84" s="14">
        <v>1</v>
      </c>
      <c r="BQ84" s="14">
        <v>3</v>
      </c>
      <c r="BR84" s="14">
        <v>1</v>
      </c>
      <c r="BS84" s="14">
        <v>2</v>
      </c>
      <c r="BT84" s="14">
        <v>4</v>
      </c>
      <c r="BU84" s="14">
        <v>2</v>
      </c>
      <c r="BV84" s="14">
        <v>5</v>
      </c>
      <c r="BW84" s="14">
        <v>5</v>
      </c>
      <c r="BX84" s="14">
        <v>2</v>
      </c>
      <c r="BY84" s="14">
        <v>3</v>
      </c>
      <c r="BZ84" s="14">
        <v>3</v>
      </c>
      <c r="CA84" s="14">
        <v>3</v>
      </c>
      <c r="CB84" s="14">
        <v>3</v>
      </c>
      <c r="CC84" s="14">
        <v>1</v>
      </c>
      <c r="CD84" s="14">
        <v>0</v>
      </c>
      <c r="CE84" s="14">
        <v>6</v>
      </c>
      <c r="CF84" s="14">
        <v>1</v>
      </c>
      <c r="CG84" s="14">
        <v>7</v>
      </c>
      <c r="CH84" s="14" t="s">
        <v>204</v>
      </c>
      <c r="CI84" s="14" t="s">
        <v>327</v>
      </c>
      <c r="CJ84" s="14" t="s">
        <v>328</v>
      </c>
    </row>
    <row r="85" spans="1:88" x14ac:dyDescent="0.3">
      <c r="B85" s="14">
        <v>334</v>
      </c>
      <c r="C85" s="14" t="s">
        <v>352</v>
      </c>
      <c r="E85" s="14">
        <v>2</v>
      </c>
      <c r="G85" s="14">
        <v>121</v>
      </c>
      <c r="H85" s="14" t="s">
        <v>2</v>
      </c>
      <c r="I85" s="14">
        <v>5</v>
      </c>
      <c r="J85" s="14">
        <v>1</v>
      </c>
      <c r="K85" s="14">
        <v>1</v>
      </c>
      <c r="L85" s="14">
        <v>1</v>
      </c>
      <c r="M85" s="14">
        <v>1</v>
      </c>
      <c r="N85" s="14">
        <v>1</v>
      </c>
      <c r="O85" s="14">
        <v>1</v>
      </c>
      <c r="P85" s="14">
        <v>1</v>
      </c>
      <c r="Q85" s="14">
        <v>1</v>
      </c>
      <c r="S85" s="14">
        <v>3</v>
      </c>
      <c r="T85" s="14">
        <v>1</v>
      </c>
      <c r="U85" s="14">
        <v>1</v>
      </c>
      <c r="V85" s="14">
        <v>1</v>
      </c>
      <c r="W85" s="14">
        <v>1</v>
      </c>
      <c r="X85" s="14">
        <v>1</v>
      </c>
      <c r="Y85" s="14">
        <v>4</v>
      </c>
      <c r="Z85" s="14">
        <v>4</v>
      </c>
      <c r="AA85" s="14">
        <v>1</v>
      </c>
      <c r="AB85" s="14">
        <v>1</v>
      </c>
      <c r="AC85" s="14">
        <v>2</v>
      </c>
      <c r="AE85" s="14">
        <v>3</v>
      </c>
      <c r="AF85" s="14">
        <v>5</v>
      </c>
      <c r="AG85" s="14">
        <v>5</v>
      </c>
      <c r="AH85" s="14">
        <v>1</v>
      </c>
      <c r="AI85" s="14">
        <v>3</v>
      </c>
      <c r="AJ85" s="14">
        <v>5</v>
      </c>
      <c r="AK85" s="14">
        <v>9</v>
      </c>
      <c r="AL85" s="14">
        <v>9</v>
      </c>
      <c r="AM85" s="14">
        <v>9</v>
      </c>
      <c r="AN85" s="14">
        <v>9</v>
      </c>
      <c r="AO85" s="14">
        <v>9</v>
      </c>
      <c r="AP85" s="14">
        <v>9</v>
      </c>
      <c r="AQ85" s="14">
        <v>9</v>
      </c>
      <c r="AR85" s="14">
        <v>9</v>
      </c>
      <c r="AS85" s="14">
        <v>9</v>
      </c>
      <c r="AT85" s="14">
        <v>4</v>
      </c>
      <c r="AU85" s="14">
        <v>4</v>
      </c>
      <c r="AV85" s="14">
        <v>2</v>
      </c>
      <c r="AW85" s="14">
        <v>2</v>
      </c>
      <c r="AX85" s="14">
        <v>2</v>
      </c>
      <c r="AY85" s="14">
        <v>4</v>
      </c>
      <c r="AZ85" s="14">
        <v>4</v>
      </c>
      <c r="BA85" s="14">
        <v>5</v>
      </c>
      <c r="BB85" s="14">
        <v>4</v>
      </c>
      <c r="BC85" s="14">
        <v>2</v>
      </c>
      <c r="BD85" s="14">
        <v>5</v>
      </c>
      <c r="BE85" s="14">
        <v>5</v>
      </c>
      <c r="BF85" s="14">
        <v>1</v>
      </c>
      <c r="BG85" s="14">
        <v>5</v>
      </c>
      <c r="BH85" s="14">
        <v>4</v>
      </c>
      <c r="BI85" s="14">
        <v>2</v>
      </c>
      <c r="BJ85" s="14">
        <v>5</v>
      </c>
      <c r="BK85" s="14">
        <v>2</v>
      </c>
      <c r="BL85" s="14">
        <v>5</v>
      </c>
      <c r="BM85" s="14">
        <v>1</v>
      </c>
      <c r="BN85" s="14">
        <v>1</v>
      </c>
      <c r="BO85" s="14">
        <v>4</v>
      </c>
      <c r="BP85" s="14">
        <v>1</v>
      </c>
      <c r="BQ85" s="14">
        <v>2</v>
      </c>
      <c r="BR85" s="14">
        <v>1</v>
      </c>
      <c r="BS85" s="14">
        <v>4</v>
      </c>
      <c r="BT85" s="14">
        <v>5</v>
      </c>
      <c r="BU85" s="14">
        <v>1</v>
      </c>
      <c r="BV85" s="14">
        <v>4</v>
      </c>
      <c r="BW85" s="14">
        <v>4</v>
      </c>
      <c r="BX85" s="14">
        <v>5</v>
      </c>
      <c r="BY85" s="14">
        <v>3</v>
      </c>
      <c r="BZ85" s="14">
        <v>3</v>
      </c>
      <c r="CA85" s="14">
        <v>3</v>
      </c>
      <c r="CB85" s="14">
        <v>3</v>
      </c>
      <c r="CC85" s="14">
        <v>2</v>
      </c>
      <c r="CD85" s="14">
        <v>4</v>
      </c>
      <c r="CE85" s="14">
        <v>3</v>
      </c>
      <c r="CF85" s="14">
        <v>1</v>
      </c>
      <c r="CG85" s="14">
        <v>6</v>
      </c>
      <c r="CH85" s="14" t="s">
        <v>208</v>
      </c>
      <c r="CI85" s="14" t="s">
        <v>330</v>
      </c>
      <c r="CJ85" s="14" t="s">
        <v>330</v>
      </c>
    </row>
    <row r="86" spans="1:88" x14ac:dyDescent="0.3">
      <c r="A86" s="14">
        <v>62</v>
      </c>
      <c r="B86" s="14">
        <v>74</v>
      </c>
      <c r="D86" s="14">
        <f>(A86+B86)/2</f>
        <v>68</v>
      </c>
      <c r="E86" s="14">
        <v>2</v>
      </c>
      <c r="F86" s="14">
        <f>IF(E86=2,(78.17+(D86*3.853)),IF(E86=1,(77.6+(D86*2.2841))))</f>
        <v>340.17400000000004</v>
      </c>
      <c r="G86" s="14">
        <v>122</v>
      </c>
      <c r="H86" s="14" t="s">
        <v>2</v>
      </c>
      <c r="I86" s="14">
        <v>1</v>
      </c>
      <c r="J86" s="14">
        <v>1</v>
      </c>
      <c r="K86" s="14">
        <v>1</v>
      </c>
      <c r="L86" s="14">
        <v>2</v>
      </c>
      <c r="M86" s="14">
        <v>1</v>
      </c>
      <c r="N86" s="14">
        <v>2</v>
      </c>
      <c r="O86" s="14">
        <v>1</v>
      </c>
      <c r="P86" s="14">
        <v>1</v>
      </c>
      <c r="Q86" s="14">
        <v>1</v>
      </c>
      <c r="S86" s="14">
        <v>3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2</v>
      </c>
      <c r="Z86" s="14">
        <v>1</v>
      </c>
      <c r="AA86" s="14">
        <v>1</v>
      </c>
      <c r="AB86" s="14">
        <v>4</v>
      </c>
      <c r="AC86" s="14">
        <v>1</v>
      </c>
      <c r="AD86" s="14">
        <v>1</v>
      </c>
      <c r="AE86" s="14">
        <v>1</v>
      </c>
      <c r="AF86" s="14">
        <v>4</v>
      </c>
      <c r="AG86" s="14">
        <v>5</v>
      </c>
      <c r="AH86" s="14">
        <v>1</v>
      </c>
      <c r="AI86" s="14">
        <v>1</v>
      </c>
      <c r="AJ86" s="14">
        <v>5</v>
      </c>
      <c r="AK86" s="14">
        <v>9</v>
      </c>
      <c r="AL86" s="14">
        <v>9</v>
      </c>
      <c r="AM86" s="14">
        <v>9</v>
      </c>
      <c r="AN86" s="14">
        <v>9</v>
      </c>
      <c r="AO86" s="14">
        <v>8</v>
      </c>
      <c r="AQ86" s="14">
        <v>9</v>
      </c>
      <c r="AR86" s="14">
        <v>8</v>
      </c>
      <c r="AS86" s="14">
        <v>9</v>
      </c>
      <c r="AT86" s="14">
        <v>5</v>
      </c>
      <c r="AU86" s="14">
        <v>4</v>
      </c>
      <c r="AV86" s="14">
        <v>2</v>
      </c>
      <c r="AW86" s="14">
        <v>2</v>
      </c>
      <c r="AX86" s="14">
        <v>2</v>
      </c>
      <c r="AY86" s="14">
        <v>4</v>
      </c>
      <c r="AZ86" s="14">
        <v>4</v>
      </c>
      <c r="BA86" s="14">
        <v>5</v>
      </c>
      <c r="BB86" s="14">
        <v>4</v>
      </c>
      <c r="BC86" s="14">
        <v>2</v>
      </c>
      <c r="BD86" s="14">
        <v>2</v>
      </c>
      <c r="BE86" s="14">
        <v>5</v>
      </c>
      <c r="BF86" s="14">
        <v>2</v>
      </c>
      <c r="BG86" s="14">
        <v>3</v>
      </c>
      <c r="BH86" s="14">
        <v>5</v>
      </c>
      <c r="BI86" s="14">
        <v>2</v>
      </c>
      <c r="BJ86" s="14">
        <v>4</v>
      </c>
      <c r="BK86" s="14">
        <v>3</v>
      </c>
      <c r="BL86" s="14">
        <v>4</v>
      </c>
      <c r="BM86" s="14">
        <v>3</v>
      </c>
      <c r="BN86" s="14">
        <v>2</v>
      </c>
      <c r="BO86" s="14">
        <v>5</v>
      </c>
      <c r="BP86" s="14">
        <v>4</v>
      </c>
      <c r="BQ86" s="14">
        <v>5</v>
      </c>
      <c r="BR86" s="14">
        <v>1</v>
      </c>
      <c r="BS86" s="14">
        <v>4</v>
      </c>
      <c r="BT86" s="14">
        <v>2</v>
      </c>
      <c r="BU86" s="14">
        <v>5</v>
      </c>
      <c r="BV86" s="14">
        <v>1</v>
      </c>
      <c r="BW86" s="14">
        <v>3</v>
      </c>
      <c r="BX86" s="14">
        <v>1</v>
      </c>
      <c r="BY86" s="14">
        <v>1</v>
      </c>
      <c r="BZ86" s="14">
        <v>1</v>
      </c>
      <c r="CA86" s="14">
        <v>1</v>
      </c>
      <c r="CB86" s="14">
        <v>1</v>
      </c>
      <c r="CC86" s="14">
        <v>1</v>
      </c>
      <c r="CD86" s="14">
        <v>0</v>
      </c>
      <c r="CE86" s="14">
        <v>6</v>
      </c>
      <c r="CF86" s="14">
        <v>1</v>
      </c>
      <c r="CG86" s="14">
        <v>1</v>
      </c>
      <c r="CH86" s="14" t="s">
        <v>208</v>
      </c>
      <c r="CI86" s="14" t="s">
        <v>327</v>
      </c>
      <c r="CJ86" s="14" t="s">
        <v>330</v>
      </c>
    </row>
    <row r="87" spans="1:88" x14ac:dyDescent="0.3">
      <c r="A87" s="14">
        <v>13</v>
      </c>
      <c r="B87" s="14">
        <v>19</v>
      </c>
      <c r="C87" s="14" t="s">
        <v>353</v>
      </c>
      <c r="D87" s="14">
        <f>B87</f>
        <v>19</v>
      </c>
      <c r="E87" s="14">
        <v>2</v>
      </c>
      <c r="F87" s="14">
        <f>IF(E87=2,(78.17+(D87*3.853)),IF(E87=1,(77.6+(D87*2.2841))))</f>
        <v>151.37700000000001</v>
      </c>
      <c r="G87" s="14">
        <v>123</v>
      </c>
      <c r="H87" s="14" t="s">
        <v>2</v>
      </c>
      <c r="I87" s="14">
        <v>4</v>
      </c>
      <c r="J87" s="14">
        <v>1</v>
      </c>
      <c r="K87" s="14">
        <v>2</v>
      </c>
      <c r="L87" s="14">
        <v>2</v>
      </c>
      <c r="M87" s="14">
        <v>1</v>
      </c>
      <c r="N87" s="14">
        <v>2</v>
      </c>
      <c r="O87" s="14">
        <v>1</v>
      </c>
      <c r="P87" s="14">
        <v>1</v>
      </c>
      <c r="Q87" s="14">
        <v>1</v>
      </c>
      <c r="R87" s="14">
        <v>100</v>
      </c>
      <c r="S87" s="14">
        <v>3</v>
      </c>
      <c r="T87" s="14">
        <v>1</v>
      </c>
      <c r="U87" s="14">
        <v>1</v>
      </c>
      <c r="V87" s="14">
        <v>1</v>
      </c>
      <c r="W87" s="14">
        <v>1</v>
      </c>
      <c r="X87" s="14">
        <v>1</v>
      </c>
      <c r="Y87" s="14">
        <v>3</v>
      </c>
      <c r="Z87" s="14">
        <v>2</v>
      </c>
      <c r="AA87" s="14">
        <v>3</v>
      </c>
      <c r="AB87" s="14">
        <v>4</v>
      </c>
      <c r="AC87" s="14">
        <v>1</v>
      </c>
      <c r="AD87" s="14">
        <v>1</v>
      </c>
      <c r="AE87" s="14">
        <v>3</v>
      </c>
      <c r="AF87" s="14">
        <v>3</v>
      </c>
      <c r="AG87" s="14">
        <v>4</v>
      </c>
      <c r="AH87" s="14">
        <v>1</v>
      </c>
      <c r="AI87" s="14">
        <v>3</v>
      </c>
      <c r="AJ87" s="14">
        <v>5</v>
      </c>
      <c r="AK87" s="14">
        <v>9</v>
      </c>
      <c r="AL87" s="14">
        <v>9</v>
      </c>
      <c r="AM87" s="14">
        <v>9</v>
      </c>
      <c r="AN87" s="14">
        <v>9</v>
      </c>
      <c r="AO87" s="14">
        <v>9</v>
      </c>
      <c r="AQ87" s="14">
        <v>9</v>
      </c>
      <c r="AR87" s="14">
        <v>7</v>
      </c>
      <c r="AS87" s="14">
        <v>9</v>
      </c>
      <c r="AT87" s="14">
        <v>4</v>
      </c>
      <c r="AU87" s="14">
        <v>5</v>
      </c>
      <c r="AV87" s="14">
        <v>4</v>
      </c>
      <c r="AW87" s="14">
        <v>4</v>
      </c>
      <c r="AX87" s="14">
        <v>2</v>
      </c>
      <c r="AY87" s="14">
        <v>4</v>
      </c>
      <c r="AZ87" s="14">
        <v>4</v>
      </c>
      <c r="BA87" s="14">
        <v>4</v>
      </c>
      <c r="BB87" s="14">
        <v>4</v>
      </c>
      <c r="BC87" s="14">
        <v>2</v>
      </c>
      <c r="BD87" s="14">
        <v>5</v>
      </c>
      <c r="BE87" s="14">
        <v>4</v>
      </c>
      <c r="BF87" s="14">
        <v>1</v>
      </c>
      <c r="BG87" s="14">
        <v>4</v>
      </c>
      <c r="BH87" s="14">
        <v>4</v>
      </c>
      <c r="BI87" s="14">
        <v>1</v>
      </c>
      <c r="BJ87" s="14">
        <v>4</v>
      </c>
      <c r="BK87" s="14">
        <v>1</v>
      </c>
      <c r="BL87" s="14">
        <v>5</v>
      </c>
      <c r="BM87" s="14">
        <v>5</v>
      </c>
      <c r="BN87" s="14">
        <v>1</v>
      </c>
      <c r="BO87" s="14">
        <v>2</v>
      </c>
      <c r="BP87" s="14">
        <v>3</v>
      </c>
      <c r="BQ87" s="14">
        <v>1</v>
      </c>
      <c r="BR87" s="14">
        <v>1</v>
      </c>
      <c r="BS87" s="14">
        <v>5</v>
      </c>
      <c r="BT87" s="14">
        <v>4</v>
      </c>
      <c r="BU87" s="14">
        <v>1</v>
      </c>
      <c r="BV87" s="14">
        <v>4</v>
      </c>
      <c r="BW87" s="14">
        <v>3</v>
      </c>
      <c r="BX87" s="14">
        <v>4</v>
      </c>
      <c r="BY87" s="14">
        <v>1</v>
      </c>
      <c r="BZ87" s="14">
        <v>1</v>
      </c>
      <c r="CA87" s="14">
        <v>1</v>
      </c>
      <c r="CB87" s="14">
        <v>1</v>
      </c>
      <c r="CC87" s="14">
        <v>2</v>
      </c>
      <c r="CD87" s="14">
        <v>0</v>
      </c>
      <c r="CE87" s="14">
        <v>5</v>
      </c>
      <c r="CF87" s="14">
        <v>1</v>
      </c>
      <c r="CG87" s="14">
        <v>7</v>
      </c>
      <c r="CH87" s="14" t="s">
        <v>211</v>
      </c>
      <c r="CI87" s="14" t="s">
        <v>331</v>
      </c>
      <c r="CJ87" s="14" t="s">
        <v>331</v>
      </c>
    </row>
    <row r="88" spans="1:88" x14ac:dyDescent="0.3">
      <c r="A88" s="14">
        <v>124</v>
      </c>
      <c r="B88" s="14">
        <v>123</v>
      </c>
      <c r="D88" s="14">
        <f>(A88+B88)/2</f>
        <v>123.5</v>
      </c>
      <c r="E88" s="14">
        <v>2</v>
      </c>
      <c r="F88" s="14">
        <f>IF(E88=2,(78.17+(D88*3.853)),IF(E88=1,(77.6+(D88*2.2841))))</f>
        <v>554.01549999999997</v>
      </c>
      <c r="G88" s="14">
        <v>124</v>
      </c>
      <c r="H88" s="14" t="s">
        <v>2</v>
      </c>
      <c r="I88" s="14">
        <v>4</v>
      </c>
      <c r="J88" s="14">
        <v>1</v>
      </c>
      <c r="K88" s="14">
        <v>2</v>
      </c>
      <c r="L88" s="14">
        <v>2</v>
      </c>
      <c r="M88" s="14">
        <v>1</v>
      </c>
      <c r="N88" s="14">
        <v>1</v>
      </c>
      <c r="O88" s="14">
        <v>1</v>
      </c>
      <c r="P88" s="14">
        <v>1</v>
      </c>
      <c r="Q88" s="14">
        <v>1</v>
      </c>
      <c r="S88" s="14">
        <v>2</v>
      </c>
      <c r="T88" s="14">
        <v>1</v>
      </c>
      <c r="U88" s="14">
        <v>1</v>
      </c>
      <c r="V88" s="14">
        <v>1</v>
      </c>
      <c r="W88" s="14">
        <v>1</v>
      </c>
      <c r="X88" s="14">
        <v>1</v>
      </c>
      <c r="Y88" s="14">
        <v>2</v>
      </c>
      <c r="AA88" s="14">
        <v>3</v>
      </c>
      <c r="AB88" s="14">
        <v>3</v>
      </c>
      <c r="AC88" s="14">
        <v>1</v>
      </c>
      <c r="AD88" s="14">
        <v>1</v>
      </c>
      <c r="AE88" s="14">
        <v>2</v>
      </c>
      <c r="AF88" s="14">
        <v>4</v>
      </c>
      <c r="AG88" s="14">
        <v>5</v>
      </c>
      <c r="AH88" s="14">
        <v>1</v>
      </c>
      <c r="AI88" s="14">
        <v>2</v>
      </c>
      <c r="AJ88" s="14">
        <v>5</v>
      </c>
      <c r="AK88" s="14">
        <v>9</v>
      </c>
      <c r="AL88" s="14">
        <v>9</v>
      </c>
      <c r="AM88" s="14">
        <v>9</v>
      </c>
      <c r="AN88" s="14">
        <v>9</v>
      </c>
      <c r="AO88" s="14">
        <v>9</v>
      </c>
      <c r="AQ88" s="14">
        <v>9</v>
      </c>
      <c r="AR88" s="14">
        <v>7</v>
      </c>
      <c r="AS88" s="14">
        <v>8</v>
      </c>
      <c r="AT88" s="14">
        <v>2</v>
      </c>
      <c r="AU88" s="14">
        <v>2</v>
      </c>
      <c r="AV88" s="14">
        <v>4</v>
      </c>
      <c r="AW88" s="14">
        <v>5</v>
      </c>
      <c r="AX88" s="14">
        <v>2</v>
      </c>
      <c r="AY88" s="14">
        <v>3</v>
      </c>
      <c r="AZ88" s="14">
        <v>2</v>
      </c>
      <c r="BA88" s="14">
        <v>5</v>
      </c>
      <c r="BB88" s="14">
        <v>4</v>
      </c>
      <c r="BC88" s="14">
        <v>2</v>
      </c>
      <c r="BD88" s="14">
        <v>4</v>
      </c>
      <c r="BE88" s="14">
        <v>5</v>
      </c>
      <c r="BF88" s="14">
        <v>2</v>
      </c>
      <c r="BG88" s="14">
        <v>3</v>
      </c>
      <c r="BH88" s="14">
        <v>4</v>
      </c>
      <c r="BI88" s="14">
        <v>2</v>
      </c>
      <c r="BJ88" s="14">
        <v>4</v>
      </c>
      <c r="BK88" s="14">
        <v>2</v>
      </c>
      <c r="BL88" s="14">
        <v>5</v>
      </c>
      <c r="BM88" s="14">
        <v>5</v>
      </c>
      <c r="BN88" s="14">
        <v>2</v>
      </c>
      <c r="BO88" s="14">
        <v>3</v>
      </c>
      <c r="BP88" s="14">
        <v>4</v>
      </c>
      <c r="BQ88" s="14">
        <v>4</v>
      </c>
      <c r="BR88" s="14">
        <v>3</v>
      </c>
      <c r="BS88" s="14">
        <v>4</v>
      </c>
      <c r="BT88" s="14">
        <v>2</v>
      </c>
      <c r="BU88" s="14">
        <v>4</v>
      </c>
      <c r="BV88" s="14">
        <v>4</v>
      </c>
      <c r="BW88" s="14">
        <v>4</v>
      </c>
      <c r="BX88" s="14">
        <v>4</v>
      </c>
      <c r="BY88" s="14">
        <v>3</v>
      </c>
      <c r="BZ88" s="14">
        <v>3</v>
      </c>
      <c r="CA88" s="14">
        <v>3</v>
      </c>
      <c r="CB88" s="14">
        <v>3</v>
      </c>
      <c r="CC88" s="14">
        <v>2</v>
      </c>
      <c r="CD88" s="14">
        <v>0</v>
      </c>
      <c r="CE88" s="14">
        <v>6</v>
      </c>
      <c r="CF88" s="14">
        <v>1</v>
      </c>
      <c r="CG88" s="14">
        <v>7</v>
      </c>
      <c r="CH88" s="14" t="s">
        <v>208</v>
      </c>
      <c r="CI88" s="14" t="s">
        <v>327</v>
      </c>
      <c r="CJ88" s="14" t="s">
        <v>330</v>
      </c>
    </row>
    <row r="89" spans="1:88" x14ac:dyDescent="0.3">
      <c r="E89" s="14">
        <v>2</v>
      </c>
      <c r="G89" s="14">
        <v>125</v>
      </c>
      <c r="H89" s="14" t="s">
        <v>2</v>
      </c>
      <c r="I89" s="14">
        <v>2</v>
      </c>
      <c r="J89" s="14">
        <v>1</v>
      </c>
      <c r="K89" s="14">
        <v>1</v>
      </c>
      <c r="L89" s="14">
        <v>1</v>
      </c>
      <c r="M89" s="14">
        <v>1</v>
      </c>
      <c r="N89" s="14">
        <v>2</v>
      </c>
      <c r="O89" s="14">
        <v>1</v>
      </c>
      <c r="P89" s="14">
        <v>1</v>
      </c>
      <c r="Q89" s="14">
        <v>1</v>
      </c>
      <c r="S89" s="14">
        <v>1</v>
      </c>
      <c r="T89" s="14">
        <v>2</v>
      </c>
      <c r="U89" s="14">
        <v>2</v>
      </c>
      <c r="V89" s="14">
        <v>2</v>
      </c>
      <c r="W89" s="14">
        <v>1</v>
      </c>
      <c r="X89" s="14">
        <v>1</v>
      </c>
      <c r="Y89" s="14">
        <v>2</v>
      </c>
      <c r="Z89" s="14">
        <v>2</v>
      </c>
      <c r="AA89" s="14">
        <v>3</v>
      </c>
      <c r="AB89" s="14">
        <v>3</v>
      </c>
      <c r="AC89" s="14">
        <v>1</v>
      </c>
      <c r="AD89" s="14">
        <v>1</v>
      </c>
      <c r="AE89" s="14">
        <v>1</v>
      </c>
      <c r="AF89" s="14">
        <v>2</v>
      </c>
      <c r="AG89" s="14">
        <v>5</v>
      </c>
      <c r="AH89" s="14">
        <v>1</v>
      </c>
      <c r="AI89" s="14">
        <v>3</v>
      </c>
      <c r="AJ89" s="14">
        <v>5</v>
      </c>
      <c r="AK89" s="14">
        <v>7</v>
      </c>
      <c r="AL89" s="14">
        <v>9</v>
      </c>
      <c r="AM89" s="14">
        <v>7</v>
      </c>
      <c r="AN89" s="14">
        <v>8</v>
      </c>
      <c r="AO89" s="14">
        <v>8</v>
      </c>
      <c r="AP89" s="14">
        <v>8</v>
      </c>
      <c r="AQ89" s="14">
        <v>8</v>
      </c>
      <c r="AR89" s="14">
        <v>8</v>
      </c>
      <c r="AS89" s="14">
        <v>7</v>
      </c>
      <c r="AT89" s="14">
        <v>4</v>
      </c>
      <c r="AU89" s="14">
        <v>3</v>
      </c>
      <c r="AV89" s="14">
        <v>2</v>
      </c>
      <c r="AW89" s="14">
        <v>2</v>
      </c>
      <c r="AX89" s="14">
        <v>2</v>
      </c>
      <c r="AY89" s="14">
        <v>4</v>
      </c>
      <c r="AZ89" s="14">
        <v>4</v>
      </c>
      <c r="BA89" s="14">
        <v>4</v>
      </c>
      <c r="BB89" s="14">
        <v>4</v>
      </c>
      <c r="BC89" s="14">
        <v>2</v>
      </c>
      <c r="BD89" s="14">
        <v>5</v>
      </c>
      <c r="BE89" s="14">
        <v>3</v>
      </c>
      <c r="BF89" s="14">
        <v>1</v>
      </c>
      <c r="BG89" s="14">
        <v>4</v>
      </c>
      <c r="BH89" s="14">
        <v>4</v>
      </c>
      <c r="BI89" s="14">
        <v>4</v>
      </c>
      <c r="BJ89" s="14">
        <v>5</v>
      </c>
      <c r="BK89" s="14">
        <v>2</v>
      </c>
      <c r="BL89" s="14">
        <v>5</v>
      </c>
      <c r="BM89" s="14">
        <v>5</v>
      </c>
      <c r="BN89" s="14">
        <v>4</v>
      </c>
      <c r="BO89" s="14">
        <v>4</v>
      </c>
      <c r="BP89" s="14">
        <v>2</v>
      </c>
      <c r="BQ89" s="14">
        <v>4</v>
      </c>
      <c r="BR89" s="14">
        <v>1</v>
      </c>
      <c r="BS89" s="14">
        <v>5</v>
      </c>
      <c r="BT89" s="14">
        <v>4</v>
      </c>
      <c r="BU89" s="14">
        <v>1</v>
      </c>
      <c r="BV89" s="14">
        <v>4</v>
      </c>
      <c r="BW89" s="14">
        <v>4</v>
      </c>
      <c r="BX89" s="14">
        <v>2</v>
      </c>
      <c r="BY89" s="14">
        <v>3</v>
      </c>
      <c r="BZ89" s="14">
        <v>3</v>
      </c>
      <c r="CA89" s="14">
        <v>3</v>
      </c>
      <c r="CB89" s="14">
        <v>3</v>
      </c>
      <c r="CC89" s="14">
        <v>2</v>
      </c>
      <c r="CD89" s="14">
        <v>0</v>
      </c>
      <c r="CE89" s="14">
        <v>4</v>
      </c>
      <c r="CF89" s="14">
        <v>1</v>
      </c>
      <c r="CG89" s="14">
        <v>7</v>
      </c>
      <c r="CH89" s="14" t="s">
        <v>208</v>
      </c>
      <c r="CI89" s="14" t="s">
        <v>330</v>
      </c>
      <c r="CJ89" s="14" t="s">
        <v>330</v>
      </c>
    </row>
    <row r="90" spans="1:88" x14ac:dyDescent="0.3">
      <c r="B90" s="14">
        <v>43</v>
      </c>
      <c r="C90" s="14" t="s">
        <v>354</v>
      </c>
      <c r="E90" s="14">
        <v>2</v>
      </c>
      <c r="G90" s="14">
        <v>126</v>
      </c>
      <c r="H90" s="14" t="s">
        <v>2</v>
      </c>
      <c r="I90" s="14">
        <v>1</v>
      </c>
      <c r="J90" s="14">
        <v>1</v>
      </c>
      <c r="K90" s="14">
        <v>2</v>
      </c>
      <c r="L90" s="14">
        <v>2</v>
      </c>
      <c r="M90" s="14">
        <v>1</v>
      </c>
      <c r="N90" s="14">
        <v>2</v>
      </c>
      <c r="O90" s="14">
        <v>1</v>
      </c>
      <c r="P90" s="14">
        <v>1</v>
      </c>
      <c r="Q90" s="14">
        <v>1</v>
      </c>
      <c r="S90" s="14">
        <v>3</v>
      </c>
      <c r="T90" s="14">
        <v>1</v>
      </c>
      <c r="U90" s="14">
        <v>1</v>
      </c>
      <c r="V90" s="14">
        <v>1</v>
      </c>
      <c r="W90" s="14">
        <v>1</v>
      </c>
      <c r="X90" s="14">
        <v>1</v>
      </c>
      <c r="Y90" s="14">
        <v>3</v>
      </c>
      <c r="Z90" s="14">
        <v>3</v>
      </c>
      <c r="AA90" s="14">
        <v>1</v>
      </c>
      <c r="AB90" s="14">
        <v>1</v>
      </c>
      <c r="AC90" s="14">
        <v>1</v>
      </c>
      <c r="AD90" s="14">
        <v>1</v>
      </c>
      <c r="AE90" s="14">
        <v>3</v>
      </c>
      <c r="AF90" s="14">
        <v>4</v>
      </c>
      <c r="AG90" s="14">
        <v>5</v>
      </c>
      <c r="AH90" s="14">
        <v>1</v>
      </c>
      <c r="AI90" s="14">
        <v>2</v>
      </c>
      <c r="AJ90" s="14">
        <v>5</v>
      </c>
      <c r="AK90" s="14">
        <v>9</v>
      </c>
      <c r="AL90" s="14">
        <v>9</v>
      </c>
      <c r="AM90" s="14">
        <v>8</v>
      </c>
      <c r="AN90" s="14">
        <v>9</v>
      </c>
      <c r="AO90" s="14">
        <v>8</v>
      </c>
      <c r="AP90" s="14">
        <v>9</v>
      </c>
      <c r="AQ90" s="14">
        <v>9</v>
      </c>
      <c r="AR90" s="14">
        <v>9</v>
      </c>
      <c r="AS90" s="14">
        <v>9</v>
      </c>
      <c r="AT90" s="14">
        <v>4</v>
      </c>
      <c r="AU90" s="14">
        <v>3</v>
      </c>
      <c r="AV90" s="14">
        <v>2</v>
      </c>
      <c r="AW90" s="14">
        <v>4</v>
      </c>
      <c r="AX90" s="14">
        <v>2</v>
      </c>
      <c r="AY90" s="14">
        <v>4</v>
      </c>
      <c r="AZ90" s="14">
        <v>4</v>
      </c>
      <c r="BA90" s="14">
        <v>5</v>
      </c>
      <c r="BB90" s="14">
        <v>4</v>
      </c>
      <c r="BC90" s="14">
        <v>4</v>
      </c>
      <c r="BD90" s="14">
        <v>4</v>
      </c>
      <c r="BE90" s="14">
        <v>4</v>
      </c>
      <c r="BF90" s="14">
        <v>2</v>
      </c>
      <c r="BG90" s="14">
        <v>5</v>
      </c>
      <c r="BH90" s="14">
        <v>4</v>
      </c>
      <c r="BI90" s="14">
        <v>4</v>
      </c>
      <c r="BJ90" s="14">
        <v>5</v>
      </c>
      <c r="BK90" s="14">
        <v>2</v>
      </c>
      <c r="BL90" s="14">
        <v>5</v>
      </c>
      <c r="BM90" s="14">
        <v>4</v>
      </c>
      <c r="BN90" s="14">
        <v>2</v>
      </c>
      <c r="BO90" s="14">
        <v>4</v>
      </c>
      <c r="BP90" s="14">
        <v>1</v>
      </c>
      <c r="BQ90" s="14">
        <v>2</v>
      </c>
      <c r="BR90" s="14">
        <v>1</v>
      </c>
      <c r="BS90" s="14">
        <v>5</v>
      </c>
      <c r="BT90" s="14">
        <v>4</v>
      </c>
      <c r="BU90" s="14">
        <v>1</v>
      </c>
      <c r="BV90" s="14">
        <v>4</v>
      </c>
      <c r="BW90" s="14">
        <v>2</v>
      </c>
      <c r="BX90" s="14">
        <v>1</v>
      </c>
      <c r="BY90" s="14">
        <v>1</v>
      </c>
      <c r="BZ90" s="14">
        <v>1</v>
      </c>
      <c r="CA90" s="14">
        <v>1</v>
      </c>
      <c r="CB90" s="14">
        <v>1</v>
      </c>
      <c r="CC90" s="14">
        <v>4</v>
      </c>
      <c r="CD90" s="14">
        <v>0</v>
      </c>
      <c r="CE90" s="14">
        <v>4</v>
      </c>
      <c r="CF90" s="14">
        <v>1</v>
      </c>
      <c r="CG90" s="14">
        <v>2</v>
      </c>
      <c r="CH90" s="14" t="s">
        <v>208</v>
      </c>
      <c r="CI90" s="14" t="s">
        <v>330</v>
      </c>
      <c r="CJ90" s="14" t="s">
        <v>330</v>
      </c>
    </row>
    <row r="91" spans="1:88" x14ac:dyDescent="0.3">
      <c r="E91" s="14">
        <v>2</v>
      </c>
      <c r="G91" s="14">
        <v>127</v>
      </c>
      <c r="H91" s="14" t="s">
        <v>2</v>
      </c>
      <c r="I91" s="14">
        <v>2</v>
      </c>
      <c r="J91" s="14">
        <v>1</v>
      </c>
      <c r="K91" s="14">
        <v>1</v>
      </c>
      <c r="L91" s="14">
        <v>1</v>
      </c>
      <c r="M91" s="14">
        <v>1</v>
      </c>
      <c r="N91" s="14">
        <v>2</v>
      </c>
      <c r="O91" s="14">
        <v>1</v>
      </c>
      <c r="P91" s="14">
        <v>1</v>
      </c>
      <c r="Q91" s="14">
        <v>1</v>
      </c>
      <c r="S91" s="14">
        <v>1</v>
      </c>
      <c r="T91" s="14">
        <v>1</v>
      </c>
      <c r="U91" s="14">
        <v>1</v>
      </c>
      <c r="V91" s="14">
        <v>1</v>
      </c>
      <c r="W91" s="14">
        <v>1</v>
      </c>
      <c r="X91" s="14">
        <v>1</v>
      </c>
      <c r="Y91" s="14">
        <v>4</v>
      </c>
      <c r="Z91" s="14">
        <v>3</v>
      </c>
      <c r="AA91" s="14">
        <v>3</v>
      </c>
      <c r="AB91" s="14">
        <v>4</v>
      </c>
      <c r="AC91" s="14">
        <v>2</v>
      </c>
      <c r="AD91" s="14">
        <v>2</v>
      </c>
      <c r="AE91" s="14">
        <v>3</v>
      </c>
      <c r="AF91" s="14">
        <v>3</v>
      </c>
      <c r="AG91" s="14">
        <v>4</v>
      </c>
      <c r="AH91" s="14">
        <v>2</v>
      </c>
      <c r="AI91" s="14">
        <v>4</v>
      </c>
      <c r="AJ91" s="14">
        <v>4</v>
      </c>
      <c r="AK91" s="14">
        <v>8</v>
      </c>
      <c r="AL91" s="14">
        <v>7</v>
      </c>
      <c r="AM91" s="14">
        <v>8</v>
      </c>
      <c r="AN91" s="14">
        <v>8</v>
      </c>
      <c r="AO91" s="14">
        <v>7</v>
      </c>
      <c r="AQ91" s="14">
        <v>8</v>
      </c>
      <c r="AR91" s="14">
        <v>7</v>
      </c>
      <c r="AS91" s="14">
        <v>8</v>
      </c>
      <c r="AT91" s="14">
        <v>3</v>
      </c>
      <c r="AU91" s="14">
        <v>4</v>
      </c>
      <c r="AV91" s="14">
        <v>4</v>
      </c>
      <c r="AW91" s="14">
        <v>0</v>
      </c>
      <c r="AX91" s="14">
        <v>2</v>
      </c>
      <c r="AY91" s="14">
        <v>4</v>
      </c>
      <c r="AZ91" s="14">
        <v>0</v>
      </c>
      <c r="BA91" s="14">
        <v>5</v>
      </c>
      <c r="BB91" s="14">
        <v>4</v>
      </c>
      <c r="BC91" s="14">
        <v>2</v>
      </c>
      <c r="BD91" s="14">
        <v>2</v>
      </c>
      <c r="BE91" s="14">
        <v>3</v>
      </c>
      <c r="BF91" s="14">
        <v>2</v>
      </c>
      <c r="BG91" s="14">
        <v>4</v>
      </c>
      <c r="BH91" s="14">
        <v>5</v>
      </c>
      <c r="BI91" s="14">
        <v>4</v>
      </c>
      <c r="BJ91" s="14">
        <v>5</v>
      </c>
      <c r="BK91" s="14">
        <v>2</v>
      </c>
      <c r="BL91" s="14">
        <v>4</v>
      </c>
      <c r="BM91" s="14">
        <v>5</v>
      </c>
      <c r="BN91" s="14">
        <v>2</v>
      </c>
      <c r="BO91" s="14">
        <v>4</v>
      </c>
      <c r="BP91" s="14">
        <v>1</v>
      </c>
      <c r="BQ91" s="14">
        <v>4</v>
      </c>
      <c r="BR91" s="14">
        <v>1</v>
      </c>
      <c r="BS91" s="14">
        <v>3</v>
      </c>
      <c r="BT91" s="14">
        <v>2</v>
      </c>
      <c r="BU91" s="14">
        <v>2</v>
      </c>
      <c r="BV91" s="14">
        <v>5</v>
      </c>
      <c r="BW91" s="14">
        <v>5</v>
      </c>
      <c r="BX91" s="14">
        <v>2</v>
      </c>
      <c r="BY91" s="14">
        <v>3</v>
      </c>
      <c r="BZ91" s="14">
        <v>3</v>
      </c>
      <c r="CA91" s="14">
        <v>3</v>
      </c>
      <c r="CB91" s="14">
        <v>3</v>
      </c>
      <c r="CC91" s="14">
        <v>2</v>
      </c>
      <c r="CD91" s="14">
        <v>0</v>
      </c>
      <c r="CE91" s="14">
        <v>5</v>
      </c>
      <c r="CF91" s="14">
        <v>1</v>
      </c>
      <c r="CG91" s="14">
        <v>7</v>
      </c>
      <c r="CH91" s="14" t="s">
        <v>208</v>
      </c>
      <c r="CI91" s="14" t="s">
        <v>330</v>
      </c>
      <c r="CJ91" s="14" t="s">
        <v>330</v>
      </c>
    </row>
    <row r="92" spans="1:88" x14ac:dyDescent="0.3">
      <c r="B92" s="14">
        <v>122</v>
      </c>
      <c r="C92" s="14" t="s">
        <v>355</v>
      </c>
      <c r="E92" s="14">
        <v>2</v>
      </c>
      <c r="G92" s="14">
        <v>128</v>
      </c>
      <c r="H92" s="14" t="s">
        <v>2</v>
      </c>
      <c r="I92" s="14">
        <v>2</v>
      </c>
      <c r="J92" s="14">
        <v>1</v>
      </c>
      <c r="K92" s="14">
        <v>2</v>
      </c>
      <c r="L92" s="14">
        <v>2</v>
      </c>
      <c r="M92" s="14">
        <v>1</v>
      </c>
      <c r="N92" s="14">
        <v>2</v>
      </c>
      <c r="O92" s="14">
        <v>1</v>
      </c>
      <c r="P92" s="14">
        <v>1</v>
      </c>
      <c r="Q92" s="14">
        <v>1</v>
      </c>
      <c r="R92" s="14">
        <v>150</v>
      </c>
      <c r="S92" s="14">
        <v>3</v>
      </c>
      <c r="T92" s="14">
        <v>1</v>
      </c>
      <c r="U92" s="14">
        <v>2</v>
      </c>
      <c r="V92" s="14">
        <v>2</v>
      </c>
      <c r="W92" s="14">
        <v>1</v>
      </c>
      <c r="X92" s="14">
        <v>1</v>
      </c>
      <c r="Y92" s="14">
        <v>3</v>
      </c>
      <c r="Z92" s="14">
        <v>1</v>
      </c>
      <c r="AA92" s="14">
        <v>1</v>
      </c>
      <c r="AB92" s="14">
        <v>3</v>
      </c>
      <c r="AC92" s="14">
        <v>1</v>
      </c>
      <c r="AD92" s="14">
        <v>1</v>
      </c>
      <c r="AE92" s="14">
        <v>1</v>
      </c>
      <c r="AF92" s="14">
        <v>2</v>
      </c>
      <c r="AG92" s="14">
        <v>4</v>
      </c>
      <c r="AH92" s="14">
        <v>2</v>
      </c>
      <c r="AI92" s="14">
        <v>4</v>
      </c>
      <c r="AJ92" s="14">
        <v>5</v>
      </c>
      <c r="AK92" s="14">
        <v>8</v>
      </c>
      <c r="AL92" s="14">
        <v>7</v>
      </c>
      <c r="AM92" s="14">
        <v>7</v>
      </c>
      <c r="AN92" s="14">
        <v>8</v>
      </c>
      <c r="AO92" s="14">
        <v>7</v>
      </c>
      <c r="AP92" s="14">
        <v>7</v>
      </c>
      <c r="AQ92" s="14">
        <v>8</v>
      </c>
      <c r="AR92" s="14">
        <v>8</v>
      </c>
      <c r="AT92" s="14">
        <v>5</v>
      </c>
      <c r="AU92" s="14">
        <v>4</v>
      </c>
      <c r="AV92" s="14">
        <v>4</v>
      </c>
      <c r="AW92" s="14">
        <v>0</v>
      </c>
      <c r="AX92" s="14">
        <v>1</v>
      </c>
      <c r="AY92" s="14">
        <v>5</v>
      </c>
      <c r="AZ92" s="14">
        <v>5</v>
      </c>
      <c r="BA92" s="14">
        <v>5</v>
      </c>
      <c r="BB92" s="14">
        <v>4</v>
      </c>
      <c r="BC92" s="14">
        <v>2</v>
      </c>
      <c r="BD92" s="14">
        <v>3</v>
      </c>
      <c r="BE92" s="14">
        <v>5</v>
      </c>
      <c r="BF92" s="14">
        <v>1</v>
      </c>
      <c r="BG92" s="14">
        <v>4</v>
      </c>
      <c r="BH92" s="14">
        <v>4</v>
      </c>
      <c r="BI92" s="14">
        <v>5</v>
      </c>
      <c r="BJ92" s="14">
        <v>4</v>
      </c>
      <c r="BK92" s="14">
        <v>2</v>
      </c>
      <c r="BL92" s="14">
        <v>4</v>
      </c>
      <c r="BM92" s="14">
        <v>4</v>
      </c>
      <c r="BN92" s="14">
        <v>2</v>
      </c>
      <c r="BO92" s="14">
        <v>3</v>
      </c>
      <c r="BP92" s="14">
        <v>4</v>
      </c>
      <c r="BQ92" s="14">
        <v>4</v>
      </c>
      <c r="BR92" s="14">
        <v>2</v>
      </c>
      <c r="BS92" s="14">
        <v>4</v>
      </c>
      <c r="BT92" s="14">
        <v>2</v>
      </c>
      <c r="BU92" s="14">
        <v>4</v>
      </c>
      <c r="BV92" s="14">
        <v>4</v>
      </c>
      <c r="BW92" s="14">
        <v>4</v>
      </c>
      <c r="BX92" s="14">
        <v>2</v>
      </c>
      <c r="BY92" s="14">
        <v>3</v>
      </c>
      <c r="BZ92" s="14">
        <v>3</v>
      </c>
      <c r="CA92" s="14">
        <v>3</v>
      </c>
      <c r="CB92" s="14">
        <v>3</v>
      </c>
      <c r="CC92" s="14">
        <v>4</v>
      </c>
      <c r="CD92" s="14">
        <v>0</v>
      </c>
      <c r="CE92" s="14">
        <v>4</v>
      </c>
      <c r="CF92" s="14">
        <v>1</v>
      </c>
      <c r="CG92" s="14">
        <v>7</v>
      </c>
      <c r="CH92" s="14" t="s">
        <v>204</v>
      </c>
      <c r="CI92" s="14" t="s">
        <v>328</v>
      </c>
      <c r="CJ92" s="14" t="s">
        <v>328</v>
      </c>
    </row>
    <row r="93" spans="1:88" x14ac:dyDescent="0.3">
      <c r="B93" s="14">
        <v>34</v>
      </c>
      <c r="C93" s="14" t="s">
        <v>356</v>
      </c>
      <c r="E93" s="14">
        <v>2</v>
      </c>
      <c r="G93" s="14">
        <v>129</v>
      </c>
      <c r="H93" s="14" t="s">
        <v>2</v>
      </c>
      <c r="I93" s="14">
        <v>5</v>
      </c>
      <c r="J93" s="14">
        <v>1</v>
      </c>
      <c r="K93" s="14">
        <v>2</v>
      </c>
      <c r="L93" s="14">
        <v>2</v>
      </c>
      <c r="M93" s="14">
        <v>1</v>
      </c>
      <c r="N93" s="14">
        <v>1</v>
      </c>
      <c r="O93" s="14">
        <v>1</v>
      </c>
      <c r="P93" s="14">
        <v>1</v>
      </c>
      <c r="Q93" s="14">
        <v>1</v>
      </c>
      <c r="S93" s="14">
        <v>4</v>
      </c>
      <c r="T93" s="14">
        <v>1</v>
      </c>
      <c r="U93" s="14">
        <v>1</v>
      </c>
      <c r="V93" s="14">
        <v>1</v>
      </c>
      <c r="W93" s="14">
        <v>1</v>
      </c>
      <c r="X93" s="14">
        <v>1</v>
      </c>
      <c r="Y93" s="14">
        <v>2</v>
      </c>
      <c r="Z93" s="14">
        <v>1</v>
      </c>
      <c r="AA93" s="14">
        <v>1</v>
      </c>
      <c r="AB93" s="14">
        <v>4</v>
      </c>
      <c r="AC93" s="14">
        <v>1</v>
      </c>
      <c r="AD93" s="14">
        <v>1</v>
      </c>
      <c r="AE93" s="14">
        <v>1</v>
      </c>
      <c r="AF93" s="14">
        <v>3</v>
      </c>
      <c r="AG93" s="14">
        <v>5</v>
      </c>
      <c r="AH93" s="14">
        <v>1</v>
      </c>
      <c r="AI93" s="14">
        <v>1</v>
      </c>
      <c r="AJ93" s="14">
        <v>5</v>
      </c>
      <c r="AK93" s="14">
        <v>9</v>
      </c>
      <c r="AL93" s="14">
        <v>9</v>
      </c>
      <c r="AM93" s="14">
        <v>9</v>
      </c>
      <c r="AN93" s="14">
        <v>9</v>
      </c>
      <c r="AO93" s="14">
        <v>9</v>
      </c>
      <c r="AP93" s="14">
        <v>9</v>
      </c>
      <c r="AQ93" s="14">
        <v>9</v>
      </c>
      <c r="AR93" s="14">
        <v>9</v>
      </c>
      <c r="AS93" s="14">
        <v>9</v>
      </c>
      <c r="AT93" s="14">
        <v>4</v>
      </c>
      <c r="AU93" s="14">
        <v>4</v>
      </c>
      <c r="AV93" s="14">
        <v>4</v>
      </c>
      <c r="AW93" s="14">
        <v>4</v>
      </c>
      <c r="AX93" s="14">
        <v>2</v>
      </c>
      <c r="AY93" s="14">
        <v>5</v>
      </c>
      <c r="AZ93" s="14">
        <v>4</v>
      </c>
      <c r="BA93" s="14">
        <v>2</v>
      </c>
      <c r="BB93" s="14">
        <v>2</v>
      </c>
      <c r="BC93" s="14">
        <v>1</v>
      </c>
      <c r="BD93" s="14">
        <v>2</v>
      </c>
      <c r="BE93" s="14">
        <v>3</v>
      </c>
      <c r="BF93" s="14">
        <v>2</v>
      </c>
      <c r="BG93" s="14">
        <v>4</v>
      </c>
      <c r="BH93" s="14">
        <v>4</v>
      </c>
      <c r="BI93" s="14">
        <v>3</v>
      </c>
      <c r="BJ93" s="14">
        <v>5</v>
      </c>
      <c r="BK93" s="14">
        <v>2</v>
      </c>
      <c r="BL93" s="14">
        <v>5</v>
      </c>
      <c r="BM93" s="14">
        <v>5</v>
      </c>
      <c r="BN93" s="14">
        <v>1</v>
      </c>
      <c r="BO93" s="14">
        <v>3</v>
      </c>
      <c r="BP93" s="14">
        <v>3</v>
      </c>
      <c r="BQ93" s="14">
        <v>1</v>
      </c>
      <c r="BR93" s="14">
        <v>1</v>
      </c>
      <c r="BS93" s="14">
        <v>5</v>
      </c>
      <c r="BT93" s="14">
        <v>4</v>
      </c>
      <c r="BU93" s="14">
        <v>1</v>
      </c>
      <c r="BV93" s="14">
        <v>2</v>
      </c>
      <c r="BW93" s="14">
        <v>5</v>
      </c>
      <c r="BX93" s="14">
        <v>5</v>
      </c>
      <c r="BY93" s="14">
        <v>1</v>
      </c>
      <c r="BZ93" s="14">
        <v>1</v>
      </c>
      <c r="CA93" s="14">
        <v>3</v>
      </c>
      <c r="CB93" s="14">
        <v>1</v>
      </c>
      <c r="CC93" s="14">
        <v>2</v>
      </c>
      <c r="CD93" s="14">
        <v>0</v>
      </c>
      <c r="CE93" s="14">
        <v>4</v>
      </c>
      <c r="CF93" s="14">
        <v>1</v>
      </c>
      <c r="CG93" s="14">
        <v>2</v>
      </c>
      <c r="CH93" s="14" t="s">
        <v>208</v>
      </c>
      <c r="CI93" s="14" t="s">
        <v>330</v>
      </c>
      <c r="CJ93" s="14" t="s">
        <v>330</v>
      </c>
    </row>
    <row r="94" spans="1:88" x14ac:dyDescent="0.3">
      <c r="B94" s="14">
        <v>19</v>
      </c>
      <c r="C94" s="14" t="s">
        <v>357</v>
      </c>
      <c r="E94" s="14">
        <v>2</v>
      </c>
      <c r="G94" s="14">
        <v>130</v>
      </c>
      <c r="H94" s="14" t="s">
        <v>2</v>
      </c>
      <c r="I94" s="14">
        <v>2</v>
      </c>
      <c r="J94" s="14">
        <v>1</v>
      </c>
      <c r="L94" s="14">
        <v>2</v>
      </c>
      <c r="M94" s="14">
        <v>2</v>
      </c>
      <c r="N94" s="14">
        <v>2</v>
      </c>
      <c r="O94" s="14">
        <v>1</v>
      </c>
      <c r="P94" s="14">
        <v>1</v>
      </c>
      <c r="Q94" s="14">
        <v>1</v>
      </c>
      <c r="R94" s="14">
        <v>200</v>
      </c>
      <c r="S94" s="14">
        <v>3</v>
      </c>
      <c r="T94" s="14">
        <v>1</v>
      </c>
      <c r="U94" s="14">
        <v>1</v>
      </c>
      <c r="V94" s="14">
        <v>1</v>
      </c>
      <c r="W94" s="14">
        <v>1</v>
      </c>
      <c r="X94" s="14">
        <v>1</v>
      </c>
      <c r="Y94" s="14">
        <v>2</v>
      </c>
      <c r="Z94" s="14">
        <v>1</v>
      </c>
      <c r="AA94" s="14">
        <v>1</v>
      </c>
      <c r="AB94" s="14">
        <v>2</v>
      </c>
      <c r="AC94" s="14">
        <v>1</v>
      </c>
      <c r="AD94" s="14">
        <v>1</v>
      </c>
      <c r="AE94" s="14">
        <v>1</v>
      </c>
      <c r="AF94" s="14">
        <v>4</v>
      </c>
      <c r="AG94" s="14">
        <v>5</v>
      </c>
      <c r="AH94" s="14">
        <v>1</v>
      </c>
      <c r="AI94" s="14">
        <v>2</v>
      </c>
      <c r="AJ94" s="14">
        <v>5</v>
      </c>
      <c r="AK94" s="14">
        <v>9</v>
      </c>
      <c r="AL94" s="14">
        <v>7</v>
      </c>
      <c r="AM94" s="14">
        <v>8</v>
      </c>
      <c r="AN94" s="14">
        <v>9</v>
      </c>
      <c r="AO94" s="14">
        <v>9</v>
      </c>
      <c r="AQ94" s="14">
        <v>9</v>
      </c>
      <c r="AR94" s="14">
        <v>7</v>
      </c>
      <c r="AS94" s="14">
        <v>9</v>
      </c>
      <c r="AT94" s="14">
        <v>5</v>
      </c>
      <c r="AU94" s="14">
        <v>3</v>
      </c>
      <c r="AV94" s="14">
        <v>4</v>
      </c>
      <c r="AW94" s="14">
        <v>4</v>
      </c>
      <c r="AX94" s="14">
        <v>0</v>
      </c>
      <c r="AY94" s="14">
        <v>4</v>
      </c>
      <c r="AZ94" s="14">
        <v>0</v>
      </c>
      <c r="BA94" s="14">
        <v>4</v>
      </c>
      <c r="BB94" s="14">
        <v>3</v>
      </c>
      <c r="BC94" s="14">
        <v>2</v>
      </c>
      <c r="BD94" s="14">
        <v>4</v>
      </c>
      <c r="BE94" s="14">
        <v>5</v>
      </c>
      <c r="BF94" s="14">
        <v>2</v>
      </c>
      <c r="BG94" s="14">
        <v>4</v>
      </c>
      <c r="BH94" s="14">
        <v>5</v>
      </c>
      <c r="BI94" s="14">
        <v>2</v>
      </c>
      <c r="BJ94" s="14">
        <v>4</v>
      </c>
      <c r="BK94" s="14">
        <v>2</v>
      </c>
      <c r="BL94" s="14">
        <v>5</v>
      </c>
      <c r="BM94" s="14">
        <v>5</v>
      </c>
      <c r="BN94" s="14">
        <v>1</v>
      </c>
      <c r="BO94" s="14">
        <v>2</v>
      </c>
      <c r="BP94" s="14">
        <v>3</v>
      </c>
      <c r="BQ94" s="14">
        <v>1</v>
      </c>
      <c r="BR94" s="14">
        <v>1</v>
      </c>
      <c r="BS94" s="14">
        <v>5</v>
      </c>
      <c r="BT94" s="14">
        <v>4</v>
      </c>
      <c r="BU94" s="14">
        <v>1</v>
      </c>
      <c r="BV94" s="14">
        <v>4</v>
      </c>
      <c r="BW94" s="14">
        <v>4</v>
      </c>
      <c r="BX94" s="14">
        <v>2</v>
      </c>
      <c r="BY94" s="14">
        <v>3</v>
      </c>
      <c r="BZ94" s="14">
        <v>3</v>
      </c>
      <c r="CA94" s="14">
        <v>3</v>
      </c>
      <c r="CB94" s="14">
        <v>3</v>
      </c>
      <c r="CC94" s="14">
        <v>2</v>
      </c>
      <c r="CD94" s="14">
        <v>0</v>
      </c>
      <c r="CE94" s="14">
        <v>5</v>
      </c>
      <c r="CF94" s="14">
        <v>1</v>
      </c>
      <c r="CG94" s="14">
        <v>7</v>
      </c>
      <c r="CH94" s="14" t="s">
        <v>204</v>
      </c>
      <c r="CI94" s="14" t="s">
        <v>328</v>
      </c>
      <c r="CJ94" s="14" t="s">
        <v>328</v>
      </c>
    </row>
    <row r="95" spans="1:88" x14ac:dyDescent="0.3">
      <c r="A95" s="14">
        <v>77</v>
      </c>
      <c r="B95" s="14">
        <v>79</v>
      </c>
      <c r="D95" s="14">
        <f>(A95+B95)/2</f>
        <v>78</v>
      </c>
      <c r="E95" s="14">
        <v>2</v>
      </c>
      <c r="F95" s="14">
        <f>IF(E95=2,(78.17+(D95*3.853)),IF(E95=1,(77.6+(D95*2.2841))))</f>
        <v>378.70400000000001</v>
      </c>
      <c r="G95" s="14">
        <v>131</v>
      </c>
      <c r="H95" s="14" t="s">
        <v>2</v>
      </c>
      <c r="I95" s="14">
        <v>3</v>
      </c>
      <c r="J95" s="14">
        <v>1</v>
      </c>
      <c r="K95" s="14">
        <v>2</v>
      </c>
      <c r="L95" s="14">
        <v>2</v>
      </c>
      <c r="M95" s="14">
        <v>1</v>
      </c>
      <c r="N95" s="14">
        <v>2</v>
      </c>
      <c r="O95" s="14">
        <v>1</v>
      </c>
      <c r="P95" s="14">
        <v>1</v>
      </c>
      <c r="Q95" s="14">
        <v>1</v>
      </c>
      <c r="S95" s="14">
        <v>3</v>
      </c>
      <c r="T95" s="14">
        <v>1</v>
      </c>
      <c r="U95" s="14">
        <v>1</v>
      </c>
      <c r="V95" s="14">
        <v>1</v>
      </c>
      <c r="W95" s="14">
        <v>3</v>
      </c>
      <c r="X95" s="14">
        <v>1</v>
      </c>
      <c r="Y95" s="14">
        <v>1</v>
      </c>
      <c r="Z95" s="14">
        <v>2</v>
      </c>
      <c r="AA95" s="14">
        <v>3</v>
      </c>
      <c r="AB95" s="14">
        <v>5</v>
      </c>
      <c r="AC95" s="14">
        <v>1</v>
      </c>
      <c r="AD95" s="14">
        <v>1</v>
      </c>
      <c r="AE95" s="14">
        <v>3</v>
      </c>
      <c r="AF95" s="14">
        <v>3</v>
      </c>
      <c r="AG95" s="14">
        <v>4</v>
      </c>
      <c r="AH95" s="14">
        <v>1</v>
      </c>
      <c r="AI95" s="14">
        <v>2</v>
      </c>
      <c r="AJ95" s="14">
        <v>5</v>
      </c>
      <c r="AK95" s="14">
        <v>8</v>
      </c>
      <c r="AL95" s="14">
        <v>9</v>
      </c>
      <c r="AM95" s="14">
        <v>8</v>
      </c>
      <c r="AN95" s="14">
        <v>8</v>
      </c>
      <c r="AO95" s="14">
        <v>7</v>
      </c>
      <c r="AP95" s="14">
        <v>8</v>
      </c>
      <c r="AQ95" s="14">
        <v>9</v>
      </c>
      <c r="AR95" s="14">
        <v>8</v>
      </c>
      <c r="AS95" s="14">
        <v>8</v>
      </c>
      <c r="AT95" s="14">
        <v>2</v>
      </c>
      <c r="AU95" s="14">
        <v>2</v>
      </c>
      <c r="AV95" s="14">
        <v>4</v>
      </c>
      <c r="AW95" s="14">
        <v>2</v>
      </c>
      <c r="AX95" s="14">
        <v>4</v>
      </c>
      <c r="AY95" s="14">
        <v>3</v>
      </c>
      <c r="AZ95" s="14">
        <v>4</v>
      </c>
      <c r="BA95" s="14">
        <v>4</v>
      </c>
      <c r="BB95" s="14">
        <v>2</v>
      </c>
      <c r="BC95" s="14">
        <v>2</v>
      </c>
      <c r="BD95" s="14">
        <v>5</v>
      </c>
      <c r="BE95" s="14">
        <v>4</v>
      </c>
      <c r="BF95" s="14">
        <v>1</v>
      </c>
      <c r="BG95" s="14">
        <v>4</v>
      </c>
      <c r="BH95" s="14">
        <v>4</v>
      </c>
      <c r="BI95" s="14">
        <v>2</v>
      </c>
      <c r="BJ95" s="14">
        <v>5</v>
      </c>
      <c r="BK95" s="14">
        <v>2</v>
      </c>
      <c r="BL95" s="14">
        <v>5</v>
      </c>
      <c r="BM95" s="14">
        <v>4</v>
      </c>
      <c r="BN95" s="14">
        <v>2</v>
      </c>
      <c r="BO95" s="14">
        <v>3</v>
      </c>
      <c r="BP95" s="14">
        <v>2</v>
      </c>
      <c r="BQ95" s="14">
        <v>1</v>
      </c>
      <c r="BR95" s="14">
        <v>1</v>
      </c>
      <c r="BS95" s="14">
        <v>5</v>
      </c>
      <c r="BT95" s="14">
        <v>5</v>
      </c>
      <c r="BU95" s="14">
        <v>2</v>
      </c>
      <c r="BV95" s="14">
        <v>2</v>
      </c>
      <c r="BW95" s="14">
        <v>4</v>
      </c>
      <c r="BX95" s="14">
        <v>3</v>
      </c>
      <c r="BY95" s="14">
        <v>1</v>
      </c>
      <c r="BZ95" s="14">
        <v>1</v>
      </c>
      <c r="CA95" s="14">
        <v>1</v>
      </c>
      <c r="CB95" s="14">
        <v>1</v>
      </c>
      <c r="CC95" s="14">
        <v>2</v>
      </c>
      <c r="CD95" s="14">
        <v>0</v>
      </c>
      <c r="CE95" s="14">
        <v>4</v>
      </c>
      <c r="CF95" s="14">
        <v>1</v>
      </c>
      <c r="CG95" s="14">
        <v>2</v>
      </c>
      <c r="CH95" s="14" t="s">
        <v>207</v>
      </c>
      <c r="CI95" s="14" t="s">
        <v>329</v>
      </c>
      <c r="CJ95" s="14" t="s">
        <v>329</v>
      </c>
    </row>
    <row r="96" spans="1:88" x14ac:dyDescent="0.3">
      <c r="A96" s="14">
        <v>129</v>
      </c>
      <c r="B96" s="14">
        <v>143</v>
      </c>
      <c r="D96" s="14">
        <f>(A96+B96)/2</f>
        <v>136</v>
      </c>
      <c r="E96" s="14">
        <v>2</v>
      </c>
      <c r="F96" s="14">
        <f>IF(E96=2,(78.17+(D96*3.853)),IF(E96=1,(77.6+(D96*2.2841))))</f>
        <v>602.178</v>
      </c>
      <c r="G96" s="14">
        <v>132</v>
      </c>
      <c r="H96" s="14" t="s">
        <v>2</v>
      </c>
      <c r="I96" s="14">
        <v>6</v>
      </c>
      <c r="J96" s="14">
        <v>1</v>
      </c>
      <c r="K96" s="14">
        <v>2</v>
      </c>
      <c r="L96" s="14">
        <v>2</v>
      </c>
      <c r="M96" s="14">
        <v>1</v>
      </c>
      <c r="N96" s="14">
        <v>2</v>
      </c>
      <c r="O96" s="14">
        <v>1</v>
      </c>
      <c r="P96" s="14">
        <v>1</v>
      </c>
      <c r="Q96" s="14">
        <v>1</v>
      </c>
      <c r="R96" s="14">
        <v>350</v>
      </c>
      <c r="S96" s="14">
        <v>3</v>
      </c>
      <c r="T96" s="14">
        <v>1</v>
      </c>
      <c r="U96" s="14">
        <v>1</v>
      </c>
      <c r="V96" s="14">
        <v>1</v>
      </c>
      <c r="W96" s="14">
        <v>1</v>
      </c>
      <c r="X96" s="14">
        <v>1</v>
      </c>
      <c r="Y96" s="14">
        <v>3</v>
      </c>
      <c r="Z96" s="14">
        <v>3</v>
      </c>
      <c r="AA96" s="14">
        <v>3</v>
      </c>
      <c r="AB96" s="14">
        <v>2</v>
      </c>
      <c r="AC96" s="14">
        <v>2</v>
      </c>
      <c r="AE96" s="14">
        <v>3</v>
      </c>
      <c r="AF96" s="14">
        <v>4</v>
      </c>
      <c r="AG96" s="14">
        <v>5</v>
      </c>
      <c r="AH96" s="14">
        <v>1</v>
      </c>
      <c r="AI96" s="14">
        <v>2</v>
      </c>
      <c r="AJ96" s="14">
        <v>5</v>
      </c>
      <c r="AK96" s="14">
        <v>8</v>
      </c>
      <c r="AL96" s="14">
        <v>8</v>
      </c>
      <c r="AM96" s="14">
        <v>9</v>
      </c>
      <c r="AN96" s="14">
        <v>8</v>
      </c>
      <c r="AO96" s="14">
        <v>8</v>
      </c>
      <c r="AQ96" s="14">
        <v>9</v>
      </c>
      <c r="AR96" s="14">
        <v>7</v>
      </c>
      <c r="AS96" s="14">
        <v>8</v>
      </c>
      <c r="AT96" s="14">
        <v>4</v>
      </c>
      <c r="AU96" s="14">
        <v>5</v>
      </c>
      <c r="AV96" s="14">
        <v>3</v>
      </c>
      <c r="AW96" s="14">
        <v>4</v>
      </c>
      <c r="AX96" s="14">
        <v>3</v>
      </c>
      <c r="AY96" s="14">
        <v>3</v>
      </c>
      <c r="AZ96" s="14">
        <v>4</v>
      </c>
      <c r="BA96" s="14">
        <v>4</v>
      </c>
      <c r="BB96" s="14">
        <v>3</v>
      </c>
      <c r="BC96" s="14">
        <v>1</v>
      </c>
      <c r="BD96" s="14">
        <v>4</v>
      </c>
      <c r="BE96" s="14">
        <v>3</v>
      </c>
      <c r="BF96" s="14">
        <v>2</v>
      </c>
      <c r="BG96" s="14">
        <v>4</v>
      </c>
      <c r="BH96" s="14">
        <v>4</v>
      </c>
      <c r="BI96" s="14">
        <v>3</v>
      </c>
      <c r="BJ96" s="14">
        <v>4</v>
      </c>
      <c r="BK96" s="14">
        <v>1</v>
      </c>
      <c r="BL96" s="14">
        <v>5</v>
      </c>
      <c r="BM96" s="14">
        <v>5</v>
      </c>
      <c r="BN96" s="14">
        <v>1</v>
      </c>
      <c r="BO96" s="14">
        <v>2</v>
      </c>
      <c r="BP96" s="14">
        <v>2</v>
      </c>
      <c r="BQ96" s="14">
        <v>1</v>
      </c>
      <c r="BR96" s="14">
        <v>1</v>
      </c>
      <c r="BS96" s="14">
        <v>4</v>
      </c>
      <c r="BT96" s="14">
        <v>4</v>
      </c>
      <c r="BU96" s="14">
        <v>1</v>
      </c>
      <c r="BV96" s="14">
        <v>2</v>
      </c>
      <c r="BW96" s="14">
        <v>3</v>
      </c>
      <c r="BX96" s="14">
        <v>6</v>
      </c>
      <c r="BY96" s="14">
        <v>3</v>
      </c>
      <c r="BZ96" s="14">
        <v>3</v>
      </c>
      <c r="CA96" s="14">
        <v>3</v>
      </c>
      <c r="CB96" s="14">
        <v>3</v>
      </c>
      <c r="CC96" s="14">
        <v>2</v>
      </c>
      <c r="CD96" s="14">
        <v>0</v>
      </c>
      <c r="CE96" s="14">
        <v>6</v>
      </c>
      <c r="CF96" s="14">
        <v>1</v>
      </c>
      <c r="CG96" s="14">
        <v>7</v>
      </c>
      <c r="CH96" s="14" t="s">
        <v>208</v>
      </c>
      <c r="CI96" s="14" t="s">
        <v>327</v>
      </c>
      <c r="CJ96" s="14" t="s">
        <v>330</v>
      </c>
    </row>
    <row r="97" spans="1:88" x14ac:dyDescent="0.3">
      <c r="A97" s="14">
        <v>38</v>
      </c>
      <c r="B97" s="14">
        <v>36</v>
      </c>
      <c r="D97" s="14">
        <f>(A97+B97)/2</f>
        <v>37</v>
      </c>
      <c r="E97" s="14">
        <v>2</v>
      </c>
      <c r="F97" s="14">
        <f>IF(E97=2,(78.17+(D97*3.853)),IF(E97=1,(77.6+(D97*2.2841))))</f>
        <v>220.73099999999999</v>
      </c>
      <c r="G97" s="14">
        <v>133</v>
      </c>
      <c r="H97" s="14" t="s">
        <v>2</v>
      </c>
      <c r="I97" s="14">
        <v>5</v>
      </c>
      <c r="J97" s="14">
        <v>1</v>
      </c>
      <c r="K97" s="14">
        <v>1</v>
      </c>
      <c r="L97" s="14">
        <v>2</v>
      </c>
      <c r="M97" s="14">
        <v>3</v>
      </c>
      <c r="N97" s="14">
        <v>2</v>
      </c>
      <c r="O97" s="14">
        <v>3</v>
      </c>
      <c r="P97" s="14">
        <v>3</v>
      </c>
      <c r="Q97" s="14">
        <v>1</v>
      </c>
      <c r="S97" s="14">
        <v>3</v>
      </c>
      <c r="T97" s="14">
        <v>1</v>
      </c>
      <c r="U97" s="14">
        <v>2</v>
      </c>
      <c r="V97" s="14">
        <v>2</v>
      </c>
      <c r="W97" s="14">
        <v>3</v>
      </c>
      <c r="X97" s="14">
        <v>1</v>
      </c>
      <c r="Y97" s="14">
        <v>2</v>
      </c>
      <c r="Z97" s="14">
        <v>1</v>
      </c>
      <c r="AA97" s="14">
        <v>1</v>
      </c>
      <c r="AC97" s="14">
        <v>2</v>
      </c>
      <c r="AE97" s="14">
        <v>3</v>
      </c>
      <c r="AF97" s="14">
        <v>3</v>
      </c>
      <c r="AG97" s="14">
        <v>4</v>
      </c>
      <c r="AH97" s="14">
        <v>3</v>
      </c>
      <c r="AI97" s="14">
        <v>3</v>
      </c>
      <c r="AJ97" s="14">
        <v>4</v>
      </c>
      <c r="AK97" s="14">
        <v>9</v>
      </c>
      <c r="AL97" s="14">
        <v>9</v>
      </c>
      <c r="AM97" s="14">
        <v>9</v>
      </c>
      <c r="AN97" s="14">
        <v>9</v>
      </c>
      <c r="AO97" s="14">
        <v>8</v>
      </c>
      <c r="AQ97" s="14">
        <v>9</v>
      </c>
      <c r="AR97" s="14">
        <v>7</v>
      </c>
      <c r="AS97" s="14">
        <v>8</v>
      </c>
      <c r="AT97" s="14">
        <v>5</v>
      </c>
      <c r="AU97" s="14">
        <v>2</v>
      </c>
      <c r="AV97" s="14">
        <v>4</v>
      </c>
      <c r="AW97" s="14">
        <v>4</v>
      </c>
      <c r="AX97" s="14">
        <v>2</v>
      </c>
      <c r="AY97" s="14">
        <v>5</v>
      </c>
      <c r="AZ97" s="14">
        <v>4</v>
      </c>
      <c r="BA97" s="14">
        <v>5</v>
      </c>
      <c r="BB97" s="14">
        <v>2</v>
      </c>
      <c r="BC97" s="14">
        <v>2</v>
      </c>
      <c r="BD97" s="14">
        <v>3</v>
      </c>
      <c r="BE97" s="14">
        <v>4</v>
      </c>
      <c r="BF97" s="14">
        <v>2</v>
      </c>
      <c r="BG97" s="14">
        <v>4</v>
      </c>
      <c r="BH97" s="14">
        <v>4</v>
      </c>
      <c r="BI97" s="14">
        <v>2</v>
      </c>
      <c r="BJ97" s="14">
        <v>5</v>
      </c>
      <c r="BK97" s="14">
        <v>2</v>
      </c>
      <c r="BL97" s="14">
        <v>5</v>
      </c>
      <c r="BM97" s="14">
        <v>5</v>
      </c>
      <c r="BN97" s="14">
        <v>1</v>
      </c>
      <c r="BO97" s="14">
        <v>2</v>
      </c>
      <c r="BP97" s="14">
        <v>2</v>
      </c>
      <c r="BQ97" s="14">
        <v>1</v>
      </c>
      <c r="BR97" s="14">
        <v>1</v>
      </c>
      <c r="BS97" s="14">
        <v>4</v>
      </c>
      <c r="BT97" s="14">
        <v>5</v>
      </c>
      <c r="BU97" s="14">
        <v>1</v>
      </c>
      <c r="BV97" s="14">
        <v>4</v>
      </c>
      <c r="BW97" s="14">
        <v>4</v>
      </c>
      <c r="BX97" s="14">
        <v>5</v>
      </c>
      <c r="BY97" s="14">
        <v>1</v>
      </c>
      <c r="BZ97" s="14">
        <v>1</v>
      </c>
      <c r="CA97" s="14">
        <v>1</v>
      </c>
      <c r="CB97" s="14">
        <v>1</v>
      </c>
      <c r="CC97" s="14">
        <v>1</v>
      </c>
      <c r="CD97" s="14">
        <v>0</v>
      </c>
      <c r="CE97" s="14">
        <v>6</v>
      </c>
      <c r="CF97" s="14">
        <v>1</v>
      </c>
      <c r="CG97" s="14">
        <v>7</v>
      </c>
      <c r="CH97" s="14" t="s">
        <v>204</v>
      </c>
      <c r="CI97" s="14" t="s">
        <v>327</v>
      </c>
      <c r="CJ97" s="14" t="s">
        <v>328</v>
      </c>
    </row>
    <row r="98" spans="1:88" x14ac:dyDescent="0.3">
      <c r="A98" s="14">
        <v>43</v>
      </c>
      <c r="B98" s="14">
        <v>94</v>
      </c>
      <c r="C98" s="14" t="s">
        <v>358</v>
      </c>
      <c r="D98" s="14">
        <f>B98</f>
        <v>94</v>
      </c>
      <c r="E98" s="14">
        <v>2</v>
      </c>
      <c r="F98" s="14">
        <f>IF(E98=2,(78.17+(D98*3.853)),IF(E98=1,(77.6+(D98*2.2841))))</f>
        <v>440.35200000000003</v>
      </c>
      <c r="G98" s="14">
        <v>134</v>
      </c>
      <c r="H98" s="14" t="s">
        <v>2</v>
      </c>
      <c r="I98" s="14">
        <v>6</v>
      </c>
      <c r="J98" s="14">
        <v>1</v>
      </c>
      <c r="K98" s="14">
        <v>1</v>
      </c>
      <c r="L98" s="14">
        <v>1</v>
      </c>
      <c r="M98" s="14">
        <v>1</v>
      </c>
      <c r="N98" s="14">
        <v>1</v>
      </c>
      <c r="O98" s="14">
        <v>1</v>
      </c>
      <c r="P98" s="14">
        <v>1</v>
      </c>
      <c r="Q98" s="14">
        <v>1</v>
      </c>
      <c r="S98" s="14">
        <v>4</v>
      </c>
      <c r="T98" s="14">
        <v>1</v>
      </c>
      <c r="U98" s="14">
        <v>1</v>
      </c>
      <c r="V98" s="14">
        <v>1</v>
      </c>
      <c r="W98" s="14">
        <v>1</v>
      </c>
      <c r="X98" s="14">
        <v>1</v>
      </c>
      <c r="Y98" s="14">
        <v>2</v>
      </c>
      <c r="Z98" s="14">
        <v>1</v>
      </c>
      <c r="AA98" s="14">
        <v>3</v>
      </c>
      <c r="AB98" s="14">
        <v>5</v>
      </c>
      <c r="AC98" s="14">
        <v>2</v>
      </c>
      <c r="AE98" s="14">
        <v>3</v>
      </c>
      <c r="AF98" s="14">
        <v>4</v>
      </c>
      <c r="AG98" s="14">
        <v>5</v>
      </c>
      <c r="AH98" s="14">
        <v>1</v>
      </c>
      <c r="AI98" s="14">
        <v>2</v>
      </c>
      <c r="AJ98" s="14">
        <v>5</v>
      </c>
      <c r="AK98" s="14">
        <v>9</v>
      </c>
      <c r="AL98" s="14">
        <v>9</v>
      </c>
      <c r="AM98" s="14">
        <v>9</v>
      </c>
      <c r="AN98" s="14">
        <v>9</v>
      </c>
      <c r="AO98" s="14">
        <v>9</v>
      </c>
      <c r="AP98" s="14">
        <v>9</v>
      </c>
      <c r="AQ98" s="14">
        <v>9</v>
      </c>
      <c r="AR98" s="14">
        <v>9</v>
      </c>
      <c r="AS98" s="14">
        <v>9</v>
      </c>
      <c r="AT98" s="14">
        <v>4</v>
      </c>
      <c r="AU98" s="14">
        <v>5</v>
      </c>
      <c r="AV98" s="14">
        <v>3</v>
      </c>
      <c r="AW98" s="14">
        <v>4</v>
      </c>
      <c r="AX98" s="14">
        <v>2</v>
      </c>
      <c r="AY98" s="14">
        <v>4</v>
      </c>
      <c r="AZ98" s="14">
        <v>3</v>
      </c>
      <c r="BA98" s="14">
        <v>4</v>
      </c>
      <c r="BB98" s="14">
        <v>5</v>
      </c>
      <c r="BC98" s="14">
        <v>3</v>
      </c>
      <c r="BD98" s="14">
        <v>2</v>
      </c>
      <c r="BE98" s="14">
        <v>4</v>
      </c>
      <c r="BF98" s="14">
        <v>2</v>
      </c>
      <c r="BG98" s="14">
        <v>2</v>
      </c>
      <c r="BH98" s="14">
        <v>4</v>
      </c>
      <c r="BI98" s="14">
        <v>2</v>
      </c>
      <c r="BJ98" s="14">
        <v>4</v>
      </c>
      <c r="BK98" s="14">
        <v>2</v>
      </c>
      <c r="BL98" s="14">
        <v>4</v>
      </c>
      <c r="BM98" s="14">
        <v>5</v>
      </c>
      <c r="BN98" s="14">
        <v>3</v>
      </c>
      <c r="BO98" s="14">
        <v>2</v>
      </c>
      <c r="BP98" s="14">
        <v>4</v>
      </c>
      <c r="BQ98" s="14">
        <v>4</v>
      </c>
      <c r="BR98" s="14">
        <v>1</v>
      </c>
      <c r="BS98" s="14">
        <v>5</v>
      </c>
      <c r="BT98" s="14">
        <v>3</v>
      </c>
      <c r="BU98" s="14">
        <v>2</v>
      </c>
      <c r="BV98" s="14">
        <v>4</v>
      </c>
      <c r="BW98" s="14">
        <v>4</v>
      </c>
      <c r="BX98" s="14">
        <v>6</v>
      </c>
      <c r="BY98" s="14">
        <v>1</v>
      </c>
      <c r="BZ98" s="14">
        <v>1</v>
      </c>
      <c r="CA98" s="14">
        <v>1</v>
      </c>
      <c r="CB98" s="14">
        <v>1</v>
      </c>
      <c r="CC98" s="14">
        <v>2</v>
      </c>
      <c r="CD98" s="14">
        <v>0</v>
      </c>
      <c r="CE98" s="14">
        <v>4</v>
      </c>
      <c r="CF98" s="14">
        <v>1</v>
      </c>
      <c r="CG98" s="14">
        <v>7</v>
      </c>
      <c r="CH98" s="14" t="s">
        <v>219</v>
      </c>
      <c r="CI98" s="14" t="s">
        <v>327</v>
      </c>
      <c r="CJ98" s="14" t="s">
        <v>327</v>
      </c>
    </row>
    <row r="99" spans="1:88" x14ac:dyDescent="0.3">
      <c r="A99" s="14">
        <v>62</v>
      </c>
      <c r="B99" s="14">
        <v>67</v>
      </c>
      <c r="D99" s="14">
        <f>(A99+B99)/2</f>
        <v>64.5</v>
      </c>
      <c r="E99" s="14">
        <v>1</v>
      </c>
      <c r="F99" s="14">
        <f>IF(E99=2,(78.17+(D99*3.853)),IF(E99=1,(77.6+(D99*2.2841))))</f>
        <v>224.92445000000001</v>
      </c>
      <c r="G99" s="14">
        <v>135</v>
      </c>
      <c r="H99" s="14" t="s">
        <v>2</v>
      </c>
      <c r="I99" s="14">
        <v>4</v>
      </c>
      <c r="J99" s="14">
        <v>1</v>
      </c>
      <c r="K99" s="14">
        <v>1</v>
      </c>
      <c r="L99" s="14">
        <v>1</v>
      </c>
      <c r="M99" s="14">
        <v>1</v>
      </c>
      <c r="N99" s="14">
        <v>2</v>
      </c>
      <c r="O99" s="14">
        <v>1</v>
      </c>
      <c r="P99" s="14">
        <v>1</v>
      </c>
      <c r="Q99" s="14">
        <v>1</v>
      </c>
      <c r="S99" s="14">
        <v>3</v>
      </c>
      <c r="T99" s="14">
        <v>1</v>
      </c>
      <c r="U99" s="14">
        <v>1</v>
      </c>
      <c r="V99" s="14">
        <v>1</v>
      </c>
      <c r="W99" s="14">
        <v>1</v>
      </c>
      <c r="X99" s="14">
        <v>1</v>
      </c>
      <c r="Y99" s="14">
        <v>3</v>
      </c>
      <c r="Z99" s="14">
        <v>1</v>
      </c>
      <c r="AA99" s="14">
        <v>4</v>
      </c>
      <c r="AB99" s="14">
        <v>4</v>
      </c>
      <c r="AC99" s="14">
        <v>2</v>
      </c>
      <c r="AE99" s="14">
        <v>3</v>
      </c>
      <c r="AF99" s="14">
        <v>4</v>
      </c>
      <c r="AG99" s="14">
        <v>5</v>
      </c>
      <c r="AH99" s="14">
        <v>2</v>
      </c>
      <c r="AI99" s="14">
        <v>2</v>
      </c>
      <c r="AJ99" s="14">
        <v>4</v>
      </c>
      <c r="AK99" s="14">
        <v>8</v>
      </c>
      <c r="AL99" s="14">
        <v>8</v>
      </c>
      <c r="AM99" s="14">
        <v>8</v>
      </c>
      <c r="AN99" s="14">
        <v>8</v>
      </c>
      <c r="AO99" s="14">
        <v>7</v>
      </c>
      <c r="AQ99" s="14">
        <v>8</v>
      </c>
      <c r="AR99" s="14">
        <v>7</v>
      </c>
      <c r="AS99" s="14">
        <v>8</v>
      </c>
      <c r="AT99" s="14">
        <v>4</v>
      </c>
      <c r="AU99" s="14">
        <v>0</v>
      </c>
      <c r="AV99" s="14">
        <v>4</v>
      </c>
      <c r="AW99" s="14">
        <v>4</v>
      </c>
      <c r="AX99" s="14">
        <v>1</v>
      </c>
      <c r="AY99" s="14">
        <v>5</v>
      </c>
      <c r="AZ99" s="14">
        <v>4</v>
      </c>
      <c r="BA99" s="14">
        <v>2</v>
      </c>
      <c r="BB99" s="14">
        <v>4</v>
      </c>
      <c r="BC99" s="14">
        <v>2</v>
      </c>
      <c r="BD99" s="14">
        <v>2</v>
      </c>
      <c r="BE99" s="14">
        <v>2</v>
      </c>
      <c r="BF99" s="14">
        <v>5</v>
      </c>
      <c r="BG99" s="14">
        <v>4</v>
      </c>
      <c r="BH99" s="14">
        <v>5</v>
      </c>
      <c r="BI99" s="14">
        <v>3</v>
      </c>
      <c r="BJ99" s="14">
        <v>4</v>
      </c>
      <c r="BK99" s="14">
        <v>2</v>
      </c>
      <c r="BL99" s="14">
        <v>5</v>
      </c>
      <c r="BM99" s="14">
        <v>4</v>
      </c>
      <c r="BN99" s="14">
        <v>1</v>
      </c>
      <c r="BO99" s="14">
        <v>3</v>
      </c>
      <c r="BP99" s="14">
        <v>3</v>
      </c>
      <c r="BQ99" s="14">
        <v>1</v>
      </c>
      <c r="BR99" s="14">
        <v>1</v>
      </c>
      <c r="BS99" s="14">
        <v>4</v>
      </c>
      <c r="BT99" s="14">
        <v>4</v>
      </c>
      <c r="BU99" s="14">
        <v>1</v>
      </c>
      <c r="BV99" s="14">
        <v>3</v>
      </c>
      <c r="BW99" s="14">
        <v>4</v>
      </c>
      <c r="BX99" s="14">
        <v>4</v>
      </c>
      <c r="BY99" s="14">
        <v>2</v>
      </c>
      <c r="BZ99" s="14">
        <v>1</v>
      </c>
      <c r="CA99" s="14">
        <v>2</v>
      </c>
      <c r="CB99" s="14">
        <v>2</v>
      </c>
      <c r="CC99" s="14">
        <v>2</v>
      </c>
      <c r="CD99" s="14">
        <v>0</v>
      </c>
      <c r="CE99" s="14">
        <v>5</v>
      </c>
      <c r="CF99" s="14">
        <v>1</v>
      </c>
      <c r="CG99" s="14">
        <v>1</v>
      </c>
      <c r="CH99" s="14" t="s">
        <v>208</v>
      </c>
      <c r="CI99" s="14" t="s">
        <v>330</v>
      </c>
      <c r="CJ99" s="14" t="s">
        <v>330</v>
      </c>
    </row>
    <row r="100" spans="1:88" x14ac:dyDescent="0.3">
      <c r="E100" s="14">
        <v>1</v>
      </c>
      <c r="G100" s="14">
        <v>136</v>
      </c>
      <c r="H100" s="14" t="s">
        <v>2</v>
      </c>
      <c r="I100" s="14">
        <v>4</v>
      </c>
      <c r="J100" s="14">
        <v>1</v>
      </c>
      <c r="K100" s="14">
        <v>1</v>
      </c>
      <c r="L100" s="14">
        <v>1</v>
      </c>
      <c r="M100" s="14">
        <v>1</v>
      </c>
      <c r="N100" s="14">
        <v>1</v>
      </c>
      <c r="O100" s="14">
        <v>1</v>
      </c>
      <c r="P100" s="14">
        <v>1</v>
      </c>
      <c r="Q100" s="14">
        <v>1</v>
      </c>
      <c r="R100" s="14">
        <v>350</v>
      </c>
      <c r="S100" s="14">
        <v>3</v>
      </c>
      <c r="T100" s="14">
        <v>1</v>
      </c>
      <c r="U100" s="14">
        <v>1</v>
      </c>
      <c r="V100" s="14">
        <v>1</v>
      </c>
      <c r="W100" s="14">
        <v>1</v>
      </c>
      <c r="X100" s="14">
        <v>1</v>
      </c>
      <c r="Y100" s="14">
        <v>2</v>
      </c>
      <c r="Z100" s="14">
        <v>2</v>
      </c>
      <c r="AA100" s="14">
        <v>3</v>
      </c>
      <c r="AB100" s="14">
        <v>4</v>
      </c>
      <c r="AC100" s="14">
        <v>1</v>
      </c>
      <c r="AD100" s="14">
        <v>1</v>
      </c>
      <c r="AE100" s="14">
        <v>1</v>
      </c>
      <c r="AF100" s="14">
        <v>4</v>
      </c>
      <c r="AG100" s="14">
        <v>5</v>
      </c>
      <c r="AH100" s="14">
        <v>1</v>
      </c>
      <c r="AI100" s="14">
        <v>2</v>
      </c>
      <c r="AJ100" s="14">
        <v>5</v>
      </c>
      <c r="AK100" s="14">
        <v>9</v>
      </c>
      <c r="AL100" s="14">
        <v>9</v>
      </c>
      <c r="AM100" s="14">
        <v>9</v>
      </c>
      <c r="AN100" s="14">
        <v>9</v>
      </c>
      <c r="AO100" s="14">
        <v>8</v>
      </c>
      <c r="AQ100" s="14">
        <v>9</v>
      </c>
      <c r="AR100" s="14">
        <v>8</v>
      </c>
      <c r="AS100" s="14">
        <v>9</v>
      </c>
      <c r="AT100" s="14">
        <v>4</v>
      </c>
      <c r="AU100" s="14">
        <v>3</v>
      </c>
      <c r="AV100" s="14">
        <v>4</v>
      </c>
      <c r="AW100" s="14">
        <v>5</v>
      </c>
      <c r="AX100" s="14">
        <v>2</v>
      </c>
      <c r="AY100" s="14">
        <v>4</v>
      </c>
      <c r="AZ100" s="14">
        <v>4</v>
      </c>
      <c r="BA100" s="14">
        <v>5</v>
      </c>
      <c r="BB100" s="14">
        <v>5</v>
      </c>
      <c r="BC100" s="14">
        <v>2</v>
      </c>
      <c r="BD100" s="14">
        <v>2</v>
      </c>
      <c r="BE100" s="14">
        <v>4</v>
      </c>
      <c r="BF100" s="14">
        <v>1</v>
      </c>
      <c r="BG100" s="14">
        <v>4</v>
      </c>
      <c r="BH100" s="14">
        <v>5</v>
      </c>
      <c r="BI100" s="14">
        <v>3</v>
      </c>
      <c r="BJ100" s="14">
        <v>4</v>
      </c>
      <c r="BK100" s="14">
        <v>2</v>
      </c>
      <c r="BL100" s="14">
        <v>5</v>
      </c>
      <c r="BM100" s="14">
        <v>4</v>
      </c>
      <c r="BN100" s="14">
        <v>5</v>
      </c>
      <c r="BO100" s="14">
        <v>4</v>
      </c>
      <c r="BP100" s="14">
        <v>5</v>
      </c>
      <c r="BQ100" s="14">
        <v>4</v>
      </c>
      <c r="BR100" s="14">
        <v>1</v>
      </c>
      <c r="BS100" s="14">
        <v>5</v>
      </c>
      <c r="BT100" s="14">
        <v>2</v>
      </c>
      <c r="BU100" s="14">
        <v>3</v>
      </c>
      <c r="BV100" s="14">
        <v>4</v>
      </c>
      <c r="BW100" s="14">
        <v>4</v>
      </c>
      <c r="BX100" s="14">
        <v>4</v>
      </c>
      <c r="BY100" s="14">
        <v>3</v>
      </c>
      <c r="BZ100" s="14">
        <v>3</v>
      </c>
      <c r="CA100" s="14">
        <v>3</v>
      </c>
      <c r="CB100" s="14">
        <v>3</v>
      </c>
      <c r="CC100" s="14">
        <v>2</v>
      </c>
      <c r="CD100" s="14">
        <v>0</v>
      </c>
      <c r="CE100" s="14">
        <v>5</v>
      </c>
      <c r="CF100" s="14">
        <v>1</v>
      </c>
      <c r="CG100" s="14">
        <v>7</v>
      </c>
      <c r="CH100" s="14" t="s">
        <v>208</v>
      </c>
      <c r="CI100" s="14" t="s">
        <v>330</v>
      </c>
      <c r="CJ100" s="14" t="s">
        <v>330</v>
      </c>
    </row>
    <row r="101" spans="1:88" x14ac:dyDescent="0.3">
      <c r="E101" s="14">
        <v>2</v>
      </c>
      <c r="G101" s="14">
        <v>141</v>
      </c>
      <c r="H101" s="14" t="s">
        <v>2</v>
      </c>
      <c r="I101" s="14">
        <v>2</v>
      </c>
      <c r="J101" s="14">
        <v>1</v>
      </c>
      <c r="K101" s="14">
        <v>1</v>
      </c>
      <c r="L101" s="14">
        <v>1</v>
      </c>
      <c r="M101" s="14">
        <v>1</v>
      </c>
      <c r="N101" s="14">
        <v>1</v>
      </c>
      <c r="O101" s="14">
        <v>1</v>
      </c>
      <c r="P101" s="14">
        <v>1</v>
      </c>
      <c r="Q101" s="14">
        <v>1</v>
      </c>
      <c r="R101" s="14">
        <v>350</v>
      </c>
      <c r="S101" s="14">
        <v>4</v>
      </c>
      <c r="T101" s="14">
        <v>1</v>
      </c>
      <c r="U101" s="14">
        <v>1</v>
      </c>
      <c r="V101" s="14">
        <v>1</v>
      </c>
      <c r="W101" s="14">
        <v>1</v>
      </c>
      <c r="X101" s="14">
        <v>1</v>
      </c>
      <c r="Y101" s="14">
        <v>2</v>
      </c>
      <c r="Z101" s="14">
        <v>1</v>
      </c>
      <c r="AA101" s="14">
        <v>3</v>
      </c>
      <c r="AB101" s="14">
        <v>5</v>
      </c>
      <c r="AC101" s="14">
        <v>1</v>
      </c>
      <c r="AD101" s="14">
        <v>1</v>
      </c>
      <c r="AE101" s="14">
        <v>1</v>
      </c>
      <c r="AF101" s="14">
        <v>4</v>
      </c>
      <c r="AG101" s="14">
        <v>5</v>
      </c>
      <c r="AH101" s="14">
        <v>2</v>
      </c>
      <c r="AI101" s="14">
        <v>2</v>
      </c>
      <c r="AJ101" s="14">
        <v>5</v>
      </c>
      <c r="AK101" s="14">
        <v>10</v>
      </c>
      <c r="AL101" s="14">
        <v>9</v>
      </c>
      <c r="AM101" s="14">
        <v>9</v>
      </c>
      <c r="AN101" s="14">
        <v>10</v>
      </c>
      <c r="AO101" s="14">
        <v>9</v>
      </c>
      <c r="AQ101" s="14">
        <v>9</v>
      </c>
      <c r="AR101" s="14">
        <v>10</v>
      </c>
      <c r="AS101" s="14">
        <v>10</v>
      </c>
      <c r="AT101" s="14">
        <v>4</v>
      </c>
      <c r="AU101" s="14">
        <v>4</v>
      </c>
      <c r="AV101" s="14">
        <v>4</v>
      </c>
      <c r="AW101" s="14">
        <v>4</v>
      </c>
      <c r="AX101" s="14">
        <v>2</v>
      </c>
      <c r="AY101" s="14">
        <v>4</v>
      </c>
      <c r="AZ101" s="14">
        <v>4</v>
      </c>
      <c r="BA101" s="14">
        <v>5</v>
      </c>
      <c r="BB101" s="14">
        <v>5</v>
      </c>
      <c r="BC101" s="14">
        <v>2</v>
      </c>
      <c r="BD101" s="14">
        <v>2</v>
      </c>
      <c r="BE101" s="14">
        <v>4</v>
      </c>
      <c r="BF101" s="14">
        <v>2</v>
      </c>
      <c r="BG101" s="14">
        <v>2</v>
      </c>
      <c r="BH101" s="14">
        <v>5</v>
      </c>
      <c r="BI101" s="14">
        <v>2</v>
      </c>
      <c r="BJ101" s="14">
        <v>4</v>
      </c>
      <c r="BK101" s="14">
        <v>3</v>
      </c>
      <c r="BL101" s="14">
        <v>4</v>
      </c>
      <c r="BM101" s="14">
        <v>5</v>
      </c>
      <c r="BN101" s="14">
        <v>2</v>
      </c>
      <c r="BO101" s="14">
        <v>4</v>
      </c>
      <c r="BP101" s="14">
        <v>5</v>
      </c>
      <c r="BQ101" s="14">
        <v>5</v>
      </c>
      <c r="BR101" s="14">
        <v>1</v>
      </c>
      <c r="BS101" s="14">
        <v>5</v>
      </c>
      <c r="BT101" s="14">
        <v>1</v>
      </c>
      <c r="BU101" s="14">
        <v>2</v>
      </c>
      <c r="BV101" s="14">
        <v>5</v>
      </c>
      <c r="BW101" s="14">
        <v>5</v>
      </c>
      <c r="BX101" s="14">
        <v>2</v>
      </c>
      <c r="BY101" s="14">
        <v>3</v>
      </c>
      <c r="BZ101" s="14">
        <v>3</v>
      </c>
      <c r="CA101" s="14">
        <v>3</v>
      </c>
      <c r="CB101" s="14">
        <v>3</v>
      </c>
      <c r="CC101" s="14">
        <v>2</v>
      </c>
      <c r="CD101" s="14">
        <v>0</v>
      </c>
      <c r="CE101" s="14">
        <v>5</v>
      </c>
      <c r="CF101" s="14">
        <v>1</v>
      </c>
      <c r="CG101" s="14">
        <v>1</v>
      </c>
      <c r="CH101" s="14" t="s">
        <v>204</v>
      </c>
      <c r="CI101" s="14" t="s">
        <v>328</v>
      </c>
      <c r="CJ101" s="14" t="s">
        <v>328</v>
      </c>
    </row>
    <row r="102" spans="1:88" x14ac:dyDescent="0.3">
      <c r="A102" s="14">
        <v>53</v>
      </c>
      <c r="B102" s="14">
        <v>43</v>
      </c>
      <c r="D102" s="14">
        <f>(A102+B102)/2</f>
        <v>48</v>
      </c>
      <c r="E102" s="14">
        <v>2</v>
      </c>
      <c r="F102" s="14">
        <f>IF(E102=2,(78.17+(D102*3.853)),IF(E102=1,(77.6+(D102*2.2841))))</f>
        <v>263.11400000000003</v>
      </c>
      <c r="G102" s="14">
        <v>142</v>
      </c>
      <c r="H102" s="14" t="s">
        <v>2</v>
      </c>
      <c r="I102" s="14">
        <v>1</v>
      </c>
      <c r="J102" s="14">
        <v>1</v>
      </c>
      <c r="K102" s="14">
        <v>1</v>
      </c>
      <c r="L102" s="14">
        <v>2</v>
      </c>
      <c r="M102" s="14">
        <v>1</v>
      </c>
      <c r="N102" s="14">
        <v>1</v>
      </c>
      <c r="O102" s="14">
        <v>1</v>
      </c>
      <c r="P102" s="14">
        <v>1</v>
      </c>
      <c r="Q102" s="14">
        <v>1</v>
      </c>
      <c r="R102" s="14">
        <v>300</v>
      </c>
      <c r="S102" s="14">
        <v>3</v>
      </c>
      <c r="T102" s="14">
        <v>1</v>
      </c>
      <c r="U102" s="14">
        <v>2</v>
      </c>
      <c r="V102" s="14">
        <v>1</v>
      </c>
      <c r="W102" s="14">
        <v>1</v>
      </c>
      <c r="X102" s="14">
        <v>1</v>
      </c>
      <c r="Y102" s="14">
        <v>2</v>
      </c>
      <c r="Z102" s="14">
        <v>1</v>
      </c>
      <c r="AA102" s="14">
        <v>3</v>
      </c>
      <c r="AB102" s="14">
        <v>4</v>
      </c>
      <c r="AC102" s="14">
        <v>2</v>
      </c>
      <c r="AE102" s="14">
        <v>3</v>
      </c>
      <c r="AF102" s="14">
        <v>2</v>
      </c>
      <c r="AG102" s="14">
        <v>5</v>
      </c>
      <c r="AH102" s="14">
        <v>1</v>
      </c>
      <c r="AI102" s="14">
        <v>4</v>
      </c>
      <c r="AJ102" s="14">
        <v>4</v>
      </c>
      <c r="AK102" s="14">
        <v>8</v>
      </c>
      <c r="AL102" s="14">
        <v>8</v>
      </c>
      <c r="AM102" s="14">
        <v>7</v>
      </c>
      <c r="AN102" s="14">
        <v>7</v>
      </c>
      <c r="AO102" s="14">
        <v>7</v>
      </c>
      <c r="AP102" s="14">
        <v>9</v>
      </c>
      <c r="AQ102" s="14">
        <v>8</v>
      </c>
      <c r="AR102" s="14">
        <v>8</v>
      </c>
      <c r="AS102" s="14">
        <v>7</v>
      </c>
      <c r="AT102" s="14">
        <v>5</v>
      </c>
      <c r="AU102" s="14">
        <v>4</v>
      </c>
      <c r="AV102" s="14">
        <v>5</v>
      </c>
      <c r="AW102" s="14">
        <v>0</v>
      </c>
      <c r="AX102" s="14">
        <v>2</v>
      </c>
      <c r="AY102" s="14">
        <v>5</v>
      </c>
      <c r="AZ102" s="14">
        <v>0</v>
      </c>
      <c r="BA102" s="14">
        <v>5</v>
      </c>
      <c r="BB102" s="14">
        <v>4</v>
      </c>
      <c r="BC102" s="14">
        <v>2</v>
      </c>
      <c r="BD102" s="14">
        <v>2</v>
      </c>
      <c r="BE102" s="14">
        <v>4</v>
      </c>
      <c r="BF102" s="14">
        <v>2</v>
      </c>
      <c r="BG102" s="14">
        <v>3</v>
      </c>
      <c r="BH102" s="14">
        <v>4</v>
      </c>
      <c r="BI102" s="14">
        <v>5</v>
      </c>
      <c r="BJ102" s="14">
        <v>4</v>
      </c>
      <c r="BK102" s="14">
        <v>2</v>
      </c>
      <c r="BL102" s="14">
        <v>4</v>
      </c>
      <c r="BM102" s="14">
        <v>5</v>
      </c>
      <c r="BN102" s="14">
        <v>3</v>
      </c>
      <c r="BO102" s="14">
        <v>4</v>
      </c>
      <c r="BP102" s="14">
        <v>4</v>
      </c>
      <c r="BQ102" s="14">
        <v>4</v>
      </c>
      <c r="BR102" s="14">
        <v>1</v>
      </c>
      <c r="BS102" s="14">
        <v>2</v>
      </c>
      <c r="BT102" s="14">
        <v>2</v>
      </c>
      <c r="BU102" s="14">
        <v>4</v>
      </c>
      <c r="BV102" s="14">
        <v>5</v>
      </c>
      <c r="BW102" s="14">
        <v>5</v>
      </c>
      <c r="BX102" s="14">
        <v>1</v>
      </c>
      <c r="BY102" s="14">
        <v>3</v>
      </c>
      <c r="BZ102" s="14">
        <v>3</v>
      </c>
      <c r="CA102" s="14">
        <v>3</v>
      </c>
      <c r="CB102" s="14">
        <v>3</v>
      </c>
      <c r="CC102" s="14">
        <v>1</v>
      </c>
      <c r="CD102" s="14">
        <v>0</v>
      </c>
      <c r="CE102" s="14">
        <v>3</v>
      </c>
      <c r="CF102" s="14">
        <v>1</v>
      </c>
      <c r="CG102" s="14">
        <v>2</v>
      </c>
      <c r="CH102" s="14" t="s">
        <v>208</v>
      </c>
      <c r="CI102" s="14" t="s">
        <v>330</v>
      </c>
      <c r="CJ102" s="14" t="s">
        <v>330</v>
      </c>
    </row>
    <row r="103" spans="1:88" x14ac:dyDescent="0.3">
      <c r="E103" s="14">
        <v>2</v>
      </c>
      <c r="G103" s="14">
        <v>143</v>
      </c>
      <c r="H103" s="14" t="s">
        <v>2</v>
      </c>
      <c r="I103" s="14">
        <v>2</v>
      </c>
      <c r="J103" s="14">
        <v>1</v>
      </c>
      <c r="K103" s="14">
        <v>2</v>
      </c>
      <c r="L103" s="14">
        <v>2</v>
      </c>
      <c r="M103" s="14">
        <v>1</v>
      </c>
      <c r="N103" s="14">
        <v>1</v>
      </c>
      <c r="O103" s="14">
        <v>1</v>
      </c>
      <c r="P103" s="14">
        <v>1</v>
      </c>
      <c r="Q103" s="14">
        <v>1</v>
      </c>
      <c r="S103" s="14">
        <v>3</v>
      </c>
      <c r="T103" s="14">
        <v>1</v>
      </c>
      <c r="U103" s="14">
        <v>2</v>
      </c>
      <c r="V103" s="14">
        <v>2</v>
      </c>
      <c r="W103" s="14">
        <v>1</v>
      </c>
      <c r="X103" s="14">
        <v>1</v>
      </c>
      <c r="Y103" s="14">
        <v>3</v>
      </c>
      <c r="Z103" s="14">
        <v>3</v>
      </c>
      <c r="AA103" s="14">
        <v>3</v>
      </c>
      <c r="AB103" s="14">
        <v>1</v>
      </c>
      <c r="AC103" s="14">
        <v>1</v>
      </c>
      <c r="AD103" s="14">
        <v>1</v>
      </c>
      <c r="AE103" s="14">
        <v>1</v>
      </c>
      <c r="AF103" s="14">
        <v>4</v>
      </c>
      <c r="AG103" s="14">
        <v>5</v>
      </c>
      <c r="AH103" s="14">
        <v>1</v>
      </c>
      <c r="AI103" s="14">
        <v>2</v>
      </c>
      <c r="AJ103" s="14">
        <v>5</v>
      </c>
      <c r="AK103" s="14">
        <v>9</v>
      </c>
      <c r="AL103" s="14">
        <v>9</v>
      </c>
      <c r="AM103" s="14">
        <v>9</v>
      </c>
      <c r="AN103" s="14">
        <v>9</v>
      </c>
      <c r="AO103" s="14">
        <v>9</v>
      </c>
      <c r="AP103" s="14">
        <v>9</v>
      </c>
      <c r="AQ103" s="14">
        <v>9</v>
      </c>
      <c r="AR103" s="14">
        <v>9</v>
      </c>
      <c r="AS103" s="14">
        <v>9</v>
      </c>
      <c r="AT103" s="14">
        <v>4</v>
      </c>
      <c r="AU103" s="14">
        <v>0</v>
      </c>
      <c r="AV103" s="14">
        <v>4</v>
      </c>
      <c r="AW103" s="14">
        <v>0</v>
      </c>
      <c r="AX103" s="14">
        <v>1</v>
      </c>
      <c r="AY103" s="14">
        <v>4</v>
      </c>
      <c r="AZ103" s="14">
        <v>4</v>
      </c>
      <c r="BA103" s="14">
        <v>5</v>
      </c>
      <c r="BB103" s="14">
        <v>5</v>
      </c>
      <c r="BC103" s="14">
        <v>2</v>
      </c>
      <c r="BD103" s="14">
        <v>5</v>
      </c>
      <c r="BE103" s="14">
        <v>4</v>
      </c>
      <c r="BF103" s="14">
        <v>2</v>
      </c>
      <c r="BG103" s="14">
        <v>5</v>
      </c>
      <c r="BH103" s="14">
        <v>4</v>
      </c>
      <c r="BI103" s="14">
        <v>5</v>
      </c>
      <c r="BJ103" s="14">
        <v>5</v>
      </c>
      <c r="BK103" s="14">
        <v>1</v>
      </c>
      <c r="BL103" s="14">
        <v>5</v>
      </c>
      <c r="BM103" s="14">
        <v>5</v>
      </c>
      <c r="BN103" s="14">
        <v>3</v>
      </c>
      <c r="BO103" s="14">
        <v>4</v>
      </c>
      <c r="BP103" s="14">
        <v>5</v>
      </c>
      <c r="BQ103" s="14">
        <v>2</v>
      </c>
      <c r="BR103" s="14">
        <v>1</v>
      </c>
      <c r="BS103" s="14">
        <v>5</v>
      </c>
      <c r="BT103" s="14">
        <v>5</v>
      </c>
      <c r="BU103" s="14">
        <v>3</v>
      </c>
      <c r="BV103" s="14">
        <v>2</v>
      </c>
      <c r="BW103" s="14">
        <v>3</v>
      </c>
      <c r="BX103" s="14">
        <v>2</v>
      </c>
      <c r="BY103" s="14">
        <v>1</v>
      </c>
      <c r="BZ103" s="14">
        <v>2</v>
      </c>
      <c r="CA103" s="14">
        <v>2</v>
      </c>
      <c r="CB103" s="14">
        <v>2</v>
      </c>
      <c r="CC103" s="14">
        <v>3</v>
      </c>
      <c r="CD103" s="14">
        <v>1</v>
      </c>
      <c r="CE103" s="14">
        <v>3</v>
      </c>
      <c r="CF103" s="14">
        <v>1</v>
      </c>
      <c r="CG103" s="14">
        <v>2</v>
      </c>
      <c r="CH103" s="14" t="s">
        <v>207</v>
      </c>
      <c r="CI103" s="14" t="s">
        <v>329</v>
      </c>
      <c r="CJ103" s="14" t="s">
        <v>329</v>
      </c>
    </row>
    <row r="104" spans="1:88" x14ac:dyDescent="0.3">
      <c r="B104" s="14">
        <v>81</v>
      </c>
      <c r="C104" s="14" t="s">
        <v>359</v>
      </c>
      <c r="E104" s="14">
        <v>2</v>
      </c>
      <c r="G104" s="14">
        <v>144</v>
      </c>
      <c r="H104" s="14" t="s">
        <v>2</v>
      </c>
      <c r="I104" s="14">
        <v>1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1</v>
      </c>
      <c r="Q104" s="14">
        <v>1</v>
      </c>
      <c r="S104" s="14">
        <v>3</v>
      </c>
      <c r="T104" s="14">
        <v>1</v>
      </c>
      <c r="U104" s="14">
        <v>1</v>
      </c>
      <c r="V104" s="14">
        <v>1</v>
      </c>
      <c r="W104" s="14">
        <v>1</v>
      </c>
      <c r="X104" s="14">
        <v>1</v>
      </c>
      <c r="Y104" s="14">
        <v>3</v>
      </c>
      <c r="Z104" s="14">
        <v>2</v>
      </c>
      <c r="AA104" s="14">
        <v>3</v>
      </c>
      <c r="AB104" s="14">
        <v>2</v>
      </c>
      <c r="AC104" s="14">
        <v>2</v>
      </c>
      <c r="AE104" s="14">
        <v>3</v>
      </c>
      <c r="AF104" s="14">
        <v>3</v>
      </c>
      <c r="AG104" s="14">
        <v>4</v>
      </c>
      <c r="AH104" s="14">
        <v>2</v>
      </c>
      <c r="AI104" s="14">
        <v>3</v>
      </c>
      <c r="AJ104" s="14">
        <v>4</v>
      </c>
      <c r="AK104" s="14">
        <v>8</v>
      </c>
      <c r="AL104" s="14">
        <v>7</v>
      </c>
      <c r="AM104" s="14">
        <v>8</v>
      </c>
      <c r="AN104" s="14">
        <v>9</v>
      </c>
      <c r="AO104" s="14">
        <v>8</v>
      </c>
      <c r="AP104" s="14">
        <v>8</v>
      </c>
      <c r="AQ104" s="14">
        <v>8</v>
      </c>
      <c r="AR104" s="14">
        <v>8</v>
      </c>
      <c r="AS104" s="14">
        <v>8</v>
      </c>
      <c r="AT104" s="14">
        <v>4</v>
      </c>
      <c r="AU104" s="14">
        <v>0</v>
      </c>
      <c r="AV104" s="14">
        <v>0</v>
      </c>
      <c r="AW104" s="14">
        <v>4</v>
      </c>
      <c r="AX104" s="14">
        <v>1</v>
      </c>
      <c r="AY104" s="14">
        <v>4</v>
      </c>
      <c r="AZ104" s="14">
        <v>4</v>
      </c>
      <c r="BA104" s="14">
        <v>5</v>
      </c>
      <c r="BB104" s="14">
        <v>4</v>
      </c>
      <c r="BC104" s="14">
        <v>2</v>
      </c>
      <c r="BD104" s="14">
        <v>4</v>
      </c>
      <c r="BE104" s="14">
        <v>4</v>
      </c>
      <c r="BF104" s="14">
        <v>2</v>
      </c>
      <c r="BG104" s="14">
        <v>2</v>
      </c>
      <c r="BH104" s="14">
        <v>5</v>
      </c>
      <c r="BI104" s="14">
        <v>4</v>
      </c>
      <c r="BJ104" s="14">
        <v>5</v>
      </c>
      <c r="BK104" s="14">
        <v>1</v>
      </c>
      <c r="BL104" s="14">
        <v>4</v>
      </c>
      <c r="BM104" s="14">
        <v>5</v>
      </c>
      <c r="BN104" s="14">
        <v>2</v>
      </c>
      <c r="BO104" s="14">
        <v>2</v>
      </c>
      <c r="BP104" s="14">
        <v>2</v>
      </c>
      <c r="BQ104" s="14">
        <v>1</v>
      </c>
      <c r="BR104" s="14">
        <v>1</v>
      </c>
      <c r="BS104" s="14">
        <v>1</v>
      </c>
      <c r="BT104" s="14">
        <v>4</v>
      </c>
      <c r="BU104" s="14">
        <v>2</v>
      </c>
      <c r="BV104" s="14">
        <v>5</v>
      </c>
      <c r="BW104" s="14">
        <v>5</v>
      </c>
      <c r="BX104" s="14">
        <v>1</v>
      </c>
      <c r="BY104" s="14">
        <v>3</v>
      </c>
      <c r="BZ104" s="14">
        <v>3</v>
      </c>
      <c r="CA104" s="14">
        <v>3</v>
      </c>
      <c r="CB104" s="14">
        <v>3</v>
      </c>
      <c r="CC104" s="14">
        <v>2</v>
      </c>
      <c r="CD104" s="14">
        <v>0</v>
      </c>
      <c r="CE104" s="14">
        <v>3</v>
      </c>
      <c r="CF104" s="14">
        <v>1</v>
      </c>
      <c r="CG104" s="14">
        <v>2</v>
      </c>
      <c r="CH104" s="14" t="s">
        <v>204</v>
      </c>
      <c r="CI104" s="14" t="s">
        <v>328</v>
      </c>
      <c r="CJ104" s="14" t="s">
        <v>328</v>
      </c>
    </row>
    <row r="105" spans="1:88" x14ac:dyDescent="0.3">
      <c r="A105" s="14">
        <v>83</v>
      </c>
      <c r="B105" s="14">
        <v>89</v>
      </c>
      <c r="D105" s="14">
        <f>(A105+B105)/2</f>
        <v>86</v>
      </c>
      <c r="E105" s="14">
        <v>2</v>
      </c>
      <c r="F105" s="14">
        <f>IF(E105=2,(78.17+(D105*3.853)),IF(E105=1,(77.6+(D105*2.2841))))</f>
        <v>409.52800000000002</v>
      </c>
      <c r="G105" s="14">
        <v>147</v>
      </c>
      <c r="H105" s="14" t="s">
        <v>2</v>
      </c>
      <c r="I105" s="14">
        <v>6</v>
      </c>
      <c r="J105" s="14">
        <v>1</v>
      </c>
      <c r="K105" s="14">
        <v>2</v>
      </c>
      <c r="L105" s="14">
        <v>2</v>
      </c>
      <c r="M105" s="14">
        <v>1</v>
      </c>
      <c r="N105" s="14">
        <v>1</v>
      </c>
      <c r="O105" s="14">
        <v>1</v>
      </c>
      <c r="P105" s="14">
        <v>1</v>
      </c>
      <c r="Q105" s="14">
        <v>1</v>
      </c>
      <c r="R105" s="14">
        <v>450</v>
      </c>
      <c r="S105" s="14">
        <v>3</v>
      </c>
      <c r="T105" s="14">
        <v>1</v>
      </c>
      <c r="U105" s="14">
        <v>1</v>
      </c>
      <c r="V105" s="14">
        <v>1</v>
      </c>
      <c r="W105" s="14">
        <v>1</v>
      </c>
      <c r="X105" s="14">
        <v>1</v>
      </c>
      <c r="Y105" s="14">
        <v>2</v>
      </c>
      <c r="Z105" s="14">
        <v>1</v>
      </c>
      <c r="AA105" s="14">
        <v>4</v>
      </c>
      <c r="AB105" s="14">
        <v>2</v>
      </c>
      <c r="AC105" s="14">
        <v>1</v>
      </c>
      <c r="AD105" s="14">
        <v>1</v>
      </c>
      <c r="AE105" s="14">
        <v>3</v>
      </c>
      <c r="AF105" s="14">
        <v>5</v>
      </c>
      <c r="AG105" s="14">
        <v>5</v>
      </c>
      <c r="AH105" s="14">
        <v>1</v>
      </c>
      <c r="AI105" s="14">
        <v>1</v>
      </c>
      <c r="AJ105" s="14">
        <v>5</v>
      </c>
      <c r="AK105" s="14">
        <v>8</v>
      </c>
      <c r="AL105" s="14">
        <v>6</v>
      </c>
      <c r="AM105" s="14">
        <v>4</v>
      </c>
      <c r="AN105" s="14">
        <v>9</v>
      </c>
      <c r="AO105" s="14">
        <v>7</v>
      </c>
      <c r="AP105" s="14">
        <v>7</v>
      </c>
      <c r="AQ105" s="14">
        <v>8</v>
      </c>
      <c r="AR105" s="14">
        <v>9</v>
      </c>
      <c r="AS105" s="14">
        <v>9</v>
      </c>
      <c r="AT105" s="14">
        <v>5</v>
      </c>
      <c r="AU105" s="14">
        <v>5</v>
      </c>
      <c r="AV105" s="14">
        <v>5</v>
      </c>
      <c r="AW105" s="14">
        <v>3</v>
      </c>
      <c r="AX105" s="14">
        <v>4</v>
      </c>
      <c r="AY105" s="14">
        <v>5</v>
      </c>
      <c r="AZ105" s="14">
        <v>3</v>
      </c>
      <c r="BA105" s="14">
        <v>5</v>
      </c>
      <c r="BB105" s="14">
        <v>2</v>
      </c>
      <c r="BC105" s="14">
        <v>2</v>
      </c>
      <c r="BD105" s="14">
        <v>4</v>
      </c>
      <c r="BE105" s="14">
        <v>5</v>
      </c>
      <c r="BF105" s="14">
        <v>4</v>
      </c>
      <c r="BG105" s="14">
        <v>5</v>
      </c>
      <c r="BH105" s="14">
        <v>3</v>
      </c>
      <c r="BI105" s="14">
        <v>4</v>
      </c>
      <c r="BJ105" s="14">
        <v>5</v>
      </c>
      <c r="BK105" s="14">
        <v>2</v>
      </c>
      <c r="BL105" s="14">
        <v>5</v>
      </c>
      <c r="BM105" s="14">
        <v>5</v>
      </c>
      <c r="BN105" s="14">
        <v>1</v>
      </c>
      <c r="BO105" s="14">
        <v>5</v>
      </c>
      <c r="BP105" s="14">
        <v>4</v>
      </c>
      <c r="BQ105" s="14">
        <v>1</v>
      </c>
      <c r="BR105" s="14">
        <v>1</v>
      </c>
      <c r="BS105" s="14">
        <v>4</v>
      </c>
      <c r="BT105" s="14">
        <v>4</v>
      </c>
      <c r="BU105" s="14">
        <v>1</v>
      </c>
      <c r="BV105" s="14">
        <v>5</v>
      </c>
      <c r="BW105" s="14">
        <v>5</v>
      </c>
      <c r="BX105" s="14">
        <v>6</v>
      </c>
      <c r="BY105" s="14">
        <v>3</v>
      </c>
      <c r="BZ105" s="14">
        <v>3</v>
      </c>
      <c r="CA105" s="14">
        <v>3</v>
      </c>
      <c r="CB105" s="14">
        <v>3</v>
      </c>
      <c r="CC105" s="14">
        <v>2</v>
      </c>
      <c r="CD105" s="14">
        <v>0</v>
      </c>
      <c r="CE105" s="14">
        <v>3</v>
      </c>
      <c r="CF105" s="14">
        <v>1</v>
      </c>
      <c r="CG105" s="14">
        <v>3</v>
      </c>
      <c r="CH105" s="14" t="s">
        <v>207</v>
      </c>
      <c r="CI105" s="14" t="s">
        <v>329</v>
      </c>
      <c r="CJ105" s="14" t="s">
        <v>329</v>
      </c>
    </row>
    <row r="106" spans="1:88" x14ac:dyDescent="0.3">
      <c r="A106" s="14">
        <v>90</v>
      </c>
      <c r="B106" s="14">
        <v>84</v>
      </c>
      <c r="D106" s="14">
        <f>(A106+B106)/2</f>
        <v>87</v>
      </c>
      <c r="E106" s="14">
        <v>2</v>
      </c>
      <c r="F106" s="14">
        <f>IF(E106=2,(78.17+(D106*3.853)),IF(E106=1,(77.6+(D106*2.2841))))</f>
        <v>413.38100000000003</v>
      </c>
      <c r="G106" s="14">
        <v>148</v>
      </c>
      <c r="H106" s="14" t="s">
        <v>2</v>
      </c>
      <c r="I106" s="14">
        <v>2</v>
      </c>
      <c r="J106" s="14">
        <v>1</v>
      </c>
      <c r="K106" s="14">
        <v>2</v>
      </c>
      <c r="L106" s="14">
        <v>1</v>
      </c>
      <c r="M106" s="14">
        <v>1</v>
      </c>
      <c r="N106" s="14">
        <v>1</v>
      </c>
      <c r="O106" s="14">
        <v>1</v>
      </c>
      <c r="P106" s="14">
        <v>1</v>
      </c>
      <c r="Q106" s="14">
        <v>1</v>
      </c>
      <c r="S106" s="14">
        <v>3</v>
      </c>
      <c r="T106" s="14">
        <v>1</v>
      </c>
      <c r="U106" s="14">
        <v>1</v>
      </c>
      <c r="V106" s="14">
        <v>1</v>
      </c>
      <c r="W106" s="14">
        <v>1</v>
      </c>
      <c r="X106" s="14">
        <v>1</v>
      </c>
      <c r="Y106" s="14">
        <v>3</v>
      </c>
      <c r="Z106" s="14">
        <v>1</v>
      </c>
      <c r="AA106" s="14">
        <v>4</v>
      </c>
      <c r="AB106" s="14">
        <v>3</v>
      </c>
      <c r="AC106" s="14">
        <v>2</v>
      </c>
      <c r="AE106" s="14">
        <v>3</v>
      </c>
      <c r="AF106" s="14">
        <v>5</v>
      </c>
      <c r="AG106" s="14">
        <v>5</v>
      </c>
      <c r="AH106" s="14">
        <v>1</v>
      </c>
      <c r="AI106" s="14">
        <v>1</v>
      </c>
      <c r="AJ106" s="14">
        <v>5</v>
      </c>
      <c r="AK106" s="14">
        <v>9</v>
      </c>
      <c r="AL106" s="14">
        <v>9</v>
      </c>
      <c r="AM106" s="14">
        <v>9</v>
      </c>
      <c r="AN106" s="14">
        <v>9</v>
      </c>
      <c r="AO106" s="14">
        <v>9</v>
      </c>
      <c r="AP106" s="14">
        <v>9</v>
      </c>
      <c r="AQ106" s="14">
        <v>9</v>
      </c>
      <c r="AR106" s="14">
        <v>9</v>
      </c>
      <c r="AS106" s="14">
        <v>10</v>
      </c>
      <c r="AT106" s="14">
        <v>4</v>
      </c>
      <c r="AU106" s="14">
        <v>1</v>
      </c>
      <c r="AV106" s="14">
        <v>4</v>
      </c>
      <c r="AW106" s="14">
        <v>1</v>
      </c>
      <c r="AX106" s="14">
        <v>4</v>
      </c>
      <c r="AY106" s="14">
        <v>5</v>
      </c>
      <c r="AZ106" s="14">
        <v>2</v>
      </c>
      <c r="BA106" s="14">
        <v>5</v>
      </c>
      <c r="BB106" s="14">
        <v>2</v>
      </c>
      <c r="BC106" s="14">
        <v>4</v>
      </c>
      <c r="BD106" s="14">
        <v>2</v>
      </c>
      <c r="BE106" s="14">
        <v>5</v>
      </c>
      <c r="BF106" s="14">
        <v>2</v>
      </c>
      <c r="BG106" s="14">
        <v>4</v>
      </c>
      <c r="BH106" s="14">
        <v>4</v>
      </c>
      <c r="BI106" s="14">
        <v>2</v>
      </c>
      <c r="BJ106" s="14">
        <v>4</v>
      </c>
      <c r="BK106" s="14">
        <v>2</v>
      </c>
      <c r="BL106" s="14">
        <v>4</v>
      </c>
      <c r="BM106" s="14">
        <v>3</v>
      </c>
      <c r="BN106" s="14">
        <v>1</v>
      </c>
      <c r="BO106" s="14">
        <v>4</v>
      </c>
      <c r="BP106" s="14">
        <v>2</v>
      </c>
      <c r="BQ106" s="14">
        <v>2</v>
      </c>
      <c r="BR106" s="14">
        <v>1</v>
      </c>
      <c r="BS106" s="14">
        <v>3</v>
      </c>
      <c r="BT106" s="14">
        <v>4</v>
      </c>
      <c r="BU106" s="14">
        <v>1</v>
      </c>
      <c r="BV106" s="14">
        <v>4</v>
      </c>
      <c r="BW106" s="14">
        <v>4</v>
      </c>
      <c r="BX106" s="14">
        <v>2</v>
      </c>
      <c r="BY106" s="14">
        <v>3</v>
      </c>
      <c r="BZ106" s="14">
        <v>3</v>
      </c>
      <c r="CA106" s="14">
        <v>3</v>
      </c>
      <c r="CB106" s="14">
        <v>3</v>
      </c>
      <c r="CC106" s="14">
        <v>2</v>
      </c>
      <c r="CD106" s="14">
        <v>2</v>
      </c>
      <c r="CE106" s="14">
        <v>2</v>
      </c>
      <c r="CF106" s="14">
        <v>1</v>
      </c>
      <c r="CG106" s="14">
        <v>4</v>
      </c>
      <c r="CH106" s="14" t="s">
        <v>204</v>
      </c>
      <c r="CI106" s="14" t="s">
        <v>328</v>
      </c>
      <c r="CJ106" s="14" t="s">
        <v>328</v>
      </c>
    </row>
    <row r="107" spans="1:88" x14ac:dyDescent="0.3">
      <c r="A107" s="14">
        <v>89</v>
      </c>
      <c r="B107" s="14">
        <v>96</v>
      </c>
      <c r="D107" s="14">
        <f>(A107+B107)/2</f>
        <v>92.5</v>
      </c>
      <c r="E107" s="14">
        <v>2</v>
      </c>
      <c r="F107" s="14">
        <f>IF(E107=2,(78.17+(D107*3.853)),IF(E107=1,(77.6+(D107*2.2841))))</f>
        <v>434.57250000000005</v>
      </c>
      <c r="G107" s="14">
        <v>149</v>
      </c>
      <c r="H107" s="14" t="s">
        <v>2</v>
      </c>
      <c r="I107" s="14">
        <v>3</v>
      </c>
      <c r="J107" s="14">
        <v>1</v>
      </c>
      <c r="K107" s="14">
        <v>2</v>
      </c>
      <c r="L107" s="14">
        <v>2</v>
      </c>
      <c r="M107" s="14">
        <v>1</v>
      </c>
      <c r="N107" s="14">
        <v>1</v>
      </c>
      <c r="O107" s="14">
        <v>1</v>
      </c>
      <c r="P107" s="14">
        <v>1</v>
      </c>
      <c r="Q107" s="14">
        <v>1</v>
      </c>
      <c r="R107" s="14">
        <v>375</v>
      </c>
      <c r="S107" s="14">
        <v>3</v>
      </c>
      <c r="T107" s="14">
        <v>1</v>
      </c>
      <c r="U107" s="14">
        <v>1</v>
      </c>
      <c r="V107" s="14">
        <v>1</v>
      </c>
      <c r="W107" s="14">
        <v>1</v>
      </c>
      <c r="X107" s="14">
        <v>1</v>
      </c>
      <c r="Y107" s="14">
        <v>2</v>
      </c>
      <c r="Z107" s="14">
        <v>2</v>
      </c>
      <c r="AA107" s="14">
        <v>4</v>
      </c>
      <c r="AB107" s="14">
        <v>1</v>
      </c>
      <c r="AC107" s="14">
        <v>2</v>
      </c>
      <c r="AE107" s="14">
        <v>3</v>
      </c>
      <c r="AF107" s="14">
        <v>5</v>
      </c>
      <c r="AG107" s="14">
        <v>5</v>
      </c>
      <c r="AH107" s="14">
        <v>1</v>
      </c>
      <c r="AI107" s="14">
        <v>1</v>
      </c>
      <c r="AJ107" s="14">
        <v>5</v>
      </c>
      <c r="AK107" s="14">
        <v>8</v>
      </c>
      <c r="AL107" s="14">
        <v>8</v>
      </c>
      <c r="AM107" s="14">
        <v>8</v>
      </c>
      <c r="AN107" s="14">
        <v>8</v>
      </c>
      <c r="AO107" s="14">
        <v>8</v>
      </c>
      <c r="AP107" s="14">
        <v>8</v>
      </c>
      <c r="AQ107" s="14">
        <v>8</v>
      </c>
      <c r="AR107" s="14">
        <v>8</v>
      </c>
      <c r="AS107" s="14">
        <v>9</v>
      </c>
      <c r="AT107" s="14">
        <v>5</v>
      </c>
      <c r="AU107" s="14">
        <v>2</v>
      </c>
      <c r="AV107" s="14">
        <v>4</v>
      </c>
      <c r="AW107" s="14">
        <v>1</v>
      </c>
      <c r="AX107" s="14">
        <v>2</v>
      </c>
      <c r="AY107" s="14">
        <v>5</v>
      </c>
      <c r="AZ107" s="14">
        <v>4</v>
      </c>
      <c r="BA107" s="14">
        <v>5</v>
      </c>
      <c r="BB107" s="14">
        <v>2</v>
      </c>
      <c r="BC107" s="14">
        <v>1</v>
      </c>
      <c r="BD107" s="14">
        <v>5</v>
      </c>
      <c r="BE107" s="14">
        <v>5</v>
      </c>
      <c r="BF107" s="14">
        <v>3</v>
      </c>
      <c r="BG107" s="14">
        <v>5</v>
      </c>
      <c r="BH107" s="14">
        <v>4</v>
      </c>
      <c r="BI107" s="14">
        <v>4</v>
      </c>
      <c r="BJ107" s="14">
        <v>5</v>
      </c>
      <c r="BK107" s="14">
        <v>3</v>
      </c>
      <c r="BL107" s="14">
        <v>5</v>
      </c>
      <c r="BM107" s="14">
        <v>4</v>
      </c>
      <c r="BN107" s="14">
        <v>1</v>
      </c>
      <c r="BO107" s="14">
        <v>4</v>
      </c>
      <c r="BP107" s="14">
        <v>1</v>
      </c>
      <c r="BQ107" s="14">
        <v>1</v>
      </c>
      <c r="BR107" s="14">
        <v>1</v>
      </c>
      <c r="BS107" s="14">
        <v>1</v>
      </c>
      <c r="BT107" s="14">
        <v>5</v>
      </c>
      <c r="BU107" s="14">
        <v>1</v>
      </c>
      <c r="BV107" s="14">
        <v>4</v>
      </c>
      <c r="BW107" s="14">
        <v>4</v>
      </c>
      <c r="BX107" s="14">
        <v>3</v>
      </c>
      <c r="BY107" s="14">
        <v>3</v>
      </c>
      <c r="BZ107" s="14">
        <v>3</v>
      </c>
      <c r="CA107" s="14">
        <v>3</v>
      </c>
      <c r="CB107" s="14">
        <v>3</v>
      </c>
      <c r="CC107" s="14">
        <v>2</v>
      </c>
      <c r="CD107" s="14">
        <v>1</v>
      </c>
      <c r="CE107" s="14">
        <v>1</v>
      </c>
      <c r="CF107" s="14">
        <v>1</v>
      </c>
      <c r="CG107" s="14">
        <v>4</v>
      </c>
      <c r="CH107" s="14" t="s">
        <v>207</v>
      </c>
      <c r="CI107" s="14" t="s">
        <v>329</v>
      </c>
      <c r="CJ107" s="14" t="s">
        <v>329</v>
      </c>
    </row>
    <row r="108" spans="1:88" x14ac:dyDescent="0.3">
      <c r="B108" s="14">
        <v>71</v>
      </c>
      <c r="C108" s="14" t="s">
        <v>360</v>
      </c>
      <c r="E108" s="14">
        <v>2</v>
      </c>
      <c r="G108" s="14">
        <v>150</v>
      </c>
      <c r="H108" s="14" t="s">
        <v>2</v>
      </c>
      <c r="I108" s="14">
        <v>3</v>
      </c>
      <c r="J108" s="14">
        <v>1</v>
      </c>
      <c r="K108" s="14">
        <v>1</v>
      </c>
      <c r="L108" s="14">
        <v>2</v>
      </c>
      <c r="M108" s="14">
        <v>1</v>
      </c>
      <c r="N108" s="14">
        <v>1</v>
      </c>
      <c r="O108" s="14">
        <v>1</v>
      </c>
      <c r="P108" s="14">
        <v>1</v>
      </c>
      <c r="Q108" s="14">
        <v>1</v>
      </c>
      <c r="R108" s="14">
        <v>450</v>
      </c>
      <c r="S108" s="14">
        <v>3</v>
      </c>
      <c r="T108" s="14">
        <v>1</v>
      </c>
      <c r="U108" s="14">
        <v>1</v>
      </c>
      <c r="V108" s="14">
        <v>1</v>
      </c>
      <c r="W108" s="14">
        <v>1</v>
      </c>
      <c r="X108" s="14">
        <v>1</v>
      </c>
      <c r="Y108" s="14">
        <v>3</v>
      </c>
      <c r="Z108" s="14">
        <v>2</v>
      </c>
      <c r="AA108" s="14">
        <v>4</v>
      </c>
      <c r="AB108" s="14">
        <v>5</v>
      </c>
      <c r="AC108" s="14">
        <v>2</v>
      </c>
      <c r="AE108" s="14">
        <v>3</v>
      </c>
      <c r="AF108" s="14">
        <v>5</v>
      </c>
      <c r="AG108" s="14">
        <v>5</v>
      </c>
      <c r="AH108" s="14">
        <v>1</v>
      </c>
      <c r="AI108" s="14">
        <v>1</v>
      </c>
      <c r="AJ108" s="14">
        <v>5</v>
      </c>
      <c r="AK108" s="14">
        <v>9</v>
      </c>
      <c r="AL108" s="14">
        <v>8</v>
      </c>
      <c r="AM108" s="14">
        <v>9</v>
      </c>
      <c r="AN108" s="14">
        <v>9</v>
      </c>
      <c r="AO108" s="14">
        <v>8</v>
      </c>
      <c r="AP108" s="14">
        <v>9</v>
      </c>
      <c r="AQ108" s="14">
        <v>9</v>
      </c>
      <c r="AR108" s="14">
        <v>9</v>
      </c>
      <c r="AS108" s="14">
        <v>10</v>
      </c>
      <c r="AT108" s="14">
        <v>4</v>
      </c>
      <c r="AU108" s="14">
        <v>4</v>
      </c>
      <c r="AV108" s="14">
        <v>5</v>
      </c>
      <c r="AW108" s="14">
        <v>0</v>
      </c>
      <c r="AX108" s="14">
        <v>4</v>
      </c>
      <c r="AY108" s="14">
        <v>4</v>
      </c>
      <c r="AZ108" s="14">
        <v>0</v>
      </c>
      <c r="BA108" s="14">
        <v>2</v>
      </c>
      <c r="BB108" s="14">
        <v>4</v>
      </c>
      <c r="BC108" s="14">
        <v>2</v>
      </c>
      <c r="BD108" s="14">
        <v>3</v>
      </c>
      <c r="BE108" s="14">
        <v>5</v>
      </c>
      <c r="BF108" s="14">
        <v>1</v>
      </c>
      <c r="BG108" s="14">
        <v>4</v>
      </c>
      <c r="BH108" s="14">
        <v>4</v>
      </c>
      <c r="BI108" s="14">
        <v>4</v>
      </c>
      <c r="BJ108" s="14">
        <v>5</v>
      </c>
      <c r="BK108" s="14">
        <v>2</v>
      </c>
      <c r="BL108" s="14">
        <v>5</v>
      </c>
      <c r="BM108" s="14">
        <v>4</v>
      </c>
      <c r="BN108" s="14">
        <v>1</v>
      </c>
      <c r="BO108" s="14">
        <v>5</v>
      </c>
      <c r="BP108" s="14">
        <v>4</v>
      </c>
      <c r="BQ108" s="14">
        <v>1</v>
      </c>
      <c r="BR108" s="14">
        <v>1</v>
      </c>
      <c r="BS108" s="14">
        <v>4</v>
      </c>
      <c r="BT108" s="14">
        <v>4</v>
      </c>
      <c r="BU108" s="14">
        <v>2</v>
      </c>
      <c r="BV108" s="14">
        <v>5</v>
      </c>
      <c r="BW108" s="14">
        <v>5</v>
      </c>
      <c r="BX108" s="14">
        <v>3</v>
      </c>
      <c r="BY108" s="14">
        <v>3</v>
      </c>
      <c r="BZ108" s="14">
        <v>3</v>
      </c>
      <c r="CA108" s="14">
        <v>3</v>
      </c>
      <c r="CB108" s="14">
        <v>3</v>
      </c>
      <c r="CC108" s="14">
        <v>2</v>
      </c>
      <c r="CD108" s="14">
        <v>0</v>
      </c>
      <c r="CE108" s="14">
        <v>4</v>
      </c>
      <c r="CF108" s="14">
        <v>1</v>
      </c>
      <c r="CG108" s="14">
        <v>2</v>
      </c>
      <c r="CH108" s="14" t="s">
        <v>204</v>
      </c>
      <c r="CI108" s="14" t="s">
        <v>328</v>
      </c>
      <c r="CJ108" s="14" t="s">
        <v>328</v>
      </c>
    </row>
    <row r="109" spans="1:88" x14ac:dyDescent="0.3">
      <c r="A109" s="14">
        <v>98</v>
      </c>
      <c r="B109" s="14">
        <v>97</v>
      </c>
      <c r="D109" s="14">
        <f>(A109+B109)/2</f>
        <v>97.5</v>
      </c>
      <c r="E109" s="14">
        <v>2</v>
      </c>
      <c r="F109" s="14">
        <f>IF(E109=2,(78.17+(D109*3.853)),IF(E109=1,(77.6+(D109*2.2841))))</f>
        <v>453.83750000000003</v>
      </c>
      <c r="G109" s="14">
        <v>151</v>
      </c>
      <c r="H109" s="14" t="s">
        <v>2</v>
      </c>
      <c r="I109" s="14">
        <v>4</v>
      </c>
      <c r="J109" s="14">
        <v>1</v>
      </c>
      <c r="K109" s="14">
        <v>2</v>
      </c>
      <c r="L109" s="14">
        <v>2</v>
      </c>
      <c r="M109" s="14">
        <v>1</v>
      </c>
      <c r="N109" s="14">
        <v>1</v>
      </c>
      <c r="O109" s="14">
        <v>1</v>
      </c>
      <c r="P109" s="14">
        <v>1</v>
      </c>
      <c r="Q109" s="14">
        <v>1</v>
      </c>
      <c r="R109" s="14">
        <v>400</v>
      </c>
      <c r="S109" s="14">
        <v>3</v>
      </c>
      <c r="T109" s="14">
        <v>1</v>
      </c>
      <c r="U109" s="14">
        <v>1</v>
      </c>
      <c r="V109" s="14">
        <v>1</v>
      </c>
      <c r="W109" s="14">
        <v>1</v>
      </c>
      <c r="X109" s="14">
        <v>1</v>
      </c>
      <c r="Y109" s="14">
        <v>4</v>
      </c>
      <c r="Z109" s="14">
        <v>1</v>
      </c>
      <c r="AA109" s="14">
        <v>4</v>
      </c>
      <c r="AB109" s="14">
        <v>5</v>
      </c>
      <c r="AC109" s="14">
        <v>2</v>
      </c>
      <c r="AE109" s="14">
        <v>3</v>
      </c>
      <c r="AF109" s="14">
        <v>5</v>
      </c>
      <c r="AG109" s="14">
        <v>5</v>
      </c>
      <c r="AH109" s="14">
        <v>1</v>
      </c>
      <c r="AI109" s="14">
        <v>1</v>
      </c>
      <c r="AJ109" s="14">
        <v>4</v>
      </c>
      <c r="AK109" s="14">
        <v>9</v>
      </c>
      <c r="AL109" s="14">
        <v>9</v>
      </c>
      <c r="AM109" s="14">
        <v>9</v>
      </c>
      <c r="AN109" s="14">
        <v>10</v>
      </c>
      <c r="AO109" s="14">
        <v>10</v>
      </c>
      <c r="AP109" s="14">
        <v>9</v>
      </c>
      <c r="AQ109" s="14">
        <v>10</v>
      </c>
      <c r="AR109" s="14">
        <v>9</v>
      </c>
      <c r="AS109" s="14">
        <v>9</v>
      </c>
      <c r="AT109" s="14">
        <v>4</v>
      </c>
      <c r="AU109" s="14">
        <v>5</v>
      </c>
      <c r="AV109" s="14">
        <v>2</v>
      </c>
      <c r="AW109" s="14">
        <v>2</v>
      </c>
      <c r="AX109" s="14">
        <v>1</v>
      </c>
      <c r="AY109" s="14">
        <v>5</v>
      </c>
      <c r="AZ109" s="14">
        <v>4</v>
      </c>
      <c r="BA109" s="14">
        <v>5</v>
      </c>
      <c r="BB109" s="14">
        <v>2</v>
      </c>
      <c r="BC109" s="14">
        <v>4</v>
      </c>
      <c r="BD109" s="14">
        <v>1</v>
      </c>
      <c r="BE109" s="14">
        <v>5</v>
      </c>
      <c r="BF109" s="14">
        <v>1</v>
      </c>
      <c r="BG109" s="14">
        <v>5</v>
      </c>
      <c r="BH109" s="14">
        <v>2</v>
      </c>
      <c r="BI109" s="14">
        <v>2</v>
      </c>
      <c r="BJ109" s="14">
        <v>5</v>
      </c>
      <c r="BK109" s="14">
        <v>1</v>
      </c>
      <c r="BL109" s="14">
        <v>5</v>
      </c>
      <c r="BM109" s="14">
        <v>4</v>
      </c>
      <c r="BN109" s="14">
        <v>1</v>
      </c>
      <c r="BO109" s="14">
        <v>3</v>
      </c>
      <c r="BP109" s="14">
        <v>4</v>
      </c>
      <c r="BQ109" s="14">
        <v>4</v>
      </c>
      <c r="BR109" s="14">
        <v>1</v>
      </c>
      <c r="BS109" s="14">
        <v>4</v>
      </c>
      <c r="BT109" s="14">
        <v>2</v>
      </c>
      <c r="BU109" s="14">
        <v>2</v>
      </c>
      <c r="BV109" s="14">
        <v>2</v>
      </c>
      <c r="BW109" s="14">
        <v>4</v>
      </c>
      <c r="BX109" s="14">
        <v>4</v>
      </c>
      <c r="BY109" s="14">
        <v>1</v>
      </c>
      <c r="BZ109" s="14">
        <v>3</v>
      </c>
      <c r="CA109" s="14">
        <v>3</v>
      </c>
      <c r="CB109" s="14">
        <v>1</v>
      </c>
      <c r="CC109" s="14">
        <v>2</v>
      </c>
      <c r="CD109" s="14">
        <v>0</v>
      </c>
      <c r="CE109" s="14">
        <v>1</v>
      </c>
      <c r="CF109" s="14">
        <v>1</v>
      </c>
      <c r="CG109" s="14">
        <v>4</v>
      </c>
      <c r="CH109" s="14" t="s">
        <v>204</v>
      </c>
      <c r="CI109" s="14" t="s">
        <v>328</v>
      </c>
      <c r="CJ109" s="14" t="s">
        <v>328</v>
      </c>
    </row>
    <row r="110" spans="1:88" x14ac:dyDescent="0.3">
      <c r="A110" s="14">
        <v>260</v>
      </c>
      <c r="B110" s="14">
        <v>204</v>
      </c>
      <c r="D110" s="14">
        <f>(A110+B110)/2</f>
        <v>232</v>
      </c>
      <c r="E110" s="14">
        <v>2</v>
      </c>
      <c r="F110" s="14">
        <f>IF(E110=2,(78.17+(D110*3.853)),IF(E110=1,(77.6+(D110*2.2841))))</f>
        <v>972.06600000000003</v>
      </c>
      <c r="G110" s="14">
        <v>152</v>
      </c>
      <c r="H110" s="14" t="s">
        <v>2</v>
      </c>
      <c r="I110" s="14">
        <v>5</v>
      </c>
      <c r="J110" s="14">
        <v>1</v>
      </c>
      <c r="K110" s="14">
        <v>1</v>
      </c>
      <c r="L110" s="14">
        <v>2</v>
      </c>
      <c r="M110" s="14">
        <v>1</v>
      </c>
      <c r="N110" s="14">
        <v>1</v>
      </c>
      <c r="O110" s="14">
        <v>1</v>
      </c>
      <c r="P110" s="14">
        <v>1</v>
      </c>
      <c r="Q110" s="14">
        <v>1</v>
      </c>
      <c r="R110" s="14">
        <v>1200</v>
      </c>
      <c r="S110" s="14">
        <v>1</v>
      </c>
      <c r="T110" s="14">
        <v>1</v>
      </c>
      <c r="U110" s="14">
        <v>2</v>
      </c>
      <c r="V110" s="14">
        <v>2</v>
      </c>
      <c r="W110" s="14">
        <v>1</v>
      </c>
      <c r="X110" s="14">
        <v>2</v>
      </c>
      <c r="Y110" s="14">
        <v>2</v>
      </c>
      <c r="Z110" s="14">
        <v>2</v>
      </c>
      <c r="AA110" s="14">
        <v>4</v>
      </c>
      <c r="AB110" s="14">
        <v>1</v>
      </c>
      <c r="AC110" s="14">
        <v>2</v>
      </c>
      <c r="AE110" s="14">
        <v>2</v>
      </c>
      <c r="AF110" s="14">
        <v>1</v>
      </c>
      <c r="AG110" s="14">
        <v>4</v>
      </c>
      <c r="AH110" s="14">
        <v>1</v>
      </c>
      <c r="AI110" s="14">
        <v>5</v>
      </c>
      <c r="AJ110" s="14">
        <v>3</v>
      </c>
      <c r="AK110" s="14">
        <v>5</v>
      </c>
      <c r="AL110" s="14">
        <v>7</v>
      </c>
      <c r="AM110" s="14">
        <v>5</v>
      </c>
      <c r="AN110" s="14">
        <v>5</v>
      </c>
      <c r="AO110" s="14">
        <v>1</v>
      </c>
      <c r="AP110" s="14">
        <v>5</v>
      </c>
      <c r="AQ110" s="14">
        <v>10</v>
      </c>
      <c r="AR110" s="14">
        <v>5</v>
      </c>
      <c r="AS110" s="14">
        <v>5</v>
      </c>
      <c r="AT110" s="14">
        <v>4</v>
      </c>
      <c r="AU110" s="14">
        <v>1</v>
      </c>
      <c r="AV110" s="14">
        <v>2</v>
      </c>
      <c r="AW110" s="14">
        <v>1</v>
      </c>
      <c r="AX110" s="14">
        <v>1</v>
      </c>
      <c r="AY110" s="14">
        <v>5</v>
      </c>
      <c r="AZ110" s="14">
        <v>5</v>
      </c>
      <c r="BA110" s="14">
        <v>5</v>
      </c>
      <c r="BB110" s="14">
        <v>2</v>
      </c>
      <c r="BC110" s="14">
        <v>1</v>
      </c>
      <c r="BD110" s="14">
        <v>5</v>
      </c>
      <c r="BE110" s="14">
        <v>5</v>
      </c>
      <c r="BF110" s="14">
        <v>1</v>
      </c>
      <c r="BG110" s="14">
        <v>5</v>
      </c>
      <c r="BH110" s="14">
        <v>4</v>
      </c>
      <c r="BI110" s="14">
        <v>5</v>
      </c>
      <c r="BJ110" s="14">
        <v>5</v>
      </c>
      <c r="BK110" s="14">
        <v>3</v>
      </c>
      <c r="BL110" s="14">
        <v>4</v>
      </c>
      <c r="BM110" s="14">
        <v>1</v>
      </c>
      <c r="BN110" s="14">
        <v>1</v>
      </c>
      <c r="BO110" s="14">
        <v>4</v>
      </c>
      <c r="BP110" s="14">
        <v>4</v>
      </c>
      <c r="BQ110" s="14">
        <v>1</v>
      </c>
      <c r="BR110" s="14">
        <v>1</v>
      </c>
      <c r="BS110" s="14">
        <v>1</v>
      </c>
      <c r="BT110" s="14">
        <v>4</v>
      </c>
      <c r="BU110" s="14">
        <v>2</v>
      </c>
      <c r="BV110" s="14">
        <v>4</v>
      </c>
      <c r="BW110" s="14">
        <v>4</v>
      </c>
      <c r="BX110" s="14">
        <v>5</v>
      </c>
      <c r="BY110" s="14">
        <v>3</v>
      </c>
      <c r="BZ110" s="14">
        <v>3</v>
      </c>
      <c r="CA110" s="14">
        <v>3</v>
      </c>
      <c r="CB110" s="14">
        <v>3</v>
      </c>
      <c r="CC110" s="14">
        <v>1</v>
      </c>
      <c r="CD110" s="14">
        <v>2</v>
      </c>
      <c r="CE110" s="14">
        <v>2</v>
      </c>
      <c r="CF110" s="14">
        <v>1</v>
      </c>
      <c r="CG110" s="14">
        <v>7</v>
      </c>
      <c r="CH110" s="14" t="s">
        <v>204</v>
      </c>
      <c r="CI110" s="14" t="s">
        <v>328</v>
      </c>
      <c r="CJ110" s="14" t="s">
        <v>328</v>
      </c>
    </row>
    <row r="111" spans="1:88" x14ac:dyDescent="0.3">
      <c r="C111" s="14" t="s">
        <v>339</v>
      </c>
      <c r="E111" s="14">
        <v>2</v>
      </c>
      <c r="G111" s="14">
        <v>153</v>
      </c>
      <c r="H111" s="14" t="s">
        <v>2</v>
      </c>
      <c r="I111" s="14">
        <v>6</v>
      </c>
      <c r="J111" s="14">
        <v>1</v>
      </c>
      <c r="K111" s="14">
        <v>1</v>
      </c>
      <c r="L111" s="14">
        <v>1</v>
      </c>
      <c r="M111" s="14">
        <v>1</v>
      </c>
      <c r="N111" s="14">
        <v>2</v>
      </c>
      <c r="O111" s="14">
        <v>1</v>
      </c>
      <c r="P111" s="14">
        <v>3</v>
      </c>
      <c r="Q111" s="14">
        <v>1</v>
      </c>
      <c r="R111" s="14">
        <v>300</v>
      </c>
      <c r="S111" s="14">
        <v>2</v>
      </c>
      <c r="T111" s="14">
        <v>1</v>
      </c>
      <c r="U111" s="14">
        <v>2</v>
      </c>
      <c r="V111" s="14">
        <v>1</v>
      </c>
      <c r="W111" s="14">
        <v>1</v>
      </c>
      <c r="X111" s="14">
        <v>1</v>
      </c>
      <c r="Y111" s="14">
        <v>3</v>
      </c>
      <c r="Z111" s="14">
        <v>1</v>
      </c>
      <c r="AA111" s="14">
        <v>4</v>
      </c>
      <c r="AB111" s="14">
        <v>2</v>
      </c>
      <c r="AC111" s="14">
        <v>3</v>
      </c>
      <c r="AD111" s="14">
        <v>1</v>
      </c>
      <c r="AE111" s="14">
        <v>3</v>
      </c>
      <c r="AF111" s="14">
        <v>5</v>
      </c>
      <c r="AG111" s="14">
        <v>5</v>
      </c>
      <c r="AH111" s="14">
        <v>1</v>
      </c>
      <c r="AI111" s="14">
        <v>3</v>
      </c>
      <c r="AJ111" s="14">
        <v>5</v>
      </c>
      <c r="AK111" s="14">
        <v>9</v>
      </c>
      <c r="AL111" s="14">
        <v>8</v>
      </c>
      <c r="AM111" s="14">
        <v>9</v>
      </c>
      <c r="AN111" s="14">
        <v>10</v>
      </c>
      <c r="AO111" s="14">
        <v>10</v>
      </c>
      <c r="AP111" s="14">
        <v>9</v>
      </c>
      <c r="AQ111" s="14">
        <v>10</v>
      </c>
      <c r="AR111" s="14">
        <v>7</v>
      </c>
      <c r="AS111" s="14">
        <v>9</v>
      </c>
      <c r="AT111" s="14">
        <v>5</v>
      </c>
      <c r="AU111" s="14">
        <v>3</v>
      </c>
      <c r="AV111" s="14">
        <v>5</v>
      </c>
      <c r="AW111" s="14">
        <v>1</v>
      </c>
      <c r="AX111" s="14">
        <v>1</v>
      </c>
      <c r="AY111" s="14">
        <v>4</v>
      </c>
      <c r="AZ111" s="14">
        <v>5</v>
      </c>
      <c r="BA111" s="14">
        <v>5</v>
      </c>
      <c r="BB111" s="14">
        <v>2</v>
      </c>
      <c r="BC111" s="14">
        <v>2</v>
      </c>
      <c r="BD111" s="14">
        <v>4</v>
      </c>
      <c r="BE111" s="14">
        <v>5</v>
      </c>
      <c r="BF111" s="14">
        <v>1</v>
      </c>
      <c r="BG111" s="14">
        <v>5</v>
      </c>
      <c r="BH111" s="14">
        <v>2</v>
      </c>
      <c r="BI111" s="14">
        <v>2</v>
      </c>
      <c r="BJ111" s="14">
        <v>5</v>
      </c>
      <c r="BK111" s="14">
        <v>2</v>
      </c>
      <c r="BL111" s="14">
        <v>5</v>
      </c>
      <c r="BM111" s="14">
        <v>3</v>
      </c>
      <c r="BN111" s="14">
        <v>1</v>
      </c>
      <c r="BO111" s="14">
        <v>2</v>
      </c>
      <c r="BP111" s="14">
        <v>1</v>
      </c>
      <c r="BQ111" s="14">
        <v>1</v>
      </c>
      <c r="BR111" s="14">
        <v>1</v>
      </c>
      <c r="BS111" s="14">
        <v>1</v>
      </c>
      <c r="BT111" s="14">
        <v>5</v>
      </c>
      <c r="BU111" s="14">
        <v>1</v>
      </c>
      <c r="BV111" s="14">
        <v>3</v>
      </c>
      <c r="BW111" s="14">
        <v>3</v>
      </c>
      <c r="BX111" s="14">
        <v>6</v>
      </c>
      <c r="BY111" s="14">
        <v>2</v>
      </c>
      <c r="BZ111" s="14">
        <v>1</v>
      </c>
      <c r="CA111" s="14">
        <v>1</v>
      </c>
      <c r="CB111" s="14">
        <v>1</v>
      </c>
      <c r="CC111" s="14">
        <v>2</v>
      </c>
      <c r="CD111" s="14">
        <v>0</v>
      </c>
      <c r="CE111" s="14">
        <v>4</v>
      </c>
      <c r="CF111" s="14">
        <v>1</v>
      </c>
      <c r="CG111" s="14">
        <v>2</v>
      </c>
      <c r="CH111" s="14" t="s">
        <v>207</v>
      </c>
      <c r="CI111" s="14" t="s">
        <v>329</v>
      </c>
      <c r="CJ111" s="14" t="s">
        <v>329</v>
      </c>
    </row>
    <row r="112" spans="1:88" x14ac:dyDescent="0.3">
      <c r="A112" s="14">
        <v>37</v>
      </c>
      <c r="B112" s="14">
        <v>133</v>
      </c>
      <c r="C112" s="14" t="s">
        <v>361</v>
      </c>
      <c r="D112" s="14">
        <f>B112</f>
        <v>133</v>
      </c>
      <c r="E112" s="14">
        <v>2</v>
      </c>
      <c r="F112" s="14">
        <f>IF(E112=2,(78.17+(D112*3.853)),IF(E112=1,(77.6+(D112*2.2841))))</f>
        <v>590.61900000000003</v>
      </c>
      <c r="G112" s="14">
        <v>154</v>
      </c>
      <c r="H112" s="14" t="s">
        <v>2</v>
      </c>
      <c r="I112" s="14">
        <v>1</v>
      </c>
      <c r="J112" s="14">
        <v>1</v>
      </c>
      <c r="K112" s="14">
        <v>1</v>
      </c>
      <c r="L112" s="14">
        <v>1</v>
      </c>
      <c r="M112" s="14">
        <v>1</v>
      </c>
      <c r="N112" s="14">
        <v>1</v>
      </c>
      <c r="O112" s="14">
        <v>1</v>
      </c>
      <c r="P112" s="14">
        <v>1</v>
      </c>
      <c r="Q112" s="14">
        <v>1</v>
      </c>
      <c r="R112" s="14">
        <v>1200</v>
      </c>
      <c r="S112" s="14">
        <v>1</v>
      </c>
      <c r="T112" s="14">
        <v>1</v>
      </c>
      <c r="U112" s="14">
        <v>2</v>
      </c>
      <c r="V112" s="14">
        <v>1</v>
      </c>
      <c r="W112" s="14">
        <v>1</v>
      </c>
      <c r="X112" s="14">
        <v>1</v>
      </c>
      <c r="Y112" s="14">
        <v>3</v>
      </c>
      <c r="Z112" s="14">
        <v>3</v>
      </c>
      <c r="AA112" s="14">
        <v>4</v>
      </c>
      <c r="AB112" s="14">
        <v>3</v>
      </c>
      <c r="AC112" s="14">
        <v>2</v>
      </c>
      <c r="AE112" s="14">
        <v>3</v>
      </c>
      <c r="AF112" s="14">
        <v>5</v>
      </c>
      <c r="AG112" s="14">
        <v>5</v>
      </c>
      <c r="AH112" s="14">
        <v>1</v>
      </c>
      <c r="AI112" s="14">
        <v>4</v>
      </c>
      <c r="AJ112" s="14">
        <v>5</v>
      </c>
      <c r="AK112" s="14">
        <v>8</v>
      </c>
      <c r="AL112" s="14">
        <v>8</v>
      </c>
      <c r="AM112" s="14">
        <v>8</v>
      </c>
      <c r="AN112" s="14">
        <v>10</v>
      </c>
      <c r="AO112" s="14">
        <v>5</v>
      </c>
      <c r="AP112" s="14">
        <v>8</v>
      </c>
      <c r="AQ112" s="14">
        <v>10</v>
      </c>
      <c r="AR112" s="14">
        <v>10</v>
      </c>
      <c r="AS112" s="14">
        <v>8</v>
      </c>
      <c r="AT112" s="14">
        <v>5</v>
      </c>
      <c r="AU112" s="14">
        <v>1</v>
      </c>
      <c r="AV112" s="14">
        <v>1</v>
      </c>
      <c r="AW112" s="14">
        <v>3</v>
      </c>
      <c r="AX112" s="14">
        <v>1</v>
      </c>
      <c r="AY112" s="14">
        <v>5</v>
      </c>
      <c r="AZ112" s="14">
        <v>5</v>
      </c>
      <c r="BA112" s="14">
        <v>5</v>
      </c>
      <c r="BB112" s="14">
        <v>5</v>
      </c>
      <c r="BC112" s="14">
        <v>5</v>
      </c>
      <c r="BD112" s="14">
        <v>3</v>
      </c>
      <c r="BE112" s="14">
        <v>5</v>
      </c>
      <c r="BF112" s="14">
        <v>1</v>
      </c>
      <c r="BG112" s="14">
        <v>4</v>
      </c>
      <c r="BH112" s="14">
        <v>5</v>
      </c>
      <c r="BI112" s="14">
        <v>5</v>
      </c>
      <c r="BJ112" s="14">
        <v>5</v>
      </c>
      <c r="BK112" s="14">
        <v>1</v>
      </c>
      <c r="BL112" s="14">
        <v>5</v>
      </c>
      <c r="BM112" s="14">
        <v>1</v>
      </c>
      <c r="BN112" s="14">
        <v>1</v>
      </c>
      <c r="BO112" s="14">
        <v>2</v>
      </c>
      <c r="BP112" s="14">
        <v>1</v>
      </c>
      <c r="BQ112" s="14">
        <v>2</v>
      </c>
      <c r="BR112" s="14">
        <v>2</v>
      </c>
      <c r="BS112" s="14">
        <v>1</v>
      </c>
      <c r="BT112" s="14">
        <v>4</v>
      </c>
      <c r="BU112" s="14">
        <v>2</v>
      </c>
      <c r="BV112" s="14">
        <v>2</v>
      </c>
      <c r="BW112" s="14">
        <v>2</v>
      </c>
      <c r="BX112" s="14">
        <v>1</v>
      </c>
      <c r="BY112" s="14">
        <v>2</v>
      </c>
      <c r="BZ112" s="14">
        <v>2</v>
      </c>
      <c r="CA112" s="14">
        <v>2</v>
      </c>
      <c r="CB112" s="14">
        <v>2</v>
      </c>
      <c r="CC112" s="14">
        <v>2</v>
      </c>
      <c r="CD112" s="14">
        <v>2</v>
      </c>
      <c r="CE112" s="14">
        <v>2</v>
      </c>
      <c r="CF112" s="14">
        <v>1</v>
      </c>
      <c r="CG112" s="14">
        <v>3</v>
      </c>
      <c r="CH112" s="14" t="s">
        <v>207</v>
      </c>
      <c r="CI112" s="14" t="s">
        <v>329</v>
      </c>
      <c r="CJ112" s="14" t="s">
        <v>329</v>
      </c>
    </row>
    <row r="113" spans="1:88" x14ac:dyDescent="0.3">
      <c r="A113" s="14">
        <v>71</v>
      </c>
      <c r="B113" s="14">
        <v>68</v>
      </c>
      <c r="D113" s="14">
        <f>(A113+B113)/2</f>
        <v>69.5</v>
      </c>
      <c r="E113" s="14">
        <v>2</v>
      </c>
      <c r="F113" s="14">
        <f>IF(E113=2,(78.17+(D113*3.853)),IF(E113=1,(77.6+(D113*2.2841))))</f>
        <v>345.95350000000002</v>
      </c>
      <c r="G113" s="14">
        <v>155</v>
      </c>
      <c r="H113" s="14" t="s">
        <v>2</v>
      </c>
      <c r="I113" s="14">
        <v>2</v>
      </c>
      <c r="J113" s="14">
        <v>1</v>
      </c>
      <c r="K113" s="14">
        <v>1</v>
      </c>
      <c r="L113" s="14">
        <v>2</v>
      </c>
      <c r="M113" s="14">
        <v>1</v>
      </c>
      <c r="N113" s="14">
        <v>1</v>
      </c>
      <c r="O113" s="14">
        <v>1</v>
      </c>
      <c r="P113" s="14">
        <v>1</v>
      </c>
      <c r="Q113" s="14">
        <v>1</v>
      </c>
      <c r="R113" s="14">
        <v>300</v>
      </c>
      <c r="S113" s="14">
        <v>3</v>
      </c>
      <c r="T113" s="14">
        <v>1</v>
      </c>
      <c r="U113" s="14">
        <v>1</v>
      </c>
      <c r="V113" s="14">
        <v>1</v>
      </c>
      <c r="W113" s="14">
        <v>1</v>
      </c>
      <c r="X113" s="14">
        <v>1</v>
      </c>
      <c r="Y113" s="14">
        <v>3</v>
      </c>
      <c r="Z113" s="14">
        <v>3</v>
      </c>
      <c r="AA113" s="14">
        <v>4</v>
      </c>
      <c r="AB113" s="14">
        <v>4</v>
      </c>
      <c r="AC113" s="14">
        <v>1</v>
      </c>
      <c r="AD113" s="14">
        <v>1</v>
      </c>
      <c r="AE113" s="14">
        <v>3</v>
      </c>
      <c r="AF113" s="14">
        <v>2</v>
      </c>
      <c r="AG113" s="14">
        <v>4</v>
      </c>
      <c r="AH113" s="14">
        <v>1</v>
      </c>
      <c r="AI113" s="14">
        <v>1</v>
      </c>
      <c r="AJ113" s="14">
        <v>5</v>
      </c>
      <c r="AK113" s="14">
        <v>6</v>
      </c>
      <c r="AL113" s="14">
        <v>7</v>
      </c>
      <c r="AM113" s="14">
        <v>6</v>
      </c>
      <c r="AN113" s="14">
        <v>6</v>
      </c>
      <c r="AO113" s="14">
        <v>4</v>
      </c>
      <c r="AP113" s="14">
        <v>5</v>
      </c>
      <c r="AQ113" s="14">
        <v>8</v>
      </c>
      <c r="AR113" s="14">
        <v>7</v>
      </c>
      <c r="AS113" s="14">
        <v>7</v>
      </c>
      <c r="AT113" s="14">
        <v>5</v>
      </c>
      <c r="AU113" s="14">
        <v>5</v>
      </c>
      <c r="AV113" s="14">
        <v>5</v>
      </c>
      <c r="AW113" s="14">
        <v>1</v>
      </c>
      <c r="AX113" s="14">
        <v>1</v>
      </c>
      <c r="AY113" s="14">
        <v>5</v>
      </c>
      <c r="AZ113" s="14">
        <v>2</v>
      </c>
      <c r="BA113" s="14">
        <v>5</v>
      </c>
      <c r="BB113" s="14">
        <v>1</v>
      </c>
      <c r="BC113" s="14">
        <v>4</v>
      </c>
      <c r="BD113" s="14">
        <v>1</v>
      </c>
      <c r="BE113" s="14">
        <v>5</v>
      </c>
      <c r="BF113" s="14">
        <v>1</v>
      </c>
      <c r="BG113" s="14">
        <v>3</v>
      </c>
      <c r="BH113" s="14">
        <v>3</v>
      </c>
      <c r="BI113" s="14">
        <v>4</v>
      </c>
      <c r="BJ113" s="14">
        <v>5</v>
      </c>
      <c r="BK113" s="14">
        <v>2</v>
      </c>
      <c r="BL113" s="14">
        <v>4</v>
      </c>
      <c r="BM113" s="14">
        <v>4</v>
      </c>
      <c r="BN113" s="14">
        <v>1</v>
      </c>
      <c r="BO113" s="14">
        <v>5</v>
      </c>
      <c r="BP113" s="14">
        <v>4</v>
      </c>
      <c r="BQ113" s="14">
        <v>2</v>
      </c>
      <c r="BR113" s="14">
        <v>1</v>
      </c>
      <c r="BS113" s="14">
        <v>1</v>
      </c>
      <c r="BT113" s="14">
        <v>4</v>
      </c>
      <c r="BU113" s="14">
        <v>2</v>
      </c>
      <c r="BV113" s="14">
        <v>5</v>
      </c>
      <c r="BW113" s="14">
        <v>5</v>
      </c>
      <c r="BX113" s="14">
        <v>2</v>
      </c>
      <c r="BY113" s="14">
        <v>3</v>
      </c>
      <c r="BZ113" s="14">
        <v>3</v>
      </c>
      <c r="CA113" s="14">
        <v>3</v>
      </c>
      <c r="CB113" s="14">
        <v>3</v>
      </c>
      <c r="CC113" s="14">
        <v>2</v>
      </c>
      <c r="CD113" s="14">
        <v>0</v>
      </c>
      <c r="CE113" s="14">
        <v>5</v>
      </c>
      <c r="CF113" s="14">
        <v>1</v>
      </c>
      <c r="CG113" s="14">
        <v>2</v>
      </c>
      <c r="CH113" s="14" t="s">
        <v>204</v>
      </c>
      <c r="CI113" s="14" t="s">
        <v>328</v>
      </c>
      <c r="CJ113" s="14" t="s">
        <v>328</v>
      </c>
    </row>
    <row r="114" spans="1:88" x14ac:dyDescent="0.3">
      <c r="A114" s="14">
        <v>45</v>
      </c>
      <c r="B114" s="14">
        <v>161</v>
      </c>
      <c r="C114" s="14" t="s">
        <v>362</v>
      </c>
      <c r="D114" s="14">
        <f>B114</f>
        <v>161</v>
      </c>
      <c r="E114" s="14">
        <v>2</v>
      </c>
      <c r="F114" s="14">
        <f>IF(E114=2,(78.17+(D114*3.853)),IF(E114=1,(77.6+(D114*2.2841))))</f>
        <v>698.50300000000004</v>
      </c>
      <c r="G114" s="14">
        <v>156</v>
      </c>
      <c r="H114" s="14" t="s">
        <v>2</v>
      </c>
      <c r="I114" s="14">
        <v>3</v>
      </c>
      <c r="J114" s="14">
        <v>1</v>
      </c>
      <c r="K114" s="14">
        <v>2</v>
      </c>
      <c r="L114" s="14">
        <v>1</v>
      </c>
      <c r="M114" s="14">
        <v>1</v>
      </c>
      <c r="N114" s="14">
        <v>1</v>
      </c>
      <c r="O114" s="14">
        <v>1</v>
      </c>
      <c r="P114" s="14">
        <v>1</v>
      </c>
      <c r="Q114" s="14">
        <v>1</v>
      </c>
      <c r="R114" s="14">
        <v>600</v>
      </c>
      <c r="S114" s="14">
        <v>3</v>
      </c>
      <c r="T114" s="14">
        <v>1</v>
      </c>
      <c r="U114" s="14">
        <v>2</v>
      </c>
      <c r="V114" s="14">
        <v>1</v>
      </c>
      <c r="W114" s="14">
        <v>1</v>
      </c>
      <c r="X114" s="14">
        <v>1</v>
      </c>
      <c r="Y114" s="14">
        <v>2</v>
      </c>
      <c r="Z114" s="14">
        <v>1</v>
      </c>
      <c r="AA114" s="14">
        <v>4</v>
      </c>
      <c r="AB114" s="14">
        <v>1</v>
      </c>
      <c r="AC114" s="14">
        <v>3</v>
      </c>
      <c r="AD114" s="14">
        <v>1</v>
      </c>
      <c r="AE114" s="14">
        <v>3</v>
      </c>
      <c r="AF114" s="14">
        <v>5</v>
      </c>
      <c r="AG114" s="14">
        <v>3</v>
      </c>
      <c r="AH114" s="14">
        <v>1</v>
      </c>
      <c r="AI114" s="14">
        <v>1</v>
      </c>
      <c r="AJ114" s="14">
        <v>5</v>
      </c>
      <c r="AK114" s="14">
        <v>7</v>
      </c>
      <c r="AL114" s="14">
        <v>5</v>
      </c>
      <c r="AM114" s="14">
        <v>8</v>
      </c>
      <c r="AN114" s="14">
        <v>9</v>
      </c>
      <c r="AO114" s="14">
        <v>8</v>
      </c>
      <c r="AP114" s="14">
        <v>1</v>
      </c>
      <c r="AQ114" s="14">
        <v>10</v>
      </c>
      <c r="AR114" s="14">
        <v>10</v>
      </c>
      <c r="AS114" s="14">
        <v>8</v>
      </c>
      <c r="AT114" s="14">
        <v>3</v>
      </c>
      <c r="AU114" s="14">
        <v>4</v>
      </c>
      <c r="AV114" s="14">
        <v>5</v>
      </c>
      <c r="AW114" s="14">
        <v>3</v>
      </c>
      <c r="AX114" s="14">
        <v>3</v>
      </c>
      <c r="AY114" s="14">
        <v>5</v>
      </c>
      <c r="AZ114" s="14">
        <v>3</v>
      </c>
      <c r="BA114" s="14">
        <v>5</v>
      </c>
      <c r="BB114" s="14">
        <v>2</v>
      </c>
      <c r="BC114" s="14">
        <v>2</v>
      </c>
      <c r="BD114" s="14">
        <v>3</v>
      </c>
      <c r="BE114" s="14">
        <v>5</v>
      </c>
      <c r="BF114" s="14">
        <v>1</v>
      </c>
      <c r="BG114" s="14">
        <v>5</v>
      </c>
      <c r="BH114" s="14">
        <v>3</v>
      </c>
      <c r="BI114" s="14">
        <v>5</v>
      </c>
      <c r="BJ114" s="14">
        <v>5</v>
      </c>
      <c r="BK114" s="14">
        <v>4</v>
      </c>
      <c r="BL114" s="14">
        <v>5</v>
      </c>
      <c r="BM114" s="14">
        <v>3</v>
      </c>
      <c r="BN114" s="14">
        <v>1</v>
      </c>
      <c r="BO114" s="14">
        <v>3</v>
      </c>
      <c r="BP114" s="14">
        <v>1</v>
      </c>
      <c r="BQ114" s="14">
        <v>1</v>
      </c>
      <c r="BR114" s="14">
        <v>1</v>
      </c>
      <c r="BS114" s="14">
        <v>1</v>
      </c>
      <c r="BT114" s="14">
        <v>5</v>
      </c>
      <c r="BU114" s="14">
        <v>1</v>
      </c>
      <c r="BV114" s="14">
        <v>4</v>
      </c>
      <c r="BW114" s="14">
        <v>4</v>
      </c>
      <c r="BX114" s="14">
        <v>3</v>
      </c>
      <c r="BY114" s="14">
        <v>3</v>
      </c>
      <c r="BZ114" s="14">
        <v>3</v>
      </c>
      <c r="CA114" s="14">
        <v>3</v>
      </c>
      <c r="CB114" s="14">
        <v>3</v>
      </c>
      <c r="CC114" s="14">
        <v>2</v>
      </c>
      <c r="CD114" s="14">
        <v>0</v>
      </c>
      <c r="CE114" s="14">
        <v>2</v>
      </c>
      <c r="CF114" s="14">
        <v>1</v>
      </c>
      <c r="CG114" s="14">
        <v>4</v>
      </c>
      <c r="CH114" s="14" t="s">
        <v>208</v>
      </c>
      <c r="CI114" s="14" t="s">
        <v>330</v>
      </c>
      <c r="CJ114" s="14" t="s">
        <v>330</v>
      </c>
    </row>
    <row r="115" spans="1:88" x14ac:dyDescent="0.3">
      <c r="B115" s="14">
        <v>36</v>
      </c>
      <c r="C115" s="14" t="s">
        <v>363</v>
      </c>
      <c r="E115" s="14">
        <v>2</v>
      </c>
      <c r="G115" s="14">
        <v>157</v>
      </c>
      <c r="H115" s="14" t="s">
        <v>2</v>
      </c>
      <c r="I115" s="14">
        <v>3</v>
      </c>
      <c r="J115" s="14">
        <v>1</v>
      </c>
      <c r="K115" s="14">
        <v>2</v>
      </c>
      <c r="L115" s="14">
        <v>1</v>
      </c>
      <c r="M115" s="14">
        <v>1</v>
      </c>
      <c r="N115" s="14">
        <v>1</v>
      </c>
      <c r="O115" s="14">
        <v>1</v>
      </c>
      <c r="P115" s="14">
        <v>1</v>
      </c>
      <c r="Q115" s="14">
        <v>1</v>
      </c>
      <c r="R115" s="14">
        <v>1000</v>
      </c>
      <c r="S115" s="14">
        <v>2</v>
      </c>
      <c r="T115" s="14">
        <v>1</v>
      </c>
      <c r="U115" s="14">
        <v>2</v>
      </c>
      <c r="V115" s="14">
        <v>1</v>
      </c>
      <c r="W115" s="14">
        <v>1</v>
      </c>
      <c r="X115" s="14">
        <v>2</v>
      </c>
      <c r="Y115" s="14">
        <v>2</v>
      </c>
      <c r="Z115" s="14">
        <v>1</v>
      </c>
      <c r="AA115" s="14">
        <v>3</v>
      </c>
      <c r="AB115" s="14">
        <v>3</v>
      </c>
      <c r="AC115" s="14">
        <v>1</v>
      </c>
      <c r="AD115" s="14">
        <v>1</v>
      </c>
      <c r="AE115" s="14">
        <v>3</v>
      </c>
      <c r="AF115" s="14">
        <v>5</v>
      </c>
      <c r="AG115" s="14">
        <v>4</v>
      </c>
      <c r="AH115" s="14">
        <v>1</v>
      </c>
      <c r="AI115" s="14">
        <v>5</v>
      </c>
      <c r="AJ115" s="14">
        <v>2</v>
      </c>
      <c r="AK115" s="14">
        <v>4</v>
      </c>
      <c r="AL115" s="14">
        <v>4</v>
      </c>
      <c r="AM115" s="14">
        <v>6</v>
      </c>
      <c r="AN115" s="14">
        <v>7</v>
      </c>
      <c r="AO115" s="14">
        <v>4</v>
      </c>
      <c r="AP115" s="14">
        <v>2</v>
      </c>
      <c r="AQ115" s="14">
        <v>7</v>
      </c>
      <c r="AR115" s="14">
        <v>7</v>
      </c>
      <c r="AS115" s="14">
        <v>6</v>
      </c>
      <c r="AT115" s="14">
        <v>5</v>
      </c>
      <c r="AU115" s="14">
        <v>3</v>
      </c>
      <c r="AV115" s="14">
        <v>2</v>
      </c>
      <c r="AW115" s="14">
        <v>0</v>
      </c>
      <c r="AX115" s="14">
        <v>2</v>
      </c>
      <c r="AY115" s="14">
        <v>5</v>
      </c>
      <c r="AZ115" s="14">
        <v>5</v>
      </c>
      <c r="BA115" s="14">
        <v>5</v>
      </c>
      <c r="BB115" s="14">
        <v>3</v>
      </c>
      <c r="BC115" s="14">
        <v>2</v>
      </c>
      <c r="BD115" s="14">
        <v>3</v>
      </c>
      <c r="BE115" s="14">
        <v>5</v>
      </c>
      <c r="BF115" s="14">
        <v>1</v>
      </c>
      <c r="BG115" s="14">
        <v>4</v>
      </c>
      <c r="BH115" s="14">
        <v>3</v>
      </c>
      <c r="BI115" s="14">
        <v>5</v>
      </c>
      <c r="BJ115" s="14">
        <v>2</v>
      </c>
      <c r="BK115" s="14">
        <v>4</v>
      </c>
      <c r="BL115" s="14">
        <v>5</v>
      </c>
      <c r="BM115" s="14">
        <v>4</v>
      </c>
      <c r="BN115" s="14">
        <v>1</v>
      </c>
      <c r="BO115" s="14">
        <v>2</v>
      </c>
      <c r="BP115" s="14">
        <v>1</v>
      </c>
      <c r="BQ115" s="14">
        <v>1</v>
      </c>
      <c r="BR115" s="14">
        <v>2</v>
      </c>
      <c r="BS115" s="14">
        <v>2</v>
      </c>
      <c r="BT115" s="14">
        <v>5</v>
      </c>
      <c r="BU115" s="14">
        <v>1</v>
      </c>
      <c r="BV115" s="14">
        <v>5</v>
      </c>
      <c r="BW115" s="14">
        <v>5</v>
      </c>
      <c r="BX115" s="14">
        <v>3</v>
      </c>
      <c r="BY115" s="14">
        <v>3</v>
      </c>
      <c r="BZ115" s="14">
        <v>3</v>
      </c>
      <c r="CA115" s="14">
        <v>3</v>
      </c>
      <c r="CB115" s="14">
        <v>3</v>
      </c>
      <c r="CC115" s="14">
        <v>3</v>
      </c>
      <c r="CD115" s="14">
        <v>2</v>
      </c>
      <c r="CE115" s="14">
        <v>3</v>
      </c>
      <c r="CF115" s="14">
        <v>1</v>
      </c>
      <c r="CG115" s="14">
        <v>3</v>
      </c>
      <c r="CH115" s="14" t="s">
        <v>207</v>
      </c>
      <c r="CI115" s="14" t="s">
        <v>329</v>
      </c>
      <c r="CJ115" s="14" t="s">
        <v>329</v>
      </c>
    </row>
    <row r="116" spans="1:88" x14ac:dyDescent="0.3">
      <c r="A116" s="14">
        <v>90</v>
      </c>
      <c r="B116" s="14">
        <v>89</v>
      </c>
      <c r="D116" s="14">
        <f t="shared" ref="D116:D122" si="0">(A116+B116)/2</f>
        <v>89.5</v>
      </c>
      <c r="E116" s="14">
        <v>2</v>
      </c>
      <c r="F116" s="14">
        <f>IF(E116=2,(78.17+(D116*3.853)),IF(E116=1,(77.6+(D116*2.2841))))</f>
        <v>423.01350000000002</v>
      </c>
      <c r="G116" s="14">
        <v>158</v>
      </c>
      <c r="H116" s="14" t="s">
        <v>2</v>
      </c>
      <c r="I116" s="14">
        <v>4</v>
      </c>
      <c r="J116" s="14">
        <v>1</v>
      </c>
      <c r="K116" s="14">
        <v>1</v>
      </c>
      <c r="L116" s="14">
        <v>1</v>
      </c>
      <c r="M116" s="14">
        <v>1</v>
      </c>
      <c r="N116" s="14">
        <v>2</v>
      </c>
      <c r="O116" s="14">
        <v>1</v>
      </c>
      <c r="P116" s="14">
        <v>1</v>
      </c>
      <c r="Q116" s="14">
        <v>1</v>
      </c>
      <c r="R116" s="14">
        <v>400</v>
      </c>
      <c r="S116" s="14">
        <v>3</v>
      </c>
      <c r="T116" s="14">
        <v>1</v>
      </c>
      <c r="U116" s="14">
        <v>1</v>
      </c>
      <c r="V116" s="14">
        <v>1</v>
      </c>
      <c r="W116" s="14">
        <v>1</v>
      </c>
      <c r="X116" s="14">
        <v>1</v>
      </c>
      <c r="Y116" s="14">
        <v>2</v>
      </c>
      <c r="Z116" s="14">
        <v>2</v>
      </c>
      <c r="AA116" s="14">
        <v>4</v>
      </c>
      <c r="AB116" s="14">
        <v>4</v>
      </c>
      <c r="AC116" s="14">
        <v>2</v>
      </c>
      <c r="AE116" s="14">
        <v>3</v>
      </c>
      <c r="AF116" s="14">
        <v>5</v>
      </c>
      <c r="AG116" s="14">
        <v>5</v>
      </c>
      <c r="AH116" s="14">
        <v>1</v>
      </c>
      <c r="AI116" s="14">
        <v>1</v>
      </c>
      <c r="AJ116" s="14">
        <v>5</v>
      </c>
      <c r="AK116" s="14">
        <v>10</v>
      </c>
      <c r="AL116" s="14">
        <v>10</v>
      </c>
      <c r="AM116" s="14">
        <v>10</v>
      </c>
      <c r="AN116" s="14">
        <v>10</v>
      </c>
      <c r="AO116" s="14">
        <v>10</v>
      </c>
      <c r="AP116" s="14">
        <v>10</v>
      </c>
      <c r="AQ116" s="14">
        <v>10</v>
      </c>
      <c r="AR116" s="14">
        <v>10</v>
      </c>
      <c r="AS116" s="14">
        <v>10</v>
      </c>
      <c r="AT116" s="14">
        <v>4</v>
      </c>
      <c r="AU116" s="14">
        <v>1</v>
      </c>
      <c r="AV116" s="14">
        <v>3</v>
      </c>
      <c r="AW116" s="14">
        <v>1</v>
      </c>
      <c r="AX116" s="14">
        <v>1</v>
      </c>
      <c r="AY116" s="14">
        <v>5</v>
      </c>
      <c r="AZ116" s="14">
        <v>5</v>
      </c>
      <c r="BA116" s="14">
        <v>4</v>
      </c>
      <c r="BB116" s="14">
        <v>2</v>
      </c>
      <c r="BC116" s="14">
        <v>2</v>
      </c>
      <c r="BD116" s="14">
        <v>1</v>
      </c>
      <c r="BE116" s="14">
        <v>5</v>
      </c>
      <c r="BF116" s="14">
        <v>1</v>
      </c>
      <c r="BG116" s="14">
        <v>5</v>
      </c>
      <c r="BH116" s="14">
        <v>2</v>
      </c>
      <c r="BI116" s="14">
        <v>4</v>
      </c>
      <c r="BJ116" s="14">
        <v>5</v>
      </c>
      <c r="BK116" s="14">
        <v>2</v>
      </c>
      <c r="BL116" s="14">
        <v>4</v>
      </c>
      <c r="BM116" s="14">
        <v>3</v>
      </c>
      <c r="BN116" s="14">
        <v>1</v>
      </c>
      <c r="BO116" s="14">
        <v>2</v>
      </c>
      <c r="BP116" s="14">
        <v>2</v>
      </c>
      <c r="BQ116" s="14">
        <v>4</v>
      </c>
      <c r="BR116" s="14">
        <v>1</v>
      </c>
      <c r="BS116" s="14">
        <v>4</v>
      </c>
      <c r="BT116" s="14">
        <v>4</v>
      </c>
      <c r="BU116" s="14">
        <v>1</v>
      </c>
      <c r="BV116" s="14">
        <v>5</v>
      </c>
      <c r="BW116" s="14">
        <v>5</v>
      </c>
      <c r="BX116" s="14">
        <v>4</v>
      </c>
      <c r="BY116" s="14">
        <v>3</v>
      </c>
      <c r="BZ116" s="14">
        <v>3</v>
      </c>
      <c r="CA116" s="14">
        <v>3</v>
      </c>
      <c r="CB116" s="14">
        <v>3</v>
      </c>
      <c r="CC116" s="14">
        <v>2</v>
      </c>
      <c r="CD116" s="14">
        <v>0</v>
      </c>
      <c r="CE116" s="14">
        <v>2</v>
      </c>
      <c r="CF116" s="14">
        <v>1</v>
      </c>
      <c r="CG116" s="14">
        <v>4</v>
      </c>
      <c r="CH116" s="14" t="s">
        <v>208</v>
      </c>
      <c r="CI116" s="14" t="s">
        <v>330</v>
      </c>
      <c r="CJ116" s="14" t="s">
        <v>330</v>
      </c>
    </row>
    <row r="117" spans="1:88" x14ac:dyDescent="0.3">
      <c r="A117" s="14">
        <v>67</v>
      </c>
      <c r="B117" s="14">
        <v>63</v>
      </c>
      <c r="D117" s="14">
        <f t="shared" si="0"/>
        <v>65</v>
      </c>
      <c r="E117" s="14">
        <v>2</v>
      </c>
      <c r="F117" s="14">
        <f>IF(E117=2,(78.17+(D117*3.853)),IF(E117=1,(77.6+(D117*2.2841))))</f>
        <v>328.61500000000001</v>
      </c>
      <c r="G117" s="14">
        <v>159</v>
      </c>
      <c r="H117" s="14" t="s">
        <v>2</v>
      </c>
      <c r="I117" s="14">
        <v>5</v>
      </c>
      <c r="J117" s="14">
        <v>1</v>
      </c>
      <c r="K117" s="14">
        <v>2</v>
      </c>
      <c r="L117" s="14">
        <v>2</v>
      </c>
      <c r="M117" s="14">
        <v>1</v>
      </c>
      <c r="N117" s="14">
        <v>2</v>
      </c>
      <c r="O117" s="14">
        <v>1</v>
      </c>
      <c r="P117" s="14">
        <v>1</v>
      </c>
      <c r="Q117" s="14">
        <v>1</v>
      </c>
      <c r="R117" s="14">
        <v>300</v>
      </c>
      <c r="S117" s="14">
        <v>2</v>
      </c>
      <c r="T117" s="14">
        <v>1</v>
      </c>
      <c r="U117" s="14">
        <v>1</v>
      </c>
      <c r="V117" s="14">
        <v>1</v>
      </c>
      <c r="W117" s="14">
        <v>1</v>
      </c>
      <c r="X117" s="14">
        <v>1</v>
      </c>
      <c r="Y117" s="14">
        <v>2</v>
      </c>
      <c r="Z117" s="14">
        <v>2</v>
      </c>
      <c r="AA117" s="14">
        <v>3</v>
      </c>
      <c r="AB117" s="14">
        <v>2</v>
      </c>
      <c r="AC117" s="14">
        <v>3</v>
      </c>
      <c r="AD117" s="14">
        <v>1</v>
      </c>
      <c r="AE117" s="14">
        <v>3</v>
      </c>
      <c r="AF117" s="14">
        <v>4</v>
      </c>
      <c r="AG117" s="14">
        <v>4</v>
      </c>
      <c r="AH117" s="14">
        <v>1</v>
      </c>
      <c r="AI117" s="14">
        <v>1</v>
      </c>
      <c r="AJ117" s="14">
        <v>4</v>
      </c>
      <c r="AK117" s="14">
        <v>8</v>
      </c>
      <c r="AL117" s="14">
        <v>8</v>
      </c>
      <c r="AM117" s="14">
        <v>8</v>
      </c>
      <c r="AN117" s="14">
        <v>8</v>
      </c>
      <c r="AO117" s="14">
        <v>8</v>
      </c>
      <c r="AQ117" s="14">
        <v>8</v>
      </c>
      <c r="AR117" s="14">
        <v>8</v>
      </c>
      <c r="AS117" s="14">
        <v>8</v>
      </c>
      <c r="AT117" s="14">
        <v>5</v>
      </c>
      <c r="AU117" s="14">
        <v>3</v>
      </c>
      <c r="AV117" s="14">
        <v>2</v>
      </c>
      <c r="AW117" s="14">
        <v>3</v>
      </c>
      <c r="AX117" s="14">
        <v>1</v>
      </c>
      <c r="AY117" s="14">
        <v>5</v>
      </c>
      <c r="AZ117" s="14">
        <v>4</v>
      </c>
      <c r="BA117" s="14">
        <v>4</v>
      </c>
      <c r="BB117" s="14">
        <v>1</v>
      </c>
      <c r="BC117" s="14">
        <v>1</v>
      </c>
      <c r="BD117" s="14">
        <v>3</v>
      </c>
      <c r="BE117" s="14">
        <v>5</v>
      </c>
      <c r="BF117" s="14">
        <v>1</v>
      </c>
      <c r="BG117" s="14">
        <v>5</v>
      </c>
      <c r="BH117" s="14">
        <v>3</v>
      </c>
      <c r="BI117" s="14">
        <v>4</v>
      </c>
      <c r="BJ117" s="14">
        <v>5</v>
      </c>
      <c r="BK117" s="14">
        <v>5</v>
      </c>
      <c r="BL117" s="14">
        <v>5</v>
      </c>
      <c r="BM117" s="14">
        <v>5</v>
      </c>
      <c r="BN117" s="14">
        <v>1</v>
      </c>
      <c r="BO117" s="14">
        <v>3</v>
      </c>
      <c r="BP117" s="14">
        <v>2</v>
      </c>
      <c r="BQ117" s="14">
        <v>1</v>
      </c>
      <c r="BR117" s="14">
        <v>1</v>
      </c>
      <c r="BS117" s="14">
        <v>2</v>
      </c>
      <c r="BT117" s="14">
        <v>5</v>
      </c>
      <c r="BU117" s="14">
        <v>1</v>
      </c>
      <c r="BV117" s="14">
        <v>5</v>
      </c>
      <c r="BW117" s="14">
        <v>5</v>
      </c>
      <c r="BX117" s="14">
        <v>5</v>
      </c>
      <c r="BY117" s="14">
        <v>3</v>
      </c>
      <c r="BZ117" s="14">
        <v>3</v>
      </c>
      <c r="CA117" s="14">
        <v>3</v>
      </c>
      <c r="CB117" s="14">
        <v>3</v>
      </c>
      <c r="CC117" s="14">
        <v>2</v>
      </c>
      <c r="CD117" s="14">
        <v>0</v>
      </c>
      <c r="CE117" s="14">
        <v>5</v>
      </c>
      <c r="CF117" s="14">
        <v>1</v>
      </c>
      <c r="CG117" s="14">
        <v>2</v>
      </c>
      <c r="CH117" s="14" t="s">
        <v>204</v>
      </c>
      <c r="CI117" s="14" t="s">
        <v>328</v>
      </c>
      <c r="CJ117" s="14" t="s">
        <v>328</v>
      </c>
    </row>
    <row r="118" spans="1:88" x14ac:dyDescent="0.3">
      <c r="A118" s="14">
        <v>174</v>
      </c>
      <c r="B118" s="14">
        <v>146</v>
      </c>
      <c r="D118" s="14">
        <f t="shared" si="0"/>
        <v>160</v>
      </c>
      <c r="E118" s="14">
        <v>2</v>
      </c>
      <c r="F118" s="14">
        <f>IF(E118=2,(78.17+(D118*3.853)),IF(E118=1,(77.6+(D118*2.2841))))</f>
        <v>694.65</v>
      </c>
      <c r="G118" s="14">
        <v>162</v>
      </c>
      <c r="H118" s="14" t="s">
        <v>2</v>
      </c>
      <c r="I118" s="14">
        <v>6</v>
      </c>
      <c r="J118" s="14">
        <v>1</v>
      </c>
      <c r="K118" s="14">
        <v>1</v>
      </c>
      <c r="L118" s="14">
        <v>2</v>
      </c>
      <c r="M118" s="14">
        <v>1</v>
      </c>
      <c r="N118" s="14">
        <v>1</v>
      </c>
      <c r="O118" s="14">
        <v>1</v>
      </c>
      <c r="P118" s="14">
        <v>1</v>
      </c>
      <c r="Q118" s="14">
        <v>1</v>
      </c>
      <c r="R118" s="14">
        <v>700</v>
      </c>
      <c r="S118" s="14">
        <v>1</v>
      </c>
      <c r="T118" s="14">
        <v>1</v>
      </c>
      <c r="U118" s="14">
        <v>1</v>
      </c>
      <c r="V118" s="14">
        <v>1</v>
      </c>
      <c r="W118" s="14">
        <v>1</v>
      </c>
      <c r="X118" s="14">
        <v>1</v>
      </c>
      <c r="Y118" s="14">
        <v>4</v>
      </c>
      <c r="Z118" s="14">
        <v>3</v>
      </c>
      <c r="AA118" s="14">
        <v>3</v>
      </c>
      <c r="AB118" s="14">
        <v>1</v>
      </c>
      <c r="AC118" s="14">
        <v>1</v>
      </c>
      <c r="AD118" s="14">
        <v>1</v>
      </c>
      <c r="AE118" s="14">
        <v>3</v>
      </c>
      <c r="AF118" s="14">
        <v>5</v>
      </c>
      <c r="AG118" s="14">
        <v>5</v>
      </c>
      <c r="AH118" s="14">
        <v>1</v>
      </c>
      <c r="AI118" s="14">
        <v>4</v>
      </c>
      <c r="AJ118" s="14">
        <v>4</v>
      </c>
      <c r="AK118" s="14">
        <v>10</v>
      </c>
      <c r="AL118" s="14">
        <v>10</v>
      </c>
      <c r="AM118" s="14">
        <v>8</v>
      </c>
      <c r="AN118" s="14">
        <v>10</v>
      </c>
      <c r="AO118" s="14">
        <v>10</v>
      </c>
      <c r="AP118" s="14">
        <v>10</v>
      </c>
      <c r="AQ118" s="14">
        <v>10</v>
      </c>
      <c r="AR118" s="14">
        <v>10</v>
      </c>
      <c r="AS118" s="14">
        <v>10</v>
      </c>
      <c r="AT118" s="14">
        <v>5</v>
      </c>
      <c r="AU118" s="14">
        <v>1</v>
      </c>
      <c r="AV118" s="14">
        <v>5</v>
      </c>
      <c r="AW118" s="14">
        <v>1</v>
      </c>
      <c r="AX118" s="14">
        <v>1</v>
      </c>
      <c r="AY118" s="14">
        <v>5</v>
      </c>
      <c r="AZ118" s="14">
        <v>5</v>
      </c>
      <c r="BA118" s="14">
        <v>5</v>
      </c>
      <c r="BB118" s="14">
        <v>3</v>
      </c>
      <c r="BC118" s="14">
        <v>2</v>
      </c>
      <c r="BD118" s="14">
        <v>3</v>
      </c>
      <c r="BE118" s="14">
        <v>5</v>
      </c>
      <c r="BF118" s="14">
        <v>1</v>
      </c>
      <c r="BG118" s="14">
        <v>5</v>
      </c>
      <c r="BH118" s="14">
        <v>1</v>
      </c>
      <c r="BI118" s="14">
        <v>2</v>
      </c>
      <c r="BJ118" s="14">
        <v>5</v>
      </c>
      <c r="BK118" s="14">
        <v>3</v>
      </c>
      <c r="BL118" s="14">
        <v>5</v>
      </c>
      <c r="BM118" s="14">
        <v>2</v>
      </c>
      <c r="BN118" s="14">
        <v>0</v>
      </c>
      <c r="BO118" s="14">
        <v>3</v>
      </c>
      <c r="BP118" s="14">
        <v>1</v>
      </c>
      <c r="BQ118" s="14">
        <v>1</v>
      </c>
      <c r="BR118" s="14">
        <v>1</v>
      </c>
      <c r="BS118" s="14">
        <v>2</v>
      </c>
      <c r="BT118" s="14">
        <v>4</v>
      </c>
      <c r="BU118" s="14">
        <v>1</v>
      </c>
      <c r="BV118" s="14">
        <v>5</v>
      </c>
      <c r="BW118" s="14">
        <v>5</v>
      </c>
      <c r="BX118" s="14">
        <v>6</v>
      </c>
      <c r="BY118" s="14">
        <v>3</v>
      </c>
      <c r="BZ118" s="14">
        <v>3</v>
      </c>
      <c r="CA118" s="14">
        <v>3</v>
      </c>
      <c r="CB118" s="14">
        <v>3</v>
      </c>
      <c r="CC118" s="14">
        <v>2</v>
      </c>
      <c r="CD118" s="14">
        <v>3</v>
      </c>
      <c r="CE118" s="14">
        <v>2</v>
      </c>
      <c r="CF118" s="14">
        <v>1</v>
      </c>
      <c r="CG118" s="14">
        <v>2</v>
      </c>
      <c r="CH118" s="14" t="s">
        <v>207</v>
      </c>
      <c r="CI118" s="14" t="s">
        <v>329</v>
      </c>
      <c r="CJ118" s="14" t="s">
        <v>329</v>
      </c>
    </row>
    <row r="119" spans="1:88" x14ac:dyDescent="0.3">
      <c r="A119" s="14">
        <v>52</v>
      </c>
      <c r="B119" s="14">
        <v>61</v>
      </c>
      <c r="D119" s="14">
        <f t="shared" si="0"/>
        <v>56.5</v>
      </c>
      <c r="E119" s="14">
        <v>2</v>
      </c>
      <c r="F119" s="14">
        <f>IF(E119=2,(78.17+(D119*3.853)),IF(E119=1,(77.6+(D119*2.2841))))</f>
        <v>295.86450000000002</v>
      </c>
      <c r="G119" s="14">
        <v>163</v>
      </c>
      <c r="H119" s="14" t="s">
        <v>2</v>
      </c>
      <c r="I119" s="14">
        <v>1</v>
      </c>
      <c r="J119" s="14">
        <v>1</v>
      </c>
      <c r="K119" s="14">
        <v>1</v>
      </c>
      <c r="L119" s="14">
        <v>2</v>
      </c>
      <c r="M119" s="14">
        <v>1</v>
      </c>
      <c r="N119" s="14">
        <v>1</v>
      </c>
      <c r="O119" s="14">
        <v>1</v>
      </c>
      <c r="P119" s="14">
        <v>1</v>
      </c>
      <c r="Q119" s="14">
        <v>1</v>
      </c>
      <c r="R119" s="14">
        <v>750</v>
      </c>
      <c r="S119" s="14">
        <v>2</v>
      </c>
      <c r="T119" s="14">
        <v>2</v>
      </c>
      <c r="U119" s="14">
        <v>2</v>
      </c>
      <c r="V119" s="14">
        <v>2</v>
      </c>
      <c r="W119" s="14">
        <v>2</v>
      </c>
      <c r="X119" s="14">
        <v>1</v>
      </c>
      <c r="Y119" s="14">
        <v>4</v>
      </c>
      <c r="Z119" s="14">
        <v>3</v>
      </c>
      <c r="AA119" s="14">
        <v>1</v>
      </c>
      <c r="AB119" s="14">
        <v>3</v>
      </c>
      <c r="AC119" s="14">
        <v>1</v>
      </c>
      <c r="AD119" s="14">
        <v>1</v>
      </c>
      <c r="AE119" s="14">
        <v>2</v>
      </c>
      <c r="AF119" s="14">
        <v>2</v>
      </c>
      <c r="AG119" s="14">
        <v>4</v>
      </c>
      <c r="AH119" s="14">
        <v>4</v>
      </c>
      <c r="AI119" s="14">
        <v>5</v>
      </c>
      <c r="AJ119" s="14">
        <v>1</v>
      </c>
      <c r="AK119" s="14">
        <v>5</v>
      </c>
      <c r="AL119" s="14">
        <v>5</v>
      </c>
      <c r="AM119" s="14">
        <v>7</v>
      </c>
      <c r="AN119" s="14">
        <v>5</v>
      </c>
      <c r="AO119" s="14">
        <v>1</v>
      </c>
      <c r="AP119" s="14">
        <v>1</v>
      </c>
      <c r="AQ119" s="14">
        <v>8</v>
      </c>
      <c r="AR119" s="14">
        <v>7</v>
      </c>
      <c r="AS119" s="14">
        <v>4</v>
      </c>
      <c r="AT119" s="14">
        <v>4</v>
      </c>
      <c r="AU119" s="14">
        <v>3</v>
      </c>
      <c r="AV119" s="14">
        <v>1</v>
      </c>
      <c r="AW119" s="14">
        <v>1</v>
      </c>
      <c r="AX119" s="14">
        <v>1</v>
      </c>
      <c r="AY119" s="14">
        <v>5</v>
      </c>
      <c r="AZ119" s="14">
        <v>5</v>
      </c>
      <c r="BA119" s="14">
        <v>2</v>
      </c>
      <c r="BB119" s="14">
        <v>2</v>
      </c>
      <c r="BC119" s="14">
        <v>1</v>
      </c>
      <c r="BD119" s="14">
        <v>3</v>
      </c>
      <c r="BE119" s="14">
        <v>5</v>
      </c>
      <c r="BF119" s="14">
        <v>1</v>
      </c>
      <c r="BG119" s="14">
        <v>5</v>
      </c>
      <c r="BH119" s="14">
        <v>1</v>
      </c>
      <c r="BI119" s="14">
        <v>4</v>
      </c>
      <c r="BJ119" s="14">
        <v>5</v>
      </c>
      <c r="BK119" s="14">
        <v>2</v>
      </c>
      <c r="BL119" s="14">
        <v>5</v>
      </c>
      <c r="BM119" s="14">
        <v>4</v>
      </c>
      <c r="BN119" s="14">
        <v>1</v>
      </c>
      <c r="BO119" s="14">
        <v>2</v>
      </c>
      <c r="BP119" s="14">
        <v>2</v>
      </c>
      <c r="BQ119" s="14">
        <v>1</v>
      </c>
      <c r="BR119" s="14">
        <v>1</v>
      </c>
      <c r="BS119" s="14">
        <v>5</v>
      </c>
      <c r="BT119" s="14">
        <v>3</v>
      </c>
      <c r="BU119" s="14">
        <v>3</v>
      </c>
      <c r="BV119" s="14">
        <v>3</v>
      </c>
      <c r="BW119" s="14">
        <v>3</v>
      </c>
      <c r="BX119" s="14">
        <v>1</v>
      </c>
      <c r="BY119" s="14">
        <v>1</v>
      </c>
      <c r="BZ119" s="14">
        <v>1</v>
      </c>
      <c r="CA119" s="14">
        <v>1</v>
      </c>
      <c r="CB119" s="14">
        <v>1</v>
      </c>
      <c r="CC119" s="14">
        <v>1</v>
      </c>
      <c r="CD119" s="14">
        <v>2</v>
      </c>
      <c r="CE119" s="14">
        <v>2</v>
      </c>
      <c r="CF119" s="14">
        <v>1</v>
      </c>
      <c r="CG119" s="14">
        <v>1</v>
      </c>
      <c r="CH119" s="14" t="s">
        <v>212</v>
      </c>
      <c r="CI119" s="14" t="s">
        <v>332</v>
      </c>
      <c r="CJ119" s="14" t="s">
        <v>332</v>
      </c>
    </row>
    <row r="120" spans="1:88" x14ac:dyDescent="0.3">
      <c r="A120" s="14">
        <v>334</v>
      </c>
      <c r="B120" s="14">
        <v>254</v>
      </c>
      <c r="D120" s="14">
        <f t="shared" si="0"/>
        <v>294</v>
      </c>
      <c r="E120" s="14">
        <v>2</v>
      </c>
      <c r="F120" s="14">
        <f>IF(E120=2,(78.17+(D120*3.853)),IF(E120=1,(77.6+(D120*2.2841))))</f>
        <v>1210.9520000000002</v>
      </c>
      <c r="G120" s="14">
        <v>164</v>
      </c>
      <c r="H120" s="14" t="s">
        <v>2</v>
      </c>
      <c r="I120" s="14">
        <v>1</v>
      </c>
      <c r="J120" s="14">
        <v>1</v>
      </c>
      <c r="K120" s="14">
        <v>1</v>
      </c>
      <c r="L120" s="14">
        <v>2</v>
      </c>
      <c r="M120" s="14">
        <v>1</v>
      </c>
      <c r="N120" s="14">
        <v>1</v>
      </c>
      <c r="O120" s="14">
        <v>1</v>
      </c>
      <c r="P120" s="14">
        <v>1</v>
      </c>
      <c r="Q120" s="14">
        <v>1</v>
      </c>
      <c r="R120" s="14">
        <v>1000</v>
      </c>
      <c r="S120" s="14">
        <v>1</v>
      </c>
      <c r="T120" s="14">
        <v>1</v>
      </c>
      <c r="U120" s="14">
        <v>1</v>
      </c>
      <c r="V120" s="14">
        <v>1</v>
      </c>
      <c r="W120" s="14">
        <v>1</v>
      </c>
      <c r="X120" s="14">
        <v>1</v>
      </c>
      <c r="Y120" s="14">
        <v>4</v>
      </c>
      <c r="Z120" s="14">
        <v>3</v>
      </c>
      <c r="AA120" s="14">
        <v>4</v>
      </c>
      <c r="AB120" s="14">
        <v>4</v>
      </c>
      <c r="AC120" s="14">
        <v>2</v>
      </c>
      <c r="AE120" s="14">
        <v>3</v>
      </c>
      <c r="AF120" s="14">
        <v>2</v>
      </c>
      <c r="AG120" s="14">
        <v>4</v>
      </c>
      <c r="AH120" s="14">
        <v>1</v>
      </c>
      <c r="AI120" s="14">
        <v>5</v>
      </c>
      <c r="AJ120" s="14">
        <v>2</v>
      </c>
      <c r="AK120" s="14">
        <v>5</v>
      </c>
      <c r="AL120" s="14">
        <v>3</v>
      </c>
      <c r="AM120" s="14">
        <v>8</v>
      </c>
      <c r="AN120" s="14">
        <v>8</v>
      </c>
      <c r="AO120" s="14">
        <v>6</v>
      </c>
      <c r="AP120" s="14">
        <v>5</v>
      </c>
      <c r="AQ120" s="14">
        <v>8</v>
      </c>
      <c r="AR120" s="14">
        <v>8</v>
      </c>
      <c r="AS120" s="14">
        <v>7</v>
      </c>
      <c r="AT120" s="14">
        <v>5</v>
      </c>
      <c r="AU120" s="14">
        <v>1</v>
      </c>
      <c r="AV120" s="14">
        <v>4</v>
      </c>
      <c r="AW120" s="14">
        <v>1</v>
      </c>
      <c r="AX120" s="14">
        <v>2</v>
      </c>
      <c r="AY120" s="14">
        <v>5</v>
      </c>
      <c r="AZ120" s="14">
        <v>5</v>
      </c>
      <c r="BA120" s="14">
        <v>4</v>
      </c>
      <c r="BB120" s="14">
        <v>3</v>
      </c>
      <c r="BC120" s="14">
        <v>4</v>
      </c>
      <c r="BD120" s="14">
        <v>3</v>
      </c>
      <c r="BE120" s="14">
        <v>4</v>
      </c>
      <c r="BF120" s="14">
        <v>2</v>
      </c>
      <c r="BG120" s="14">
        <v>3</v>
      </c>
      <c r="BH120" s="14">
        <v>4</v>
      </c>
      <c r="BI120" s="14">
        <v>3</v>
      </c>
      <c r="BJ120" s="14">
        <v>5</v>
      </c>
      <c r="BK120" s="14">
        <v>3</v>
      </c>
      <c r="BL120" s="14">
        <v>4</v>
      </c>
      <c r="BM120" s="14">
        <v>2</v>
      </c>
      <c r="BN120" s="14">
        <v>1</v>
      </c>
      <c r="BO120" s="14">
        <v>3</v>
      </c>
      <c r="BP120" s="14">
        <v>4</v>
      </c>
      <c r="BQ120" s="14">
        <v>4</v>
      </c>
      <c r="BR120" s="14">
        <v>2</v>
      </c>
      <c r="BS120" s="14">
        <v>4</v>
      </c>
      <c r="BT120" s="14">
        <v>2</v>
      </c>
      <c r="BU120" s="14">
        <v>1</v>
      </c>
      <c r="BV120" s="14">
        <v>3</v>
      </c>
      <c r="BW120" s="14">
        <v>3</v>
      </c>
      <c r="BX120" s="14">
        <v>1</v>
      </c>
      <c r="BY120" s="14">
        <v>1</v>
      </c>
      <c r="BZ120" s="14">
        <v>3</v>
      </c>
      <c r="CA120" s="14">
        <v>3</v>
      </c>
      <c r="CB120" s="14">
        <v>3</v>
      </c>
      <c r="CC120" s="14">
        <v>3</v>
      </c>
      <c r="CD120" s="14">
        <v>2</v>
      </c>
      <c r="CE120" s="14">
        <v>3</v>
      </c>
      <c r="CF120" s="14">
        <v>1</v>
      </c>
      <c r="CG120" s="14">
        <v>3</v>
      </c>
      <c r="CH120" s="14" t="s">
        <v>208</v>
      </c>
      <c r="CI120" s="14" t="s">
        <v>330</v>
      </c>
      <c r="CJ120" s="14" t="s">
        <v>330</v>
      </c>
    </row>
    <row r="121" spans="1:88" x14ac:dyDescent="0.3">
      <c r="A121" s="14">
        <v>136</v>
      </c>
      <c r="B121" s="14">
        <v>129</v>
      </c>
      <c r="D121" s="14">
        <f t="shared" si="0"/>
        <v>132.5</v>
      </c>
      <c r="E121" s="14">
        <v>2</v>
      </c>
      <c r="F121" s="14">
        <f>IF(E121=2,(78.17+(D121*3.853)),IF(E121=1,(77.6+(D121*2.2841))))</f>
        <v>588.6925</v>
      </c>
      <c r="G121" s="14">
        <v>165</v>
      </c>
      <c r="H121" s="14" t="s">
        <v>2</v>
      </c>
      <c r="I121" s="14">
        <v>6</v>
      </c>
      <c r="J121" s="14">
        <v>1</v>
      </c>
      <c r="K121" s="14">
        <v>1</v>
      </c>
      <c r="L121" s="14">
        <v>1</v>
      </c>
      <c r="M121" s="14">
        <v>1</v>
      </c>
      <c r="N121" s="14">
        <v>2</v>
      </c>
      <c r="O121" s="14">
        <v>1</v>
      </c>
      <c r="P121" s="14">
        <v>3</v>
      </c>
      <c r="Q121" s="14">
        <v>1</v>
      </c>
      <c r="R121" s="14">
        <v>384</v>
      </c>
      <c r="S121" s="14">
        <v>3</v>
      </c>
      <c r="T121" s="14">
        <v>1</v>
      </c>
      <c r="U121" s="14">
        <v>1</v>
      </c>
      <c r="V121" s="14">
        <v>1</v>
      </c>
      <c r="W121" s="14">
        <v>1</v>
      </c>
      <c r="X121" s="14">
        <v>1</v>
      </c>
      <c r="Y121" s="14">
        <v>4</v>
      </c>
      <c r="Z121" s="14">
        <v>1</v>
      </c>
      <c r="AA121" s="14">
        <v>4</v>
      </c>
      <c r="AB121" s="14">
        <v>3</v>
      </c>
      <c r="AC121" s="14">
        <v>3</v>
      </c>
      <c r="AD121" s="14">
        <v>1</v>
      </c>
      <c r="AE121" s="14">
        <v>3</v>
      </c>
      <c r="AF121" s="14">
        <v>5</v>
      </c>
      <c r="AG121" s="14">
        <v>5</v>
      </c>
      <c r="AH121" s="14">
        <v>1</v>
      </c>
      <c r="AI121" s="14">
        <v>1</v>
      </c>
      <c r="AJ121" s="14">
        <v>5</v>
      </c>
      <c r="AK121" s="14">
        <v>9</v>
      </c>
      <c r="AL121" s="14">
        <v>5</v>
      </c>
      <c r="AM121" s="14">
        <v>9</v>
      </c>
      <c r="AN121" s="14">
        <v>9</v>
      </c>
      <c r="AO121" s="14">
        <v>9</v>
      </c>
      <c r="AQ121" s="14">
        <v>9</v>
      </c>
      <c r="AR121" s="14">
        <v>9</v>
      </c>
      <c r="AS121" s="14">
        <v>9</v>
      </c>
      <c r="AT121" s="14">
        <v>5</v>
      </c>
      <c r="AU121" s="14">
        <v>4</v>
      </c>
      <c r="AV121" s="14">
        <v>4</v>
      </c>
      <c r="AW121" s="14">
        <v>2</v>
      </c>
      <c r="AX121" s="14">
        <v>2</v>
      </c>
      <c r="AY121" s="14">
        <v>4</v>
      </c>
      <c r="AZ121" s="14">
        <v>4</v>
      </c>
      <c r="BA121" s="14">
        <v>5</v>
      </c>
      <c r="BB121" s="14">
        <v>3</v>
      </c>
      <c r="BC121" s="14">
        <v>2</v>
      </c>
      <c r="BD121" s="14">
        <v>4</v>
      </c>
      <c r="BE121" s="14">
        <v>5</v>
      </c>
      <c r="BF121" s="14">
        <v>1</v>
      </c>
      <c r="BG121" s="14">
        <v>3</v>
      </c>
      <c r="BH121" s="14">
        <v>1</v>
      </c>
      <c r="BI121" s="14">
        <v>3</v>
      </c>
      <c r="BJ121" s="14">
        <v>5</v>
      </c>
      <c r="BK121" s="14">
        <v>1</v>
      </c>
      <c r="BL121" s="14">
        <v>4</v>
      </c>
      <c r="BM121" s="14">
        <v>3</v>
      </c>
      <c r="BN121" s="14">
        <v>1</v>
      </c>
      <c r="BO121" s="14">
        <v>3</v>
      </c>
      <c r="BP121" s="14">
        <v>3</v>
      </c>
      <c r="BQ121" s="14">
        <v>4</v>
      </c>
      <c r="BR121" s="14">
        <v>1</v>
      </c>
      <c r="BS121" s="14">
        <v>4</v>
      </c>
      <c r="BT121" s="14">
        <v>2</v>
      </c>
      <c r="BU121" s="14">
        <v>1</v>
      </c>
      <c r="BV121" s="14">
        <v>5</v>
      </c>
      <c r="BW121" s="14">
        <v>5</v>
      </c>
      <c r="BX121" s="14">
        <v>6</v>
      </c>
      <c r="BY121" s="14">
        <v>3</v>
      </c>
      <c r="BZ121" s="14">
        <v>3</v>
      </c>
      <c r="CA121" s="14">
        <v>3</v>
      </c>
      <c r="CB121" s="14">
        <v>3</v>
      </c>
      <c r="CC121" s="14">
        <v>2</v>
      </c>
      <c r="CD121" s="14">
        <v>1</v>
      </c>
      <c r="CE121" s="14">
        <v>5</v>
      </c>
      <c r="CF121" s="14">
        <v>1</v>
      </c>
      <c r="CG121" s="14">
        <v>3</v>
      </c>
      <c r="CH121" s="14" t="s">
        <v>208</v>
      </c>
      <c r="CI121" s="14" t="s">
        <v>330</v>
      </c>
      <c r="CJ121" s="14" t="s">
        <v>330</v>
      </c>
    </row>
    <row r="122" spans="1:88" x14ac:dyDescent="0.3">
      <c r="A122" s="14">
        <v>60</v>
      </c>
      <c r="B122" s="14">
        <v>61</v>
      </c>
      <c r="D122" s="14">
        <f t="shared" si="0"/>
        <v>60.5</v>
      </c>
      <c r="E122" s="14">
        <v>2</v>
      </c>
      <c r="F122" s="14">
        <f>IF(E122=2,(78.17+(D122*3.853)),IF(E122=1,(77.6+(D122*2.2841))))</f>
        <v>311.2765</v>
      </c>
      <c r="G122" s="14">
        <v>166</v>
      </c>
      <c r="H122" s="14" t="s">
        <v>2</v>
      </c>
      <c r="I122" s="14">
        <v>1</v>
      </c>
      <c r="J122" s="14">
        <v>1</v>
      </c>
      <c r="K122" s="14">
        <v>1</v>
      </c>
      <c r="L122" s="14">
        <v>2</v>
      </c>
      <c r="M122" s="14">
        <v>1</v>
      </c>
      <c r="N122" s="14">
        <v>1</v>
      </c>
      <c r="O122" s="14">
        <v>1</v>
      </c>
      <c r="P122" s="14">
        <v>1</v>
      </c>
      <c r="Q122" s="14">
        <v>1</v>
      </c>
      <c r="R122" s="14">
        <v>400</v>
      </c>
      <c r="S122" s="14">
        <v>4</v>
      </c>
      <c r="T122" s="14">
        <v>1</v>
      </c>
      <c r="U122" s="14">
        <v>2</v>
      </c>
      <c r="V122" s="14">
        <v>1</v>
      </c>
      <c r="W122" s="14">
        <v>1</v>
      </c>
      <c r="X122" s="14">
        <v>1</v>
      </c>
      <c r="Y122" s="14">
        <v>2</v>
      </c>
      <c r="Z122" s="14">
        <v>3</v>
      </c>
      <c r="AA122" s="14">
        <v>4</v>
      </c>
      <c r="AB122" s="14">
        <v>5</v>
      </c>
      <c r="AC122" s="14">
        <v>2</v>
      </c>
      <c r="AE122" s="14">
        <v>2</v>
      </c>
      <c r="AF122" s="14">
        <v>3</v>
      </c>
      <c r="AG122" s="14">
        <v>4</v>
      </c>
      <c r="AH122" s="14">
        <v>1</v>
      </c>
      <c r="AI122" s="14">
        <v>2</v>
      </c>
      <c r="AJ122" s="14">
        <v>5</v>
      </c>
      <c r="AK122" s="14">
        <v>8</v>
      </c>
      <c r="AL122" s="14">
        <v>8</v>
      </c>
      <c r="AM122" s="14">
        <v>6</v>
      </c>
      <c r="AN122" s="14">
        <v>9</v>
      </c>
      <c r="AO122" s="14">
        <v>8</v>
      </c>
      <c r="AP122" s="14">
        <v>8</v>
      </c>
      <c r="AQ122" s="14">
        <v>9</v>
      </c>
      <c r="AR122" s="14">
        <v>8</v>
      </c>
      <c r="AS122" s="14">
        <v>8</v>
      </c>
      <c r="AT122" s="14">
        <v>5</v>
      </c>
      <c r="AU122" s="14">
        <v>3</v>
      </c>
      <c r="AV122" s="14">
        <v>4</v>
      </c>
      <c r="AW122" s="14">
        <v>1</v>
      </c>
      <c r="AX122" s="14">
        <v>1</v>
      </c>
      <c r="AY122" s="14">
        <v>5</v>
      </c>
      <c r="AZ122" s="14">
        <v>3</v>
      </c>
      <c r="BA122" s="14">
        <v>3</v>
      </c>
      <c r="BB122" s="14">
        <v>2</v>
      </c>
      <c r="BC122" s="14">
        <v>2</v>
      </c>
      <c r="BD122" s="14">
        <v>3</v>
      </c>
      <c r="BE122" s="14">
        <v>5</v>
      </c>
      <c r="BF122" s="14">
        <v>1</v>
      </c>
      <c r="BG122" s="14">
        <v>5</v>
      </c>
      <c r="BH122" s="14">
        <v>3</v>
      </c>
      <c r="BI122" s="14">
        <v>5</v>
      </c>
      <c r="BJ122" s="14">
        <v>5</v>
      </c>
      <c r="BK122" s="14">
        <v>1</v>
      </c>
      <c r="BL122" s="14">
        <v>5</v>
      </c>
      <c r="BM122" s="14">
        <v>3</v>
      </c>
      <c r="BN122" s="14">
        <v>1</v>
      </c>
      <c r="BO122" s="14">
        <v>4</v>
      </c>
      <c r="BP122" s="14">
        <v>4</v>
      </c>
      <c r="BQ122" s="14">
        <v>4</v>
      </c>
      <c r="BR122" s="14">
        <v>2</v>
      </c>
      <c r="BS122" s="14">
        <v>4</v>
      </c>
      <c r="BT122" s="14">
        <v>1</v>
      </c>
      <c r="BU122" s="14">
        <v>3</v>
      </c>
      <c r="BV122" s="14">
        <v>3</v>
      </c>
      <c r="BW122" s="14">
        <v>4</v>
      </c>
      <c r="BX122" s="14">
        <v>1</v>
      </c>
      <c r="BY122" s="14">
        <v>3</v>
      </c>
      <c r="BZ122" s="14">
        <v>3</v>
      </c>
      <c r="CA122" s="14">
        <v>3</v>
      </c>
      <c r="CB122" s="14">
        <v>3</v>
      </c>
      <c r="CC122" s="14">
        <v>1</v>
      </c>
      <c r="CD122" s="14">
        <v>0</v>
      </c>
      <c r="CE122" s="14">
        <v>6</v>
      </c>
      <c r="CF122" s="14">
        <v>1</v>
      </c>
      <c r="CG122" s="14">
        <v>1</v>
      </c>
      <c r="CH122" s="14" t="s">
        <v>212</v>
      </c>
      <c r="CI122" s="14" t="s">
        <v>327</v>
      </c>
      <c r="CJ122" s="14" t="s">
        <v>332</v>
      </c>
    </row>
    <row r="123" spans="1:88" x14ac:dyDescent="0.3">
      <c r="E123" s="14">
        <v>2</v>
      </c>
      <c r="G123" s="14">
        <v>167</v>
      </c>
      <c r="H123" s="14" t="s">
        <v>3</v>
      </c>
      <c r="I123" s="14">
        <v>2</v>
      </c>
      <c r="CI123" s="14" t="s">
        <v>336</v>
      </c>
    </row>
    <row r="124" spans="1:88" x14ac:dyDescent="0.3">
      <c r="A124" s="14">
        <v>53</v>
      </c>
      <c r="B124" s="14">
        <v>58</v>
      </c>
      <c r="D124" s="14">
        <f>(A124+B124)/2</f>
        <v>55.5</v>
      </c>
      <c r="E124" s="14">
        <v>2</v>
      </c>
      <c r="F124" s="14">
        <f>IF(E124=2,(78.17+(D124*3.853)),IF(E124=1,(77.6+(D124*2.2841))))</f>
        <v>292.01150000000001</v>
      </c>
      <c r="G124" s="14">
        <v>169</v>
      </c>
      <c r="H124" s="14" t="s">
        <v>2</v>
      </c>
      <c r="I124" s="14">
        <v>1</v>
      </c>
      <c r="J124" s="14">
        <v>1</v>
      </c>
      <c r="K124" s="14">
        <v>1</v>
      </c>
      <c r="L124" s="14">
        <v>1</v>
      </c>
      <c r="M124" s="14">
        <v>2</v>
      </c>
      <c r="N124" s="14">
        <v>2</v>
      </c>
      <c r="O124" s="14">
        <v>1</v>
      </c>
      <c r="P124" s="14">
        <v>1</v>
      </c>
      <c r="Q124" s="14">
        <v>1</v>
      </c>
      <c r="R124" s="14">
        <v>220</v>
      </c>
      <c r="S124" s="14">
        <v>3</v>
      </c>
      <c r="T124" s="14">
        <v>1</v>
      </c>
      <c r="U124" s="14">
        <v>1</v>
      </c>
      <c r="V124" s="14">
        <v>1</v>
      </c>
      <c r="W124" s="14">
        <v>1</v>
      </c>
      <c r="X124" s="14">
        <v>1</v>
      </c>
      <c r="Y124" s="14">
        <v>2</v>
      </c>
      <c r="Z124" s="14">
        <v>2</v>
      </c>
      <c r="AA124" s="14">
        <v>1</v>
      </c>
      <c r="AB124" s="14">
        <v>3</v>
      </c>
      <c r="AC124" s="14">
        <v>1</v>
      </c>
      <c r="AD124" s="14">
        <v>1</v>
      </c>
      <c r="AE124" s="14">
        <v>3</v>
      </c>
      <c r="AF124" s="14">
        <v>3</v>
      </c>
      <c r="AG124" s="14">
        <v>4</v>
      </c>
      <c r="AH124" s="14">
        <v>4</v>
      </c>
      <c r="AI124" s="14">
        <v>2</v>
      </c>
      <c r="AJ124" s="14">
        <v>5</v>
      </c>
      <c r="AK124" s="14">
        <v>9</v>
      </c>
      <c r="AL124" s="14">
        <v>8</v>
      </c>
      <c r="AM124" s="14">
        <v>8</v>
      </c>
      <c r="AN124" s="14">
        <v>10</v>
      </c>
      <c r="AO124" s="14">
        <v>7</v>
      </c>
      <c r="AP124" s="14">
        <v>8</v>
      </c>
      <c r="AQ124" s="14">
        <v>9</v>
      </c>
      <c r="AR124" s="14">
        <v>5</v>
      </c>
      <c r="AS124" s="14">
        <v>9</v>
      </c>
      <c r="AT124" s="14">
        <v>4</v>
      </c>
      <c r="AU124" s="14">
        <v>2</v>
      </c>
      <c r="AV124" s="14">
        <v>5</v>
      </c>
      <c r="AW124" s="14">
        <v>1</v>
      </c>
      <c r="AX124" s="14">
        <v>1</v>
      </c>
      <c r="AY124" s="14">
        <v>5</v>
      </c>
      <c r="AZ124" s="14">
        <v>5</v>
      </c>
      <c r="BA124" s="14">
        <v>5</v>
      </c>
      <c r="BB124" s="14">
        <v>2</v>
      </c>
      <c r="BC124" s="14">
        <v>4</v>
      </c>
      <c r="BD124" s="14">
        <v>1</v>
      </c>
      <c r="BE124" s="14">
        <v>5</v>
      </c>
      <c r="BF124" s="14">
        <v>1</v>
      </c>
      <c r="BG124" s="14">
        <v>5</v>
      </c>
      <c r="BH124" s="14">
        <v>2</v>
      </c>
      <c r="BI124" s="14">
        <v>5</v>
      </c>
      <c r="BJ124" s="14">
        <v>5</v>
      </c>
      <c r="BK124" s="14">
        <v>2</v>
      </c>
      <c r="BL124" s="14">
        <v>5</v>
      </c>
      <c r="BM124" s="14">
        <v>3</v>
      </c>
      <c r="BN124" s="14">
        <v>1</v>
      </c>
      <c r="BO124" s="14">
        <v>3</v>
      </c>
      <c r="BP124" s="14">
        <v>1</v>
      </c>
      <c r="BQ124" s="14">
        <v>1</v>
      </c>
      <c r="BR124" s="14">
        <v>1</v>
      </c>
      <c r="BS124" s="14">
        <v>4</v>
      </c>
      <c r="BT124" s="14">
        <v>4</v>
      </c>
      <c r="BU124" s="14">
        <v>1</v>
      </c>
      <c r="BV124" s="14">
        <v>4</v>
      </c>
      <c r="BW124" s="14">
        <v>5</v>
      </c>
      <c r="BX124" s="14">
        <v>1</v>
      </c>
      <c r="BY124" s="14">
        <v>3</v>
      </c>
      <c r="BZ124" s="14">
        <v>3</v>
      </c>
      <c r="CA124" s="14">
        <v>3</v>
      </c>
      <c r="CB124" s="14">
        <v>3</v>
      </c>
      <c r="CC124" s="14">
        <v>1</v>
      </c>
      <c r="CD124" s="14">
        <v>0</v>
      </c>
      <c r="CE124" s="14">
        <v>6</v>
      </c>
      <c r="CF124" s="14">
        <v>1</v>
      </c>
      <c r="CG124" s="14">
        <v>1</v>
      </c>
      <c r="CH124" s="14" t="s">
        <v>204</v>
      </c>
      <c r="CI124" s="14" t="s">
        <v>327</v>
      </c>
      <c r="CJ124" s="14" t="s">
        <v>328</v>
      </c>
    </row>
    <row r="125" spans="1:88" x14ac:dyDescent="0.3">
      <c r="A125" s="14">
        <v>125</v>
      </c>
      <c r="B125" s="14">
        <v>92</v>
      </c>
      <c r="C125" s="14" t="s">
        <v>364</v>
      </c>
      <c r="D125" s="14">
        <f>B125</f>
        <v>92</v>
      </c>
      <c r="E125" s="14">
        <v>2</v>
      </c>
      <c r="F125" s="14">
        <f>IF(E125=2,(78.17+(D125*3.853)),IF(E125=1,(77.6+(D125*2.2841))))</f>
        <v>432.64600000000002</v>
      </c>
      <c r="G125" s="14">
        <v>170</v>
      </c>
      <c r="H125" s="14" t="s">
        <v>2</v>
      </c>
      <c r="I125" s="14">
        <v>6</v>
      </c>
      <c r="J125" s="14">
        <v>1</v>
      </c>
      <c r="K125" s="14">
        <v>1</v>
      </c>
      <c r="L125" s="14">
        <v>2</v>
      </c>
      <c r="M125" s="14">
        <v>2</v>
      </c>
      <c r="N125" s="14">
        <v>1</v>
      </c>
      <c r="O125" s="14">
        <v>1</v>
      </c>
      <c r="P125" s="14">
        <v>1</v>
      </c>
      <c r="Q125" s="14">
        <v>1</v>
      </c>
      <c r="R125" s="14">
        <v>1000</v>
      </c>
      <c r="S125" s="14">
        <v>1</v>
      </c>
      <c r="T125" s="14">
        <v>2</v>
      </c>
      <c r="U125" s="14">
        <v>2</v>
      </c>
      <c r="V125" s="14">
        <v>2</v>
      </c>
      <c r="W125" s="14">
        <v>2</v>
      </c>
      <c r="X125" s="14">
        <v>2</v>
      </c>
      <c r="Y125" s="14">
        <v>2</v>
      </c>
      <c r="Z125" s="14">
        <v>1</v>
      </c>
      <c r="AA125" s="14">
        <v>1</v>
      </c>
      <c r="AB125" s="14">
        <v>4</v>
      </c>
      <c r="AC125" s="14">
        <v>1</v>
      </c>
      <c r="AD125" s="14">
        <v>1</v>
      </c>
      <c r="AE125" s="14">
        <v>3</v>
      </c>
      <c r="AF125" s="14">
        <v>3</v>
      </c>
      <c r="AG125" s="14">
        <v>4</v>
      </c>
      <c r="AH125" s="14">
        <v>1</v>
      </c>
      <c r="AI125" s="14">
        <v>2</v>
      </c>
      <c r="AJ125" s="14">
        <v>5</v>
      </c>
      <c r="AK125" s="14">
        <v>8</v>
      </c>
      <c r="AL125" s="14">
        <v>7</v>
      </c>
      <c r="AM125" s="14">
        <v>6</v>
      </c>
      <c r="AN125" s="14">
        <v>9</v>
      </c>
      <c r="AO125" s="14">
        <v>8</v>
      </c>
      <c r="AQ125" s="14">
        <v>9</v>
      </c>
      <c r="AR125" s="14">
        <v>2</v>
      </c>
      <c r="AS125" s="14">
        <v>8</v>
      </c>
      <c r="AT125" s="14">
        <v>5</v>
      </c>
      <c r="AU125" s="14">
        <v>2</v>
      </c>
      <c r="AV125" s="14">
        <v>5</v>
      </c>
      <c r="AW125" s="14">
        <v>1</v>
      </c>
      <c r="AX125" s="14">
        <v>5</v>
      </c>
      <c r="AY125" s="14">
        <v>2</v>
      </c>
      <c r="AZ125" s="14">
        <v>2</v>
      </c>
      <c r="BA125" s="14">
        <v>5</v>
      </c>
      <c r="BB125" s="14">
        <v>2</v>
      </c>
      <c r="BC125" s="14">
        <v>4</v>
      </c>
      <c r="BD125" s="14">
        <v>1</v>
      </c>
      <c r="BE125" s="14">
        <v>5</v>
      </c>
      <c r="BF125" s="14">
        <v>1</v>
      </c>
      <c r="BG125" s="14">
        <v>5</v>
      </c>
      <c r="BH125" s="14">
        <v>3</v>
      </c>
      <c r="BI125" s="14">
        <v>5</v>
      </c>
      <c r="BJ125" s="14">
        <v>5</v>
      </c>
      <c r="BK125" s="14">
        <v>3</v>
      </c>
      <c r="BL125" s="14">
        <v>4</v>
      </c>
      <c r="BM125" s="14">
        <v>4</v>
      </c>
      <c r="BN125" s="14">
        <v>1</v>
      </c>
      <c r="BO125" s="14">
        <v>3</v>
      </c>
      <c r="BP125" s="14">
        <v>5</v>
      </c>
      <c r="BQ125" s="14">
        <v>2</v>
      </c>
      <c r="BR125" s="14">
        <v>1</v>
      </c>
      <c r="BS125" s="14">
        <v>4</v>
      </c>
      <c r="BT125" s="14">
        <v>1</v>
      </c>
      <c r="BU125" s="14">
        <v>1</v>
      </c>
      <c r="BV125" s="14">
        <v>4</v>
      </c>
      <c r="BW125" s="14">
        <v>4</v>
      </c>
      <c r="BX125" s="14">
        <v>6</v>
      </c>
      <c r="BY125" s="14">
        <v>3</v>
      </c>
      <c r="BZ125" s="14">
        <v>3</v>
      </c>
      <c r="CA125" s="14">
        <v>3</v>
      </c>
      <c r="CB125" s="14">
        <v>3</v>
      </c>
      <c r="CC125" s="14">
        <v>1</v>
      </c>
      <c r="CD125" s="14">
        <v>0</v>
      </c>
      <c r="CE125" s="14">
        <v>5</v>
      </c>
      <c r="CF125" s="14">
        <v>1</v>
      </c>
      <c r="CG125" s="14">
        <v>1</v>
      </c>
      <c r="CH125" s="14" t="s">
        <v>216</v>
      </c>
      <c r="CI125" s="14" t="s">
        <v>333</v>
      </c>
      <c r="CJ125" s="14" t="s">
        <v>333</v>
      </c>
    </row>
    <row r="126" spans="1:88" x14ac:dyDescent="0.3">
      <c r="A126" s="14">
        <v>95</v>
      </c>
      <c r="B126" s="14">
        <v>96</v>
      </c>
      <c r="D126" s="14">
        <f>(A126+B126)/2</f>
        <v>95.5</v>
      </c>
      <c r="E126" s="14">
        <v>2</v>
      </c>
      <c r="F126" s="14">
        <f>IF(E126=2,(78.17+(D126*3.853)),IF(E126=1,(77.6+(D126*2.2841))))</f>
        <v>446.13150000000002</v>
      </c>
      <c r="G126" s="14">
        <v>171</v>
      </c>
      <c r="H126" s="14" t="s">
        <v>2</v>
      </c>
      <c r="I126" s="14">
        <v>5</v>
      </c>
      <c r="J126" s="14">
        <v>1</v>
      </c>
      <c r="K126" s="14">
        <v>2</v>
      </c>
      <c r="L126" s="14">
        <v>2</v>
      </c>
      <c r="M126" s="14">
        <v>1</v>
      </c>
      <c r="N126" s="14">
        <v>1</v>
      </c>
      <c r="O126" s="14">
        <v>1</v>
      </c>
      <c r="P126" s="14">
        <v>1</v>
      </c>
      <c r="Q126" s="14">
        <v>1</v>
      </c>
      <c r="R126" s="14">
        <v>400</v>
      </c>
      <c r="S126" s="14">
        <v>2</v>
      </c>
      <c r="T126" s="14">
        <v>1</v>
      </c>
      <c r="U126" s="14">
        <v>1</v>
      </c>
      <c r="V126" s="14">
        <v>1</v>
      </c>
      <c r="W126" s="14">
        <v>1</v>
      </c>
      <c r="X126" s="14">
        <v>1</v>
      </c>
      <c r="Y126" s="14">
        <v>2</v>
      </c>
      <c r="Z126" s="14">
        <v>2</v>
      </c>
      <c r="AA126" s="14">
        <v>3</v>
      </c>
      <c r="AB126" s="14">
        <v>3</v>
      </c>
      <c r="AC126" s="14">
        <v>3</v>
      </c>
      <c r="AD126" s="14">
        <v>1</v>
      </c>
      <c r="AE126" s="14">
        <v>1</v>
      </c>
      <c r="AF126" s="14">
        <v>5</v>
      </c>
      <c r="AG126" s="14">
        <v>5</v>
      </c>
      <c r="AH126" s="14">
        <v>1</v>
      </c>
      <c r="AI126" s="14">
        <v>4</v>
      </c>
      <c r="AJ126" s="14">
        <v>5</v>
      </c>
      <c r="AK126" s="14">
        <v>10</v>
      </c>
      <c r="AL126" s="14">
        <v>10</v>
      </c>
      <c r="AM126" s="14">
        <v>10</v>
      </c>
      <c r="AN126" s="14">
        <v>9</v>
      </c>
      <c r="AO126" s="14">
        <v>9</v>
      </c>
      <c r="AP126" s="14">
        <v>10</v>
      </c>
      <c r="AQ126" s="14">
        <v>10</v>
      </c>
      <c r="AR126" s="14">
        <v>10</v>
      </c>
      <c r="AS126" s="14">
        <v>10</v>
      </c>
      <c r="AT126" s="14">
        <v>3</v>
      </c>
      <c r="AU126" s="14">
        <v>1</v>
      </c>
      <c r="AV126" s="14">
        <v>3</v>
      </c>
      <c r="AW126" s="14">
        <v>4</v>
      </c>
      <c r="AX126" s="14">
        <v>5</v>
      </c>
      <c r="AY126" s="14">
        <v>5</v>
      </c>
      <c r="AZ126" s="14">
        <v>4</v>
      </c>
      <c r="BA126" s="14">
        <v>1</v>
      </c>
      <c r="BB126" s="14">
        <v>1</v>
      </c>
      <c r="BC126" s="14">
        <v>2</v>
      </c>
      <c r="BD126" s="14">
        <v>4</v>
      </c>
      <c r="BE126" s="14">
        <v>5</v>
      </c>
      <c r="BF126" s="14">
        <v>1</v>
      </c>
      <c r="BG126" s="14">
        <v>5</v>
      </c>
      <c r="BH126" s="14">
        <v>5</v>
      </c>
      <c r="BI126" s="14">
        <v>3</v>
      </c>
      <c r="BJ126" s="14">
        <v>5</v>
      </c>
      <c r="BK126" s="14">
        <v>1</v>
      </c>
      <c r="BL126" s="14">
        <v>5</v>
      </c>
      <c r="BM126" s="14">
        <v>5</v>
      </c>
      <c r="BN126" s="14">
        <v>1</v>
      </c>
      <c r="BO126" s="14">
        <v>2</v>
      </c>
      <c r="BP126" s="14">
        <v>1</v>
      </c>
      <c r="BQ126" s="14">
        <v>1</v>
      </c>
      <c r="BR126" s="14">
        <v>1</v>
      </c>
      <c r="BS126" s="14">
        <v>2</v>
      </c>
      <c r="BT126" s="14">
        <v>2</v>
      </c>
      <c r="BU126" s="14">
        <v>2</v>
      </c>
      <c r="BV126" s="14">
        <v>3</v>
      </c>
      <c r="BW126" s="14">
        <v>3</v>
      </c>
      <c r="BX126" s="14">
        <v>5</v>
      </c>
      <c r="BY126" s="14">
        <v>3</v>
      </c>
      <c r="BZ126" s="14">
        <v>3</v>
      </c>
      <c r="CA126" s="14">
        <v>3</v>
      </c>
      <c r="CB126" s="14">
        <v>3</v>
      </c>
      <c r="CC126" s="14">
        <v>2</v>
      </c>
      <c r="CD126" s="14">
        <v>0</v>
      </c>
      <c r="CE126" s="14">
        <v>5</v>
      </c>
      <c r="CF126" s="14">
        <v>1</v>
      </c>
      <c r="CG126" s="14">
        <v>3</v>
      </c>
      <c r="CH126" s="14" t="s">
        <v>208</v>
      </c>
      <c r="CI126" s="14" t="s">
        <v>330</v>
      </c>
      <c r="CJ126" s="14" t="s">
        <v>330</v>
      </c>
    </row>
    <row r="127" spans="1:88" x14ac:dyDescent="0.3">
      <c r="A127" s="14">
        <v>122</v>
      </c>
      <c r="B127" s="14">
        <v>156</v>
      </c>
      <c r="C127" s="14" t="s">
        <v>365</v>
      </c>
      <c r="D127" s="14">
        <f>B127</f>
        <v>156</v>
      </c>
      <c r="E127" s="14">
        <v>2</v>
      </c>
      <c r="F127" s="14">
        <f>IF(E127=2,(78.17+(D127*3.853)),IF(E127=1,(77.6+(D127*2.2841))))</f>
        <v>679.23799999999994</v>
      </c>
      <c r="G127" s="14">
        <v>172</v>
      </c>
      <c r="H127" s="14" t="s">
        <v>2</v>
      </c>
      <c r="I127" s="14">
        <v>4</v>
      </c>
      <c r="J127" s="14">
        <v>1</v>
      </c>
      <c r="K127" s="14">
        <v>2</v>
      </c>
      <c r="L127" s="14">
        <v>1</v>
      </c>
      <c r="M127" s="14">
        <v>1</v>
      </c>
      <c r="N127" s="14">
        <v>2</v>
      </c>
      <c r="O127" s="14">
        <v>1</v>
      </c>
      <c r="P127" s="14">
        <v>1</v>
      </c>
      <c r="Q127" s="14">
        <v>1</v>
      </c>
      <c r="R127" s="14">
        <v>700</v>
      </c>
      <c r="S127" s="14">
        <v>2</v>
      </c>
      <c r="T127" s="14">
        <v>1</v>
      </c>
      <c r="U127" s="14">
        <v>1</v>
      </c>
      <c r="V127" s="14">
        <v>1</v>
      </c>
      <c r="W127" s="14">
        <v>1</v>
      </c>
      <c r="X127" s="14">
        <v>1</v>
      </c>
      <c r="Y127" s="14">
        <v>2</v>
      </c>
      <c r="Z127" s="14">
        <v>2</v>
      </c>
      <c r="AA127" s="14">
        <v>3</v>
      </c>
      <c r="AB127" s="14">
        <v>1</v>
      </c>
      <c r="AC127" s="14">
        <v>2</v>
      </c>
      <c r="AE127" s="14">
        <v>3</v>
      </c>
      <c r="AF127" s="14">
        <v>4</v>
      </c>
      <c r="AG127" s="14">
        <v>4</v>
      </c>
      <c r="AH127" s="14">
        <v>1</v>
      </c>
      <c r="AI127" s="14">
        <v>4</v>
      </c>
      <c r="AJ127" s="14">
        <v>5</v>
      </c>
      <c r="AK127" s="14">
        <v>9</v>
      </c>
      <c r="AL127" s="14">
        <v>10</v>
      </c>
      <c r="AM127" s="14">
        <v>10</v>
      </c>
      <c r="AN127" s="14">
        <v>10</v>
      </c>
      <c r="AO127" s="14">
        <v>9</v>
      </c>
      <c r="AQ127" s="14">
        <v>10</v>
      </c>
      <c r="AR127" s="14">
        <v>9</v>
      </c>
      <c r="AS127" s="14">
        <v>10</v>
      </c>
      <c r="AT127" s="14">
        <v>4</v>
      </c>
      <c r="AU127" s="14">
        <v>2</v>
      </c>
      <c r="AV127" s="14">
        <v>5</v>
      </c>
      <c r="AW127" s="14">
        <v>3</v>
      </c>
      <c r="AX127" s="14">
        <v>4</v>
      </c>
      <c r="AY127" s="14">
        <v>4</v>
      </c>
      <c r="AZ127" s="14">
        <v>4</v>
      </c>
      <c r="BA127" s="14">
        <v>4</v>
      </c>
      <c r="BB127" s="14">
        <v>3</v>
      </c>
      <c r="BC127" s="14">
        <v>5</v>
      </c>
      <c r="BD127" s="14">
        <v>4</v>
      </c>
      <c r="BE127" s="14">
        <v>3</v>
      </c>
      <c r="BF127" s="14">
        <v>1</v>
      </c>
      <c r="BG127" s="14">
        <v>2</v>
      </c>
      <c r="BH127" s="14">
        <v>4</v>
      </c>
      <c r="BI127" s="14">
        <v>2</v>
      </c>
      <c r="BJ127" s="14">
        <v>4</v>
      </c>
      <c r="BK127" s="14">
        <v>3</v>
      </c>
      <c r="BL127" s="14">
        <v>2</v>
      </c>
      <c r="BM127" s="14">
        <v>3</v>
      </c>
      <c r="BN127" s="14">
        <v>1</v>
      </c>
      <c r="BO127" s="14">
        <v>3</v>
      </c>
      <c r="BP127" s="14">
        <v>2</v>
      </c>
      <c r="BQ127" s="14">
        <v>1</v>
      </c>
      <c r="BR127" s="14">
        <v>1</v>
      </c>
      <c r="BS127" s="14">
        <v>1</v>
      </c>
      <c r="BT127" s="14">
        <v>5</v>
      </c>
      <c r="BU127" s="14">
        <v>1</v>
      </c>
      <c r="BV127" s="14">
        <v>4</v>
      </c>
      <c r="BW127" s="14">
        <v>4</v>
      </c>
      <c r="BX127" s="14">
        <v>4</v>
      </c>
      <c r="BY127" s="14">
        <v>3</v>
      </c>
      <c r="BZ127" s="14">
        <v>3</v>
      </c>
      <c r="CA127" s="14">
        <v>3</v>
      </c>
      <c r="CB127" s="14">
        <v>3</v>
      </c>
      <c r="CC127" s="14">
        <v>2</v>
      </c>
      <c r="CD127" s="14">
        <v>0</v>
      </c>
      <c r="CE127" s="14">
        <v>5</v>
      </c>
      <c r="CF127" s="14">
        <v>1</v>
      </c>
      <c r="CG127" s="14">
        <v>7</v>
      </c>
      <c r="CH127" s="14" t="s">
        <v>208</v>
      </c>
      <c r="CI127" s="14" t="s">
        <v>330</v>
      </c>
      <c r="CJ127" s="14" t="s">
        <v>330</v>
      </c>
    </row>
    <row r="128" spans="1:88" x14ac:dyDescent="0.3">
      <c r="A128" s="14">
        <v>126</v>
      </c>
      <c r="B128" s="14">
        <v>124</v>
      </c>
      <c r="D128" s="14">
        <f t="shared" ref="D128:D133" si="1">(A128+B128)/2</f>
        <v>125</v>
      </c>
      <c r="E128" s="14">
        <v>2</v>
      </c>
      <c r="F128" s="14">
        <f>IF(E128=2,(78.17+(D128*3.853)),IF(E128=1,(77.6+(D128*2.2841))))</f>
        <v>559.79499999999996</v>
      </c>
      <c r="G128" s="14">
        <v>174</v>
      </c>
      <c r="H128" s="14" t="s">
        <v>2</v>
      </c>
      <c r="I128" s="14">
        <v>2</v>
      </c>
      <c r="J128" s="14">
        <v>1</v>
      </c>
      <c r="K128" s="14">
        <v>1</v>
      </c>
      <c r="L128" s="14">
        <v>1</v>
      </c>
      <c r="M128" s="14">
        <v>1</v>
      </c>
      <c r="N128" s="14">
        <v>2</v>
      </c>
      <c r="O128" s="14">
        <v>1</v>
      </c>
      <c r="P128" s="14">
        <v>1</v>
      </c>
      <c r="Q128" s="14">
        <v>1</v>
      </c>
      <c r="R128" s="14">
        <v>60</v>
      </c>
      <c r="S128" s="14">
        <v>3</v>
      </c>
      <c r="T128" s="14">
        <v>1</v>
      </c>
      <c r="U128" s="14">
        <v>1</v>
      </c>
      <c r="V128" s="14">
        <v>1</v>
      </c>
      <c r="W128" s="14">
        <v>1</v>
      </c>
      <c r="X128" s="14">
        <v>1</v>
      </c>
      <c r="Y128" s="14">
        <v>3</v>
      </c>
      <c r="Z128" s="14">
        <v>2</v>
      </c>
      <c r="AA128" s="14">
        <v>4</v>
      </c>
      <c r="AB128" s="14">
        <v>2</v>
      </c>
      <c r="AC128" s="14">
        <v>3</v>
      </c>
      <c r="AD128" s="14">
        <v>1</v>
      </c>
      <c r="AE128" s="14">
        <v>2</v>
      </c>
      <c r="AF128" s="14">
        <v>4</v>
      </c>
      <c r="AG128" s="14">
        <v>4</v>
      </c>
      <c r="AH128" s="14">
        <v>1</v>
      </c>
      <c r="AI128" s="14">
        <v>2</v>
      </c>
      <c r="AJ128" s="14">
        <v>5</v>
      </c>
      <c r="AK128" s="14">
        <v>9</v>
      </c>
      <c r="AL128" s="14">
        <v>10</v>
      </c>
      <c r="AM128" s="14">
        <v>10</v>
      </c>
      <c r="AN128" s="14">
        <v>9</v>
      </c>
      <c r="AO128" s="14">
        <v>9</v>
      </c>
      <c r="AP128" s="14">
        <v>8</v>
      </c>
      <c r="AQ128" s="14">
        <v>10</v>
      </c>
      <c r="AR128" s="14">
        <v>9</v>
      </c>
      <c r="AS128" s="14">
        <v>10</v>
      </c>
      <c r="AT128" s="14">
        <v>3</v>
      </c>
      <c r="AU128" s="14">
        <v>1</v>
      </c>
      <c r="AV128" s="14">
        <v>1</v>
      </c>
      <c r="AW128" s="14">
        <v>1</v>
      </c>
      <c r="AX128" s="14">
        <v>1</v>
      </c>
      <c r="AY128" s="14">
        <v>2</v>
      </c>
      <c r="AZ128" s="14">
        <v>4</v>
      </c>
      <c r="BA128" s="14">
        <v>5</v>
      </c>
      <c r="BB128" s="14">
        <v>4</v>
      </c>
      <c r="BC128" s="14">
        <v>3</v>
      </c>
      <c r="BD128" s="14">
        <v>3</v>
      </c>
      <c r="BE128" s="14">
        <v>5</v>
      </c>
      <c r="BF128" s="14">
        <v>1</v>
      </c>
      <c r="BG128" s="14">
        <v>4</v>
      </c>
      <c r="BH128" s="14">
        <v>3</v>
      </c>
      <c r="BI128" s="14">
        <v>2</v>
      </c>
      <c r="BJ128" s="14">
        <v>5</v>
      </c>
      <c r="BK128" s="14">
        <v>4</v>
      </c>
      <c r="BL128" s="14">
        <v>5</v>
      </c>
      <c r="BM128" s="14">
        <v>4</v>
      </c>
      <c r="BN128" s="14">
        <v>1</v>
      </c>
      <c r="BO128" s="14">
        <v>3</v>
      </c>
      <c r="BP128" s="14">
        <v>2</v>
      </c>
      <c r="BQ128" s="14">
        <v>1</v>
      </c>
      <c r="BR128" s="14">
        <v>1</v>
      </c>
      <c r="BS128" s="14">
        <v>4</v>
      </c>
      <c r="BT128" s="14">
        <v>3</v>
      </c>
      <c r="BU128" s="14">
        <v>1</v>
      </c>
      <c r="BV128" s="14">
        <v>4</v>
      </c>
      <c r="BW128" s="14">
        <v>4</v>
      </c>
      <c r="BX128" s="14">
        <v>2</v>
      </c>
      <c r="BY128" s="14">
        <v>3</v>
      </c>
      <c r="BZ128" s="14">
        <v>3</v>
      </c>
      <c r="CA128" s="14">
        <v>3</v>
      </c>
      <c r="CB128" s="14">
        <v>3</v>
      </c>
      <c r="CC128" s="14">
        <v>2</v>
      </c>
      <c r="CD128" s="14">
        <v>0</v>
      </c>
      <c r="CF128" s="14">
        <v>1</v>
      </c>
      <c r="CG128" s="14">
        <v>2</v>
      </c>
      <c r="CH128" s="14" t="s">
        <v>208</v>
      </c>
      <c r="CI128" s="14" t="s">
        <v>330</v>
      </c>
      <c r="CJ128" s="14" t="s">
        <v>330</v>
      </c>
    </row>
    <row r="129" spans="1:88" x14ac:dyDescent="0.3">
      <c r="A129" s="14">
        <v>242</v>
      </c>
      <c r="B129" s="14">
        <v>253</v>
      </c>
      <c r="D129" s="14">
        <f t="shared" si="1"/>
        <v>247.5</v>
      </c>
      <c r="E129" s="14">
        <v>2</v>
      </c>
      <c r="F129" s="14">
        <f>IF(E129=2,(78.17+(D129*3.853)),IF(E129=1,(77.6+(D129*2.2841))))</f>
        <v>1031.7875000000001</v>
      </c>
      <c r="G129" s="14">
        <v>175</v>
      </c>
      <c r="H129" s="14" t="s">
        <v>2</v>
      </c>
      <c r="I129" s="14">
        <v>1</v>
      </c>
      <c r="J129" s="14">
        <v>1</v>
      </c>
      <c r="K129" s="14">
        <v>1</v>
      </c>
      <c r="L129" s="14">
        <v>1</v>
      </c>
      <c r="M129" s="14">
        <v>1</v>
      </c>
      <c r="N129" s="14">
        <v>2</v>
      </c>
      <c r="O129" s="14">
        <v>1</v>
      </c>
      <c r="P129" s="14">
        <v>3</v>
      </c>
      <c r="Q129" s="14">
        <v>1</v>
      </c>
      <c r="R129" s="14">
        <v>1300</v>
      </c>
      <c r="S129" s="14">
        <v>1</v>
      </c>
      <c r="T129" s="14">
        <v>1</v>
      </c>
      <c r="U129" s="14">
        <v>1</v>
      </c>
      <c r="V129" s="14">
        <v>1</v>
      </c>
      <c r="W129" s="14">
        <v>1</v>
      </c>
      <c r="X129" s="14">
        <v>1</v>
      </c>
      <c r="Y129" s="14">
        <v>3</v>
      </c>
      <c r="Z129" s="14">
        <v>2</v>
      </c>
      <c r="AA129" s="14">
        <v>4</v>
      </c>
      <c r="AB129" s="14">
        <v>4</v>
      </c>
      <c r="AC129" s="14">
        <v>1</v>
      </c>
      <c r="AD129" s="14">
        <v>1</v>
      </c>
      <c r="AE129" s="14">
        <v>3</v>
      </c>
      <c r="AF129" s="14">
        <v>1</v>
      </c>
      <c r="AG129" s="14">
        <v>3</v>
      </c>
      <c r="AH129" s="14">
        <v>1</v>
      </c>
      <c r="AI129" s="14">
        <v>4</v>
      </c>
      <c r="AJ129" s="14">
        <v>4</v>
      </c>
      <c r="AK129" s="14">
        <v>8</v>
      </c>
      <c r="AL129" s="14">
        <v>9</v>
      </c>
      <c r="AM129" s="14">
        <v>10</v>
      </c>
      <c r="AN129" s="14">
        <v>9</v>
      </c>
      <c r="AO129" s="14">
        <v>8</v>
      </c>
      <c r="AQ129" s="14">
        <v>9</v>
      </c>
      <c r="AR129" s="14">
        <v>10</v>
      </c>
      <c r="AS129" s="14">
        <v>9</v>
      </c>
      <c r="AT129" s="14">
        <v>5</v>
      </c>
      <c r="AU129" s="14">
        <v>1</v>
      </c>
      <c r="AV129" s="14">
        <v>1</v>
      </c>
      <c r="AW129" s="14">
        <v>1</v>
      </c>
      <c r="AX129" s="14">
        <v>1</v>
      </c>
      <c r="AY129" s="14">
        <v>5</v>
      </c>
      <c r="AZ129" s="14">
        <v>5</v>
      </c>
      <c r="BA129" s="14">
        <v>4</v>
      </c>
      <c r="BB129" s="14">
        <v>4</v>
      </c>
      <c r="BC129" s="14">
        <v>4</v>
      </c>
      <c r="BD129" s="14">
        <v>4</v>
      </c>
      <c r="BE129" s="14">
        <v>5</v>
      </c>
      <c r="BF129" s="14">
        <v>1</v>
      </c>
      <c r="BG129" s="14">
        <v>5</v>
      </c>
      <c r="BH129" s="14">
        <v>4</v>
      </c>
      <c r="BI129" s="14">
        <v>4</v>
      </c>
      <c r="BJ129" s="14">
        <v>4</v>
      </c>
      <c r="BK129" s="14">
        <v>2</v>
      </c>
      <c r="BL129" s="14">
        <v>4</v>
      </c>
      <c r="BM129" s="14">
        <v>3</v>
      </c>
      <c r="BN129" s="14">
        <v>1</v>
      </c>
      <c r="BO129" s="14">
        <v>1</v>
      </c>
      <c r="BP129" s="14">
        <v>4</v>
      </c>
      <c r="BQ129" s="14">
        <v>4</v>
      </c>
      <c r="BR129" s="14">
        <v>4</v>
      </c>
      <c r="BS129" s="14">
        <v>5</v>
      </c>
      <c r="BT129" s="14">
        <v>1</v>
      </c>
      <c r="BU129" s="14">
        <v>4</v>
      </c>
      <c r="BV129" s="14">
        <v>1</v>
      </c>
      <c r="BW129" s="14">
        <v>1</v>
      </c>
      <c r="BX129" s="14">
        <v>1</v>
      </c>
      <c r="BY129" s="14">
        <v>2</v>
      </c>
      <c r="BZ129" s="14">
        <v>2</v>
      </c>
      <c r="CA129" s="14">
        <v>1</v>
      </c>
      <c r="CB129" s="14">
        <v>1</v>
      </c>
      <c r="CC129" s="14">
        <v>4</v>
      </c>
      <c r="CD129" s="14">
        <v>0</v>
      </c>
      <c r="CE129" s="14">
        <v>4</v>
      </c>
      <c r="CF129" s="14">
        <v>1</v>
      </c>
      <c r="CG129" s="14">
        <v>5</v>
      </c>
      <c r="CH129" s="14" t="s">
        <v>208</v>
      </c>
      <c r="CI129" s="14" t="s">
        <v>330</v>
      </c>
      <c r="CJ129" s="14" t="s">
        <v>330</v>
      </c>
    </row>
    <row r="130" spans="1:88" x14ac:dyDescent="0.3">
      <c r="A130" s="14">
        <v>108</v>
      </c>
      <c r="B130" s="14">
        <v>115</v>
      </c>
      <c r="D130" s="14">
        <f t="shared" si="1"/>
        <v>111.5</v>
      </c>
      <c r="E130" s="14">
        <v>2</v>
      </c>
      <c r="F130" s="14">
        <f>IF(E130=2,(78.17+(D130*3.853)),IF(E130=1,(77.6+(D130*2.2841))))</f>
        <v>507.77950000000004</v>
      </c>
      <c r="G130" s="14">
        <v>176</v>
      </c>
      <c r="H130" s="14" t="s">
        <v>2</v>
      </c>
      <c r="I130" s="14">
        <v>6</v>
      </c>
      <c r="J130" s="14">
        <v>1</v>
      </c>
      <c r="K130" s="14">
        <v>2</v>
      </c>
      <c r="L130" s="14">
        <v>2</v>
      </c>
      <c r="M130" s="14">
        <v>1</v>
      </c>
      <c r="N130" s="14">
        <v>1</v>
      </c>
      <c r="O130" s="14">
        <v>1</v>
      </c>
      <c r="P130" s="14">
        <v>1</v>
      </c>
      <c r="Q130" s="14">
        <v>1</v>
      </c>
      <c r="R130" s="14">
        <v>450</v>
      </c>
      <c r="S130" s="14">
        <v>3</v>
      </c>
      <c r="T130" s="14">
        <v>1</v>
      </c>
      <c r="U130" s="14">
        <v>1</v>
      </c>
      <c r="V130" s="14">
        <v>1</v>
      </c>
      <c r="W130" s="14">
        <v>1</v>
      </c>
      <c r="X130" s="14">
        <v>1</v>
      </c>
      <c r="Y130" s="14">
        <v>3</v>
      </c>
      <c r="Z130" s="14">
        <v>3</v>
      </c>
      <c r="AA130" s="14">
        <v>4</v>
      </c>
      <c r="AB130" s="14">
        <v>4</v>
      </c>
      <c r="AC130" s="14">
        <v>1</v>
      </c>
      <c r="AD130" s="14">
        <v>1</v>
      </c>
      <c r="AE130" s="14">
        <v>1</v>
      </c>
      <c r="AF130" s="14">
        <v>5</v>
      </c>
      <c r="AG130" s="14">
        <v>5</v>
      </c>
      <c r="AH130" s="14">
        <v>1</v>
      </c>
      <c r="AI130" s="14">
        <v>1</v>
      </c>
      <c r="AJ130" s="14">
        <v>5</v>
      </c>
      <c r="AK130" s="14">
        <v>9</v>
      </c>
      <c r="AL130" s="14">
        <v>9</v>
      </c>
      <c r="AM130" s="14">
        <v>9</v>
      </c>
      <c r="AN130" s="14">
        <v>10</v>
      </c>
      <c r="AO130" s="14">
        <v>9</v>
      </c>
      <c r="AP130" s="14">
        <v>9</v>
      </c>
      <c r="AQ130" s="14">
        <v>10</v>
      </c>
      <c r="AR130" s="14">
        <v>10</v>
      </c>
      <c r="AS130" s="14">
        <v>9</v>
      </c>
      <c r="AT130" s="14">
        <v>2</v>
      </c>
      <c r="AU130" s="14">
        <v>4</v>
      </c>
      <c r="AV130" s="14">
        <v>4</v>
      </c>
      <c r="AW130" s="14">
        <v>1</v>
      </c>
      <c r="AX130" s="14">
        <v>1</v>
      </c>
      <c r="AY130" s="14">
        <v>4</v>
      </c>
      <c r="AZ130" s="14">
        <v>1</v>
      </c>
      <c r="BA130" s="14">
        <v>4</v>
      </c>
      <c r="BB130" s="14">
        <v>4</v>
      </c>
      <c r="BC130" s="14">
        <v>4</v>
      </c>
      <c r="BD130" s="14">
        <v>3</v>
      </c>
      <c r="BE130" s="14">
        <v>5</v>
      </c>
      <c r="BF130" s="14">
        <v>1</v>
      </c>
      <c r="BG130" s="14">
        <v>5</v>
      </c>
      <c r="BH130" s="14">
        <v>3</v>
      </c>
      <c r="BI130" s="14">
        <v>4</v>
      </c>
      <c r="BJ130" s="14">
        <v>5</v>
      </c>
      <c r="BK130" s="14">
        <v>3</v>
      </c>
      <c r="BL130" s="14">
        <v>4</v>
      </c>
      <c r="BM130" s="14">
        <v>3</v>
      </c>
      <c r="BN130" s="14">
        <v>1</v>
      </c>
      <c r="BO130" s="14">
        <v>4</v>
      </c>
      <c r="BP130" s="14">
        <v>2</v>
      </c>
      <c r="BQ130" s="14">
        <v>1</v>
      </c>
      <c r="BR130" s="14">
        <v>1</v>
      </c>
      <c r="BS130" s="14">
        <v>2</v>
      </c>
      <c r="BT130" s="14">
        <v>5</v>
      </c>
      <c r="BU130" s="14">
        <v>1</v>
      </c>
      <c r="BV130" s="14">
        <v>2</v>
      </c>
      <c r="BW130" s="14">
        <v>4</v>
      </c>
      <c r="BX130" s="14">
        <v>6</v>
      </c>
      <c r="BY130" s="14">
        <v>1</v>
      </c>
      <c r="BZ130" s="14">
        <v>1</v>
      </c>
      <c r="CA130" s="14">
        <v>1</v>
      </c>
      <c r="CB130" s="14">
        <v>1</v>
      </c>
      <c r="CC130" s="14">
        <v>2</v>
      </c>
      <c r="CD130" s="14">
        <v>2</v>
      </c>
      <c r="CE130" s="14">
        <v>3</v>
      </c>
      <c r="CF130" s="14">
        <v>1</v>
      </c>
      <c r="CG130" s="14">
        <v>3</v>
      </c>
      <c r="CH130" s="14" t="s">
        <v>204</v>
      </c>
      <c r="CI130" s="14" t="s">
        <v>328</v>
      </c>
      <c r="CJ130" s="14" t="s">
        <v>328</v>
      </c>
    </row>
    <row r="131" spans="1:88" x14ac:dyDescent="0.3">
      <c r="A131" s="14">
        <v>151</v>
      </c>
      <c r="B131" s="14">
        <v>138</v>
      </c>
      <c r="D131" s="14">
        <f t="shared" si="1"/>
        <v>144.5</v>
      </c>
      <c r="E131" s="14">
        <v>2</v>
      </c>
      <c r="F131" s="14">
        <f>IF(E131=2,(78.17+(D131*3.853)),IF(E131=1,(77.6+(D131*2.2841))))</f>
        <v>634.92849999999999</v>
      </c>
      <c r="G131" s="14">
        <v>177</v>
      </c>
      <c r="H131" s="14" t="s">
        <v>2</v>
      </c>
      <c r="I131" s="14">
        <v>5</v>
      </c>
      <c r="J131" s="14">
        <v>1</v>
      </c>
      <c r="K131" s="14">
        <v>2</v>
      </c>
      <c r="L131" s="14">
        <v>1</v>
      </c>
      <c r="M131" s="14">
        <v>1</v>
      </c>
      <c r="N131" s="14">
        <v>1</v>
      </c>
      <c r="O131" s="14">
        <v>1</v>
      </c>
      <c r="P131" s="14">
        <v>1</v>
      </c>
      <c r="Q131" s="14">
        <v>1</v>
      </c>
      <c r="S131" s="14">
        <v>2</v>
      </c>
      <c r="T131" s="14">
        <v>1</v>
      </c>
      <c r="U131" s="14">
        <v>1</v>
      </c>
      <c r="V131" s="14">
        <v>1</v>
      </c>
      <c r="W131" s="14">
        <v>1</v>
      </c>
      <c r="X131" s="14">
        <v>1</v>
      </c>
      <c r="Y131" s="14">
        <v>3</v>
      </c>
      <c r="Z131" s="14">
        <v>3</v>
      </c>
      <c r="AA131" s="14">
        <v>4</v>
      </c>
      <c r="AB131" s="14">
        <v>2</v>
      </c>
      <c r="AC131" s="14">
        <v>1</v>
      </c>
      <c r="AD131" s="14">
        <v>1</v>
      </c>
      <c r="AE131" s="14">
        <v>2</v>
      </c>
      <c r="AF131" s="14">
        <v>5</v>
      </c>
      <c r="AG131" s="14">
        <v>5</v>
      </c>
      <c r="AH131" s="14">
        <v>1</v>
      </c>
      <c r="AI131" s="14">
        <v>3</v>
      </c>
      <c r="AJ131" s="14">
        <v>5</v>
      </c>
      <c r="AK131" s="14">
        <v>10</v>
      </c>
      <c r="AL131" s="14">
        <v>10</v>
      </c>
      <c r="AM131" s="14">
        <v>10</v>
      </c>
      <c r="AN131" s="14">
        <v>10</v>
      </c>
      <c r="AO131" s="14">
        <v>10</v>
      </c>
      <c r="AP131" s="14">
        <v>10</v>
      </c>
      <c r="AQ131" s="14">
        <v>10</v>
      </c>
      <c r="AR131" s="14">
        <v>10</v>
      </c>
      <c r="AS131" s="14">
        <v>10</v>
      </c>
      <c r="AT131" s="14">
        <v>4</v>
      </c>
      <c r="AU131" s="14">
        <v>4</v>
      </c>
      <c r="AV131" s="14">
        <v>3</v>
      </c>
      <c r="AW131" s="14">
        <v>4</v>
      </c>
      <c r="AX131" s="14">
        <v>3</v>
      </c>
      <c r="AY131" s="14">
        <v>2</v>
      </c>
      <c r="AZ131" s="14">
        <v>3</v>
      </c>
      <c r="BA131" s="14">
        <v>5</v>
      </c>
      <c r="BB131" s="14">
        <v>5</v>
      </c>
      <c r="BC131" s="14">
        <v>5</v>
      </c>
      <c r="BD131" s="14">
        <v>3</v>
      </c>
      <c r="BE131" s="14">
        <v>3</v>
      </c>
      <c r="BF131" s="14">
        <v>3</v>
      </c>
      <c r="BG131" s="14">
        <v>3</v>
      </c>
      <c r="BH131" s="14">
        <v>5</v>
      </c>
      <c r="BI131" s="14">
        <v>2</v>
      </c>
      <c r="BJ131" s="14">
        <v>3</v>
      </c>
      <c r="BK131" s="14">
        <v>4</v>
      </c>
      <c r="BL131" s="14">
        <v>3</v>
      </c>
      <c r="BM131" s="14">
        <v>3</v>
      </c>
      <c r="BN131" s="14">
        <v>1</v>
      </c>
      <c r="BO131" s="14">
        <v>2</v>
      </c>
      <c r="BP131" s="14">
        <v>1</v>
      </c>
      <c r="BQ131" s="14">
        <v>1</v>
      </c>
      <c r="BR131" s="14">
        <v>1</v>
      </c>
      <c r="BS131" s="14">
        <v>1</v>
      </c>
      <c r="BT131" s="14">
        <v>5</v>
      </c>
      <c r="BU131" s="14">
        <v>1</v>
      </c>
      <c r="BV131" s="14">
        <v>5</v>
      </c>
      <c r="BW131" s="14">
        <v>5</v>
      </c>
      <c r="BX131" s="14">
        <v>5</v>
      </c>
      <c r="BY131" s="14">
        <v>3</v>
      </c>
      <c r="BZ131" s="14">
        <v>3</v>
      </c>
      <c r="CA131" s="14">
        <v>3</v>
      </c>
      <c r="CB131" s="14">
        <v>3</v>
      </c>
      <c r="CC131" s="14">
        <v>2</v>
      </c>
      <c r="CD131" s="14">
        <v>3</v>
      </c>
      <c r="CE131" s="14">
        <v>3</v>
      </c>
      <c r="CF131" s="14">
        <v>1</v>
      </c>
      <c r="CG131" s="14">
        <v>4</v>
      </c>
      <c r="CH131" s="14" t="s">
        <v>208</v>
      </c>
      <c r="CI131" s="14" t="s">
        <v>330</v>
      </c>
      <c r="CJ131" s="14" t="s">
        <v>330</v>
      </c>
    </row>
    <row r="132" spans="1:88" x14ac:dyDescent="0.3">
      <c r="A132" s="14">
        <v>70</v>
      </c>
      <c r="B132" s="14">
        <v>75</v>
      </c>
      <c r="D132" s="14">
        <f t="shared" si="1"/>
        <v>72.5</v>
      </c>
      <c r="E132" s="14">
        <v>2</v>
      </c>
      <c r="F132" s="14">
        <f>IF(E132=2,(78.17+(D132*3.853)),IF(E132=1,(77.6+(D132*2.2841))))</f>
        <v>357.51250000000005</v>
      </c>
      <c r="G132" s="14">
        <v>178</v>
      </c>
      <c r="H132" s="14" t="s">
        <v>2</v>
      </c>
      <c r="I132" s="14">
        <v>4</v>
      </c>
      <c r="J132" s="14">
        <v>1</v>
      </c>
      <c r="K132" s="14">
        <v>1</v>
      </c>
      <c r="L132" s="14">
        <v>1</v>
      </c>
      <c r="M132" s="14">
        <v>1</v>
      </c>
      <c r="N132" s="14">
        <v>2</v>
      </c>
      <c r="O132" s="14">
        <v>1</v>
      </c>
      <c r="P132" s="14">
        <v>3</v>
      </c>
      <c r="Q132" s="14">
        <v>1</v>
      </c>
      <c r="R132" s="14">
        <v>200</v>
      </c>
      <c r="S132" s="14">
        <v>3</v>
      </c>
      <c r="T132" s="14">
        <v>1</v>
      </c>
      <c r="U132" s="14">
        <v>1</v>
      </c>
      <c r="V132" s="14">
        <v>1</v>
      </c>
      <c r="W132" s="14">
        <v>1</v>
      </c>
      <c r="X132" s="14">
        <v>1</v>
      </c>
      <c r="Y132" s="14">
        <v>3</v>
      </c>
      <c r="Z132" s="14">
        <v>3</v>
      </c>
      <c r="AA132" s="14">
        <v>1</v>
      </c>
      <c r="AB132" s="14">
        <v>1</v>
      </c>
      <c r="AC132" s="14">
        <v>2</v>
      </c>
      <c r="AE132" s="14">
        <v>3</v>
      </c>
      <c r="AF132" s="14">
        <v>3</v>
      </c>
      <c r="AG132" s="14">
        <v>4</v>
      </c>
      <c r="AH132" s="14">
        <v>1</v>
      </c>
      <c r="AI132" s="14">
        <v>1</v>
      </c>
      <c r="AJ132" s="14">
        <v>5</v>
      </c>
      <c r="AK132" s="14">
        <v>7</v>
      </c>
      <c r="AL132" s="14">
        <v>8</v>
      </c>
      <c r="AM132" s="14">
        <v>9</v>
      </c>
      <c r="AN132" s="14">
        <v>9</v>
      </c>
      <c r="AO132" s="14">
        <v>7</v>
      </c>
      <c r="AP132" s="14">
        <v>4</v>
      </c>
      <c r="AQ132" s="14">
        <v>9</v>
      </c>
      <c r="AR132" s="14">
        <v>7</v>
      </c>
      <c r="AS132" s="14">
        <v>8</v>
      </c>
      <c r="AT132" s="14">
        <v>5</v>
      </c>
      <c r="AU132" s="14">
        <v>4</v>
      </c>
      <c r="AV132" s="14">
        <v>1</v>
      </c>
      <c r="AW132" s="14">
        <v>4</v>
      </c>
      <c r="AX132" s="14">
        <v>1</v>
      </c>
      <c r="AY132" s="14">
        <v>5</v>
      </c>
      <c r="AZ132" s="14">
        <v>5</v>
      </c>
      <c r="BA132" s="14">
        <v>4</v>
      </c>
      <c r="BB132" s="14">
        <v>4</v>
      </c>
      <c r="BC132" s="14">
        <v>4</v>
      </c>
      <c r="BD132" s="14">
        <v>5</v>
      </c>
      <c r="BE132" s="14">
        <v>4</v>
      </c>
      <c r="BF132" s="14">
        <v>2</v>
      </c>
      <c r="BG132" s="14">
        <v>4</v>
      </c>
      <c r="BH132" s="14">
        <v>2</v>
      </c>
      <c r="BI132" s="14">
        <v>3</v>
      </c>
      <c r="BJ132" s="14">
        <v>5</v>
      </c>
      <c r="BK132" s="14">
        <v>3</v>
      </c>
      <c r="BL132" s="14">
        <v>4</v>
      </c>
      <c r="BM132" s="14">
        <v>5</v>
      </c>
      <c r="BN132" s="14">
        <v>2</v>
      </c>
      <c r="BO132" s="14">
        <v>3</v>
      </c>
      <c r="BP132" s="14">
        <v>1</v>
      </c>
      <c r="BQ132" s="14">
        <v>1</v>
      </c>
      <c r="BR132" s="14">
        <v>1</v>
      </c>
      <c r="BS132" s="14">
        <v>1</v>
      </c>
      <c r="BT132" s="14">
        <v>5</v>
      </c>
      <c r="BU132" s="14">
        <v>1</v>
      </c>
      <c r="BV132" s="14">
        <v>4</v>
      </c>
      <c r="BW132" s="14">
        <v>4</v>
      </c>
      <c r="BX132" s="14">
        <v>4</v>
      </c>
      <c r="BY132" s="14">
        <v>3</v>
      </c>
      <c r="BZ132" s="14">
        <v>3</v>
      </c>
      <c r="CA132" s="14">
        <v>3</v>
      </c>
      <c r="CB132" s="14">
        <v>3</v>
      </c>
      <c r="CC132" s="14">
        <v>2</v>
      </c>
      <c r="CD132" s="14">
        <v>0</v>
      </c>
      <c r="CE132" s="14">
        <v>4</v>
      </c>
      <c r="CF132" s="14">
        <v>1</v>
      </c>
      <c r="CG132" s="14">
        <v>3</v>
      </c>
      <c r="CH132" s="14" t="s">
        <v>208</v>
      </c>
      <c r="CI132" s="14" t="s">
        <v>330</v>
      </c>
      <c r="CJ132" s="14" t="s">
        <v>330</v>
      </c>
    </row>
    <row r="133" spans="1:88" x14ac:dyDescent="0.3">
      <c r="A133" s="14">
        <v>95</v>
      </c>
      <c r="B133" s="14">
        <v>94</v>
      </c>
      <c r="D133" s="14">
        <f t="shared" si="1"/>
        <v>94.5</v>
      </c>
      <c r="E133" s="14">
        <v>2</v>
      </c>
      <c r="F133" s="14">
        <f>IF(E133=2,(78.17+(D133*3.853)),IF(E133=1,(77.6+(D133*2.2841))))</f>
        <v>442.27850000000001</v>
      </c>
      <c r="G133" s="14">
        <v>179</v>
      </c>
      <c r="H133" s="14" t="s">
        <v>2</v>
      </c>
      <c r="I133" s="14">
        <v>3</v>
      </c>
      <c r="J133" s="14">
        <v>1</v>
      </c>
      <c r="K133" s="14">
        <v>1</v>
      </c>
      <c r="L133" s="14">
        <v>1</v>
      </c>
      <c r="M133" s="14">
        <v>1</v>
      </c>
      <c r="N133" s="14">
        <v>1</v>
      </c>
      <c r="O133" s="14">
        <v>1</v>
      </c>
      <c r="P133" s="14">
        <v>1</v>
      </c>
      <c r="Q133" s="14">
        <v>1</v>
      </c>
      <c r="R133" s="14">
        <v>450</v>
      </c>
      <c r="S133" s="14">
        <v>3</v>
      </c>
      <c r="T133" s="14">
        <v>1</v>
      </c>
      <c r="U133" s="14">
        <v>1</v>
      </c>
      <c r="V133" s="14">
        <v>1</v>
      </c>
      <c r="W133" s="14">
        <v>1</v>
      </c>
      <c r="X133" s="14">
        <v>1</v>
      </c>
      <c r="Y133" s="14">
        <v>2</v>
      </c>
      <c r="Z133" s="14">
        <v>2</v>
      </c>
      <c r="AA133" s="14">
        <v>3</v>
      </c>
      <c r="AB133" s="14">
        <v>1</v>
      </c>
      <c r="AC133" s="14">
        <v>2</v>
      </c>
      <c r="AE133" s="14">
        <v>3</v>
      </c>
      <c r="AF133" s="14">
        <v>4</v>
      </c>
      <c r="AG133" s="14">
        <v>5</v>
      </c>
      <c r="AH133" s="14">
        <v>1</v>
      </c>
      <c r="AI133" s="14">
        <v>3</v>
      </c>
      <c r="AJ133" s="14">
        <v>5</v>
      </c>
      <c r="AK133" s="14">
        <v>9</v>
      </c>
      <c r="AL133" s="14">
        <v>10</v>
      </c>
      <c r="AM133" s="14">
        <v>9</v>
      </c>
      <c r="AN133" s="14">
        <v>8</v>
      </c>
      <c r="AO133" s="14">
        <v>8</v>
      </c>
      <c r="AP133" s="14">
        <v>9</v>
      </c>
      <c r="AQ133" s="14">
        <v>9</v>
      </c>
      <c r="AR133" s="14">
        <v>9</v>
      </c>
      <c r="AS133" s="14">
        <v>9</v>
      </c>
      <c r="AT133" s="14">
        <v>4</v>
      </c>
      <c r="AU133" s="14">
        <v>4</v>
      </c>
      <c r="AV133" s="14">
        <v>4</v>
      </c>
      <c r="AW133" s="14">
        <v>4</v>
      </c>
      <c r="AX133" s="14">
        <v>4</v>
      </c>
      <c r="AY133" s="14">
        <v>3</v>
      </c>
      <c r="AZ133" s="14">
        <v>4</v>
      </c>
      <c r="BA133" s="14">
        <v>4</v>
      </c>
      <c r="BB133" s="14">
        <v>3</v>
      </c>
      <c r="BC133" s="14">
        <v>4</v>
      </c>
      <c r="BD133" s="14">
        <v>5</v>
      </c>
      <c r="BE133" s="14">
        <v>4</v>
      </c>
      <c r="BF133" s="14">
        <v>1</v>
      </c>
      <c r="BG133" s="14">
        <v>4</v>
      </c>
      <c r="BH133" s="14">
        <v>4</v>
      </c>
      <c r="BI133" s="14">
        <v>1</v>
      </c>
      <c r="BJ133" s="14">
        <v>3</v>
      </c>
      <c r="BK133" s="14">
        <v>3</v>
      </c>
      <c r="BL133" s="14">
        <v>3</v>
      </c>
      <c r="BM133" s="14">
        <v>4</v>
      </c>
      <c r="BN133" s="14">
        <v>1</v>
      </c>
      <c r="BO133" s="14">
        <v>1</v>
      </c>
      <c r="BP133" s="14">
        <v>1</v>
      </c>
      <c r="BQ133" s="14">
        <v>1</v>
      </c>
      <c r="BR133" s="14">
        <v>1</v>
      </c>
      <c r="BS133" s="14">
        <v>1</v>
      </c>
      <c r="BT133" s="14">
        <v>5</v>
      </c>
      <c r="BU133" s="14">
        <v>1</v>
      </c>
      <c r="BV133" s="14">
        <v>5</v>
      </c>
      <c r="BW133" s="14">
        <v>5</v>
      </c>
      <c r="BX133" s="14">
        <v>3</v>
      </c>
      <c r="BY133" s="14">
        <v>3</v>
      </c>
      <c r="BZ133" s="14">
        <v>3</v>
      </c>
      <c r="CA133" s="14">
        <v>3</v>
      </c>
      <c r="CB133" s="14">
        <v>3</v>
      </c>
      <c r="CC133" s="14">
        <v>1</v>
      </c>
      <c r="CD133" s="14">
        <v>0</v>
      </c>
      <c r="CE133" s="14">
        <v>3</v>
      </c>
      <c r="CF133" s="14">
        <v>1</v>
      </c>
      <c r="CG133" s="14">
        <v>4</v>
      </c>
      <c r="CH133" s="14" t="s">
        <v>208</v>
      </c>
      <c r="CI133" s="14" t="s">
        <v>330</v>
      </c>
      <c r="CJ133" s="14" t="s">
        <v>330</v>
      </c>
    </row>
    <row r="134" spans="1:88" x14ac:dyDescent="0.3">
      <c r="E134" s="14">
        <v>2</v>
      </c>
      <c r="G134" s="14">
        <v>180</v>
      </c>
      <c r="H134" s="14" t="s">
        <v>2</v>
      </c>
      <c r="I134" s="14">
        <v>2</v>
      </c>
      <c r="J134" s="14">
        <v>1</v>
      </c>
      <c r="K134" s="14">
        <v>1</v>
      </c>
      <c r="L134" s="14">
        <v>2</v>
      </c>
      <c r="M134" s="14">
        <v>1</v>
      </c>
      <c r="N134" s="14">
        <v>1</v>
      </c>
      <c r="O134" s="14">
        <v>1</v>
      </c>
      <c r="P134" s="14">
        <v>1</v>
      </c>
      <c r="Q134" s="14">
        <v>1</v>
      </c>
      <c r="R134" s="14">
        <v>300</v>
      </c>
      <c r="S134" s="14">
        <v>3</v>
      </c>
      <c r="T134" s="14">
        <v>1</v>
      </c>
      <c r="U134" s="14">
        <v>2</v>
      </c>
      <c r="V134" s="14">
        <v>1</v>
      </c>
      <c r="W134" s="14">
        <v>1</v>
      </c>
      <c r="X134" s="14">
        <v>1</v>
      </c>
      <c r="Y134" s="14">
        <v>3</v>
      </c>
      <c r="Z134" s="14">
        <v>1</v>
      </c>
      <c r="AA134" s="14">
        <v>3</v>
      </c>
      <c r="AB134" s="14">
        <v>1</v>
      </c>
      <c r="AC134" s="14">
        <v>3</v>
      </c>
      <c r="AD134" s="14">
        <v>2</v>
      </c>
      <c r="AE134" s="14">
        <v>3</v>
      </c>
      <c r="AF134" s="14">
        <v>5</v>
      </c>
      <c r="AG134" s="14">
        <v>4</v>
      </c>
      <c r="AH134" s="14">
        <v>1</v>
      </c>
      <c r="AI134" s="14">
        <v>1</v>
      </c>
      <c r="AJ134" s="14">
        <v>4</v>
      </c>
      <c r="AK134" s="14">
        <v>8</v>
      </c>
      <c r="AL134" s="14">
        <v>7</v>
      </c>
      <c r="AM134" s="14">
        <v>8</v>
      </c>
      <c r="AN134" s="14">
        <v>8</v>
      </c>
      <c r="AO134" s="14">
        <v>8</v>
      </c>
      <c r="AP134" s="14">
        <v>8</v>
      </c>
      <c r="AQ134" s="14">
        <v>8</v>
      </c>
      <c r="AR134" s="14">
        <v>8</v>
      </c>
      <c r="AS134" s="14">
        <v>8</v>
      </c>
      <c r="AT134" s="14">
        <v>5</v>
      </c>
      <c r="AU134" s="14">
        <v>3</v>
      </c>
      <c r="AV134" s="14">
        <v>4</v>
      </c>
      <c r="AW134" s="14">
        <v>4</v>
      </c>
      <c r="AX134" s="14">
        <v>4</v>
      </c>
      <c r="AY134" s="14">
        <v>4</v>
      </c>
      <c r="AZ134" s="14">
        <v>3</v>
      </c>
      <c r="BA134" s="14">
        <v>4</v>
      </c>
      <c r="BB134" s="14">
        <v>4</v>
      </c>
      <c r="BC134" s="14">
        <v>4</v>
      </c>
      <c r="BD134" s="14">
        <v>4</v>
      </c>
      <c r="BE134" s="14">
        <v>4</v>
      </c>
      <c r="BF134" s="14">
        <v>2</v>
      </c>
      <c r="BG134" s="14">
        <v>4</v>
      </c>
      <c r="BH134" s="14">
        <v>3</v>
      </c>
      <c r="BI134" s="14">
        <v>4</v>
      </c>
      <c r="BJ134" s="14">
        <v>5</v>
      </c>
      <c r="BK134" s="14">
        <v>3</v>
      </c>
      <c r="BL134" s="14">
        <v>4</v>
      </c>
      <c r="BM134" s="14">
        <v>5</v>
      </c>
      <c r="BN134" s="14">
        <v>1</v>
      </c>
      <c r="BO134" s="14">
        <v>2</v>
      </c>
      <c r="BP134" s="14">
        <v>1</v>
      </c>
      <c r="BQ134" s="14">
        <v>1</v>
      </c>
      <c r="BR134" s="14">
        <v>1</v>
      </c>
      <c r="BS134" s="14">
        <v>1</v>
      </c>
      <c r="BT134" s="14">
        <v>5</v>
      </c>
      <c r="BU134" s="14">
        <v>1</v>
      </c>
      <c r="BV134" s="14">
        <v>5</v>
      </c>
      <c r="BW134" s="14">
        <v>5</v>
      </c>
      <c r="BX134" s="14">
        <v>2</v>
      </c>
      <c r="BY134" s="14">
        <v>3</v>
      </c>
      <c r="BZ134" s="14">
        <v>3</v>
      </c>
      <c r="CA134" s="14">
        <v>3</v>
      </c>
      <c r="CB134" s="14">
        <v>3</v>
      </c>
      <c r="CC134" s="14">
        <v>1</v>
      </c>
      <c r="CD134" s="14">
        <v>1</v>
      </c>
      <c r="CE134" s="14">
        <v>2</v>
      </c>
      <c r="CF134" s="14">
        <v>1</v>
      </c>
      <c r="CG134" s="14">
        <v>2</v>
      </c>
      <c r="CH134" s="14" t="s">
        <v>212</v>
      </c>
      <c r="CI134" s="14" t="s">
        <v>332</v>
      </c>
      <c r="CJ134" s="14" t="s">
        <v>332</v>
      </c>
    </row>
    <row r="135" spans="1:88" x14ac:dyDescent="0.3">
      <c r="A135" s="14">
        <v>6</v>
      </c>
      <c r="B135" s="14">
        <v>20</v>
      </c>
      <c r="C135" s="14" t="s">
        <v>366</v>
      </c>
      <c r="D135" s="14">
        <f>(A135+B135)/2</f>
        <v>13</v>
      </c>
      <c r="E135" s="14">
        <v>1</v>
      </c>
      <c r="F135" s="14">
        <f>IF(E135=2,(78.17+(D135*3.853)),IF(E135=1,(77.6+(D135*2.2841))))</f>
        <v>107.29329999999999</v>
      </c>
      <c r="G135" s="14">
        <v>193</v>
      </c>
      <c r="H135" s="14" t="s">
        <v>2</v>
      </c>
      <c r="I135" s="14">
        <v>4</v>
      </c>
      <c r="J135" s="14">
        <v>1</v>
      </c>
      <c r="K135" s="14">
        <v>1</v>
      </c>
      <c r="L135" s="14">
        <v>1</v>
      </c>
      <c r="M135" s="14">
        <v>1</v>
      </c>
      <c r="N135" s="14">
        <v>2</v>
      </c>
      <c r="O135" s="14">
        <v>1</v>
      </c>
      <c r="P135" s="14">
        <v>1</v>
      </c>
      <c r="Q135" s="14">
        <v>1</v>
      </c>
      <c r="R135" s="14">
        <v>42</v>
      </c>
      <c r="S135" s="14">
        <v>3</v>
      </c>
      <c r="T135" s="14">
        <v>1</v>
      </c>
      <c r="U135" s="14">
        <v>1</v>
      </c>
      <c r="V135" s="14">
        <v>1</v>
      </c>
      <c r="W135" s="14">
        <v>1</v>
      </c>
      <c r="X135" s="14">
        <v>1</v>
      </c>
      <c r="Y135" s="14">
        <v>2</v>
      </c>
      <c r="AA135" s="14">
        <v>3</v>
      </c>
      <c r="AB135" s="14">
        <v>1</v>
      </c>
      <c r="AC135" s="14">
        <v>1</v>
      </c>
      <c r="AD135" s="14">
        <v>1</v>
      </c>
      <c r="AE135" s="14">
        <v>1</v>
      </c>
      <c r="AF135" s="14">
        <v>5</v>
      </c>
      <c r="AG135" s="14">
        <v>5</v>
      </c>
      <c r="AH135" s="14">
        <v>0</v>
      </c>
      <c r="AI135" s="14">
        <v>3</v>
      </c>
      <c r="AJ135" s="14">
        <v>5</v>
      </c>
      <c r="AK135" s="14">
        <v>10</v>
      </c>
      <c r="AL135" s="14">
        <v>7</v>
      </c>
      <c r="AM135" s="14">
        <v>9</v>
      </c>
      <c r="AN135" s="14">
        <v>0</v>
      </c>
      <c r="AO135" s="14">
        <v>9</v>
      </c>
      <c r="AQ135" s="14">
        <v>10</v>
      </c>
      <c r="AR135" s="14">
        <v>10</v>
      </c>
      <c r="AS135" s="14">
        <v>9</v>
      </c>
      <c r="AT135" s="14">
        <v>5</v>
      </c>
      <c r="AU135" s="14">
        <v>5</v>
      </c>
      <c r="AV135" s="14">
        <v>5</v>
      </c>
      <c r="AW135" s="14">
        <v>2</v>
      </c>
      <c r="AX135" s="14">
        <v>1</v>
      </c>
      <c r="AY135" s="14">
        <v>5</v>
      </c>
      <c r="AZ135" s="14">
        <v>5</v>
      </c>
      <c r="BA135" s="14">
        <v>5</v>
      </c>
      <c r="BB135" s="14">
        <v>2</v>
      </c>
      <c r="BC135" s="14">
        <v>3</v>
      </c>
      <c r="BD135" s="14">
        <v>5</v>
      </c>
      <c r="BE135" s="14">
        <v>5</v>
      </c>
      <c r="BF135" s="14">
        <v>1</v>
      </c>
      <c r="BG135" s="14">
        <v>5</v>
      </c>
      <c r="BH135" s="14">
        <v>3</v>
      </c>
      <c r="BI135" s="14">
        <v>5</v>
      </c>
      <c r="BJ135" s="14">
        <v>5</v>
      </c>
      <c r="BK135" s="14">
        <v>2</v>
      </c>
      <c r="BL135" s="14">
        <v>5</v>
      </c>
      <c r="BM135" s="14">
        <v>5</v>
      </c>
      <c r="BN135" s="14">
        <v>1</v>
      </c>
      <c r="BO135" s="14">
        <v>5</v>
      </c>
      <c r="BP135" s="14">
        <v>1</v>
      </c>
      <c r="BQ135" s="14">
        <v>1</v>
      </c>
      <c r="BR135" s="14">
        <v>1</v>
      </c>
      <c r="BS135" s="14">
        <v>5</v>
      </c>
      <c r="BT135" s="14">
        <v>5</v>
      </c>
      <c r="BU135" s="14">
        <v>1</v>
      </c>
      <c r="BV135" s="14">
        <v>5</v>
      </c>
      <c r="BW135" s="14">
        <v>5</v>
      </c>
      <c r="BX135" s="14">
        <v>4</v>
      </c>
      <c r="BY135" s="14">
        <v>3</v>
      </c>
      <c r="BZ135" s="14">
        <v>3</v>
      </c>
      <c r="CA135" s="14">
        <v>3</v>
      </c>
      <c r="CB135" s="14">
        <v>3</v>
      </c>
      <c r="CC135" s="14">
        <v>1</v>
      </c>
      <c r="CD135" s="14">
        <v>0</v>
      </c>
      <c r="CE135" s="14">
        <v>5</v>
      </c>
      <c r="CF135" s="14">
        <v>1</v>
      </c>
      <c r="CG135" s="14">
        <v>1</v>
      </c>
      <c r="CI135" s="14" t="s">
        <v>333</v>
      </c>
      <c r="CJ135" s="14" t="s">
        <v>333</v>
      </c>
    </row>
    <row r="136" spans="1:88" x14ac:dyDescent="0.3">
      <c r="A136" s="14">
        <v>216</v>
      </c>
      <c r="B136" s="14">
        <v>214</v>
      </c>
      <c r="C136" s="14" t="s">
        <v>367</v>
      </c>
      <c r="D136" s="14">
        <f>(A136+B136)/2</f>
        <v>215</v>
      </c>
      <c r="E136" s="14">
        <v>1</v>
      </c>
      <c r="F136" s="14">
        <f>IF(E136=2,(78.17+(D136*3.853)),IF(E136=1,(77.6+(D136*2.2841))))</f>
        <v>568.68150000000003</v>
      </c>
      <c r="G136" s="14">
        <v>194</v>
      </c>
      <c r="H136" s="14" t="s">
        <v>2</v>
      </c>
      <c r="I136" s="14">
        <v>5</v>
      </c>
      <c r="J136" s="14">
        <v>1</v>
      </c>
      <c r="K136" s="14">
        <v>2</v>
      </c>
      <c r="L136" s="14">
        <v>1</v>
      </c>
      <c r="M136" s="14">
        <v>1</v>
      </c>
      <c r="N136" s="14">
        <v>1</v>
      </c>
      <c r="O136" s="14">
        <v>1</v>
      </c>
      <c r="P136" s="14">
        <v>1</v>
      </c>
      <c r="Q136" s="14">
        <v>1</v>
      </c>
      <c r="R136" s="14">
        <v>480</v>
      </c>
      <c r="S136" s="14">
        <v>1</v>
      </c>
      <c r="T136" s="14">
        <v>1</v>
      </c>
      <c r="U136" s="14">
        <v>2</v>
      </c>
      <c r="V136" s="14">
        <v>2</v>
      </c>
      <c r="W136" s="14">
        <v>1</v>
      </c>
      <c r="X136" s="14">
        <v>1</v>
      </c>
      <c r="Y136" s="14">
        <v>4</v>
      </c>
      <c r="Z136" s="14">
        <v>3</v>
      </c>
      <c r="AA136" s="14">
        <v>3</v>
      </c>
      <c r="AB136" s="14">
        <v>1</v>
      </c>
      <c r="AC136" s="14">
        <v>2</v>
      </c>
      <c r="AE136" s="14">
        <v>3</v>
      </c>
      <c r="AF136" s="14">
        <v>5</v>
      </c>
      <c r="AG136" s="14">
        <v>5</v>
      </c>
      <c r="AH136" s="14">
        <v>1</v>
      </c>
      <c r="AI136" s="14">
        <v>1</v>
      </c>
      <c r="AJ136" s="14">
        <v>5</v>
      </c>
      <c r="AK136" s="14">
        <v>8</v>
      </c>
      <c r="AL136" s="14">
        <v>5</v>
      </c>
      <c r="AM136" s="14">
        <v>6</v>
      </c>
      <c r="AN136" s="14">
        <v>8</v>
      </c>
      <c r="AO136" s="14">
        <v>6</v>
      </c>
      <c r="AP136" s="14">
        <v>9</v>
      </c>
      <c r="AQ136" s="14">
        <v>9</v>
      </c>
      <c r="AR136" s="14">
        <v>9</v>
      </c>
      <c r="AS136" s="14">
        <v>9</v>
      </c>
      <c r="AT136" s="14">
        <v>3</v>
      </c>
      <c r="AU136" s="14">
        <v>1</v>
      </c>
      <c r="AV136" s="14">
        <v>5</v>
      </c>
      <c r="AW136" s="14">
        <v>1</v>
      </c>
      <c r="AX136" s="14">
        <v>1</v>
      </c>
      <c r="AY136" s="14">
        <v>5</v>
      </c>
      <c r="AZ136" s="14">
        <v>5</v>
      </c>
      <c r="BA136" s="14">
        <v>5</v>
      </c>
      <c r="BB136" s="14">
        <v>5</v>
      </c>
      <c r="BC136" s="14">
        <v>4</v>
      </c>
      <c r="BD136" s="14">
        <v>3</v>
      </c>
      <c r="BE136" s="14">
        <v>3</v>
      </c>
      <c r="BF136" s="14">
        <v>3</v>
      </c>
      <c r="BG136" s="14">
        <v>4</v>
      </c>
      <c r="BH136" s="14">
        <v>3</v>
      </c>
      <c r="BI136" s="14">
        <v>4</v>
      </c>
      <c r="BJ136" s="14">
        <v>3</v>
      </c>
      <c r="BK136" s="14">
        <v>3</v>
      </c>
      <c r="BL136" s="14">
        <v>3</v>
      </c>
      <c r="BM136" s="14">
        <v>4</v>
      </c>
      <c r="BN136" s="14">
        <v>2</v>
      </c>
      <c r="BO136" s="14">
        <v>3</v>
      </c>
      <c r="BP136" s="14">
        <v>3</v>
      </c>
      <c r="BQ136" s="14">
        <v>2</v>
      </c>
      <c r="BR136" s="14">
        <v>2</v>
      </c>
      <c r="BS136" s="14">
        <v>2</v>
      </c>
      <c r="BT136" s="14">
        <v>3</v>
      </c>
      <c r="BU136" s="14">
        <v>1</v>
      </c>
      <c r="BV136" s="14">
        <v>5</v>
      </c>
      <c r="BW136" s="14">
        <v>5</v>
      </c>
      <c r="BX136" s="14">
        <v>5</v>
      </c>
      <c r="BY136" s="14">
        <v>3</v>
      </c>
      <c r="BZ136" s="14">
        <v>3</v>
      </c>
      <c r="CA136" s="14">
        <v>3</v>
      </c>
      <c r="CB136" s="14">
        <v>3</v>
      </c>
      <c r="CC136" s="14">
        <v>3</v>
      </c>
      <c r="CD136" s="14">
        <v>2</v>
      </c>
      <c r="CE136" s="14">
        <v>3</v>
      </c>
      <c r="CF136" s="14">
        <v>1</v>
      </c>
      <c r="CG136" s="14">
        <v>2</v>
      </c>
      <c r="CH136" s="14" t="s">
        <v>207</v>
      </c>
      <c r="CI136" s="14" t="s">
        <v>329</v>
      </c>
      <c r="CJ136" s="14" t="s">
        <v>329</v>
      </c>
    </row>
    <row r="137" spans="1:88" x14ac:dyDescent="0.3">
      <c r="A137" s="14">
        <v>144</v>
      </c>
      <c r="B137" s="14">
        <v>250</v>
      </c>
      <c r="D137" s="14">
        <f>(A137+B137)/2</f>
        <v>197</v>
      </c>
      <c r="E137" s="14">
        <v>1</v>
      </c>
      <c r="F137" s="14">
        <f>IF(E137=2,(78.17+(D137*3.853)),IF(E137=1,(77.6+(D137*2.2841))))</f>
        <v>527.56769999999995</v>
      </c>
      <c r="G137" s="14">
        <v>196</v>
      </c>
      <c r="H137" s="14" t="s">
        <v>2</v>
      </c>
      <c r="I137" s="14">
        <v>3</v>
      </c>
      <c r="J137" s="14">
        <v>1</v>
      </c>
      <c r="K137" s="14">
        <v>2</v>
      </c>
      <c r="L137" s="14">
        <v>2</v>
      </c>
      <c r="M137" s="14">
        <v>1</v>
      </c>
      <c r="N137" s="14">
        <v>1</v>
      </c>
      <c r="O137" s="14">
        <v>1</v>
      </c>
      <c r="P137" s="14">
        <v>1</v>
      </c>
      <c r="Q137" s="14">
        <v>1</v>
      </c>
      <c r="S137" s="14">
        <v>1</v>
      </c>
      <c r="T137" s="14">
        <v>1</v>
      </c>
      <c r="U137" s="14">
        <v>1</v>
      </c>
      <c r="V137" s="14">
        <v>1</v>
      </c>
      <c r="W137" s="14">
        <v>1</v>
      </c>
      <c r="X137" s="14">
        <v>1</v>
      </c>
      <c r="Y137" s="14">
        <v>3</v>
      </c>
      <c r="Z137" s="14">
        <v>3</v>
      </c>
      <c r="AA137" s="14">
        <v>3</v>
      </c>
      <c r="AB137" s="14">
        <v>3</v>
      </c>
      <c r="AC137" s="14">
        <v>2</v>
      </c>
      <c r="AE137" s="14">
        <v>3</v>
      </c>
      <c r="AF137" s="14">
        <v>3</v>
      </c>
      <c r="AG137" s="14">
        <v>2</v>
      </c>
      <c r="AH137" s="14">
        <v>4</v>
      </c>
      <c r="AI137" s="14">
        <v>2</v>
      </c>
      <c r="AJ137" s="14">
        <v>2</v>
      </c>
      <c r="AK137" s="14">
        <v>4</v>
      </c>
      <c r="AL137" s="14">
        <v>10</v>
      </c>
      <c r="AM137" s="14">
        <v>8</v>
      </c>
      <c r="AN137" s="14">
        <v>7</v>
      </c>
      <c r="AO137" s="14">
        <v>6</v>
      </c>
      <c r="AP137" s="14">
        <v>4</v>
      </c>
      <c r="AQ137" s="14">
        <v>10</v>
      </c>
      <c r="AR137" s="14">
        <v>9</v>
      </c>
      <c r="AS137" s="14">
        <v>7</v>
      </c>
      <c r="AT137" s="14">
        <v>2</v>
      </c>
      <c r="AU137" s="14">
        <v>5</v>
      </c>
      <c r="AV137" s="14">
        <v>4</v>
      </c>
      <c r="AW137" s="14">
        <v>4</v>
      </c>
      <c r="AX137" s="14">
        <v>3</v>
      </c>
      <c r="AY137" s="14">
        <v>3</v>
      </c>
      <c r="AZ137" s="14">
        <v>2</v>
      </c>
      <c r="BA137" s="14">
        <v>5</v>
      </c>
      <c r="BB137" s="14">
        <v>2</v>
      </c>
      <c r="BC137" s="14">
        <v>2</v>
      </c>
      <c r="BD137" s="14">
        <v>2</v>
      </c>
      <c r="BE137" s="14">
        <v>0</v>
      </c>
      <c r="BF137" s="14">
        <v>0</v>
      </c>
      <c r="BG137" s="14">
        <v>2</v>
      </c>
      <c r="BH137" s="14">
        <v>4</v>
      </c>
      <c r="BI137" s="14">
        <v>3</v>
      </c>
      <c r="BJ137" s="14">
        <v>3</v>
      </c>
      <c r="BK137" s="14">
        <v>4</v>
      </c>
      <c r="BL137" s="14">
        <v>3</v>
      </c>
      <c r="BM137" s="14">
        <v>0</v>
      </c>
      <c r="BN137" s="14">
        <v>2</v>
      </c>
      <c r="BO137" s="14">
        <v>3</v>
      </c>
      <c r="BP137" s="14">
        <v>5</v>
      </c>
      <c r="BQ137" s="14">
        <v>5</v>
      </c>
      <c r="BR137" s="14">
        <v>5</v>
      </c>
      <c r="BS137" s="14">
        <v>5</v>
      </c>
      <c r="BT137" s="14">
        <v>1</v>
      </c>
      <c r="BU137" s="14">
        <v>5</v>
      </c>
      <c r="BV137" s="14">
        <v>5</v>
      </c>
      <c r="BW137" s="14">
        <v>5</v>
      </c>
      <c r="BX137" s="14">
        <v>3</v>
      </c>
      <c r="BY137" s="14">
        <v>3</v>
      </c>
      <c r="BZ137" s="14">
        <v>3</v>
      </c>
      <c r="CA137" s="14">
        <v>3</v>
      </c>
      <c r="CB137" s="14">
        <v>3</v>
      </c>
      <c r="CC137" s="14">
        <v>2</v>
      </c>
      <c r="CD137" s="14">
        <v>1.5</v>
      </c>
      <c r="CE137" s="14">
        <v>3</v>
      </c>
      <c r="CF137" s="14">
        <v>1</v>
      </c>
      <c r="CG137" s="14">
        <v>5</v>
      </c>
      <c r="CH137" s="14" t="s">
        <v>204</v>
      </c>
      <c r="CI137" s="14" t="s">
        <v>328</v>
      </c>
      <c r="CJ137" s="14" t="s">
        <v>328</v>
      </c>
    </row>
    <row r="138" spans="1:88" x14ac:dyDescent="0.3">
      <c r="A138" s="14">
        <v>119</v>
      </c>
      <c r="B138" s="14">
        <v>125</v>
      </c>
      <c r="D138" s="14">
        <f>(A138+B138)/2</f>
        <v>122</v>
      </c>
      <c r="E138" s="14">
        <v>1</v>
      </c>
      <c r="F138" s="14">
        <f>IF(E138=2,(78.17+(D138*3.853)),IF(E138=1,(77.6+(D138*2.2841))))</f>
        <v>356.26019999999994</v>
      </c>
      <c r="G138" s="14">
        <v>197</v>
      </c>
      <c r="H138" s="14" t="s">
        <v>2</v>
      </c>
      <c r="I138" s="14">
        <v>2</v>
      </c>
      <c r="J138" s="14">
        <v>1</v>
      </c>
      <c r="K138" s="14">
        <v>2</v>
      </c>
      <c r="L138" s="14">
        <v>1</v>
      </c>
      <c r="M138" s="14">
        <v>1</v>
      </c>
      <c r="N138" s="14">
        <v>1</v>
      </c>
      <c r="O138" s="14">
        <v>1</v>
      </c>
      <c r="P138" s="14">
        <v>1</v>
      </c>
      <c r="Q138" s="14">
        <v>1</v>
      </c>
      <c r="S138" s="14">
        <v>2</v>
      </c>
      <c r="T138" s="14">
        <v>1</v>
      </c>
      <c r="U138" s="14">
        <v>1</v>
      </c>
      <c r="V138" s="14">
        <v>1</v>
      </c>
      <c r="W138" s="14">
        <v>1</v>
      </c>
      <c r="X138" s="14">
        <v>1</v>
      </c>
      <c r="Y138" s="14">
        <v>2</v>
      </c>
      <c r="Z138" s="14">
        <v>3</v>
      </c>
      <c r="AA138" s="14">
        <v>3</v>
      </c>
      <c r="AB138" s="14">
        <v>4</v>
      </c>
      <c r="AC138" s="14">
        <v>2</v>
      </c>
      <c r="AE138" s="14">
        <v>3</v>
      </c>
      <c r="AF138" s="14">
        <v>5</v>
      </c>
      <c r="AG138" s="14">
        <v>5</v>
      </c>
      <c r="AH138" s="14">
        <v>1</v>
      </c>
      <c r="AI138" s="14">
        <v>5</v>
      </c>
      <c r="AK138" s="14">
        <v>9</v>
      </c>
      <c r="AL138" s="14">
        <v>9</v>
      </c>
      <c r="AM138" s="14">
        <v>7</v>
      </c>
      <c r="AN138" s="14">
        <v>9</v>
      </c>
      <c r="AO138" s="14">
        <v>9</v>
      </c>
      <c r="AP138" s="14">
        <v>8</v>
      </c>
      <c r="AQ138" s="14">
        <v>8</v>
      </c>
      <c r="AR138" s="14">
        <v>8</v>
      </c>
      <c r="AS138" s="14">
        <v>8</v>
      </c>
      <c r="AT138" s="14">
        <v>4</v>
      </c>
      <c r="AU138" s="14">
        <v>3</v>
      </c>
      <c r="AV138" s="14">
        <v>4</v>
      </c>
      <c r="AW138" s="14">
        <v>2</v>
      </c>
      <c r="AX138" s="14">
        <v>1</v>
      </c>
      <c r="AY138" s="14">
        <v>2</v>
      </c>
      <c r="AZ138" s="14">
        <v>3</v>
      </c>
      <c r="BA138" s="14">
        <v>4</v>
      </c>
      <c r="BB138" s="14">
        <v>4</v>
      </c>
      <c r="BC138" s="14">
        <v>2</v>
      </c>
      <c r="BD138" s="14">
        <v>4</v>
      </c>
      <c r="BE138" s="14">
        <v>4</v>
      </c>
      <c r="BF138" s="14">
        <v>1</v>
      </c>
      <c r="BG138" s="14">
        <v>4</v>
      </c>
      <c r="BH138" s="14">
        <v>2</v>
      </c>
      <c r="BI138" s="14">
        <v>2</v>
      </c>
      <c r="BJ138" s="14">
        <v>4</v>
      </c>
      <c r="BK138" s="14">
        <v>2</v>
      </c>
      <c r="BL138" s="14">
        <v>5</v>
      </c>
      <c r="BM138" s="14">
        <v>5</v>
      </c>
      <c r="BN138" s="14">
        <v>2</v>
      </c>
      <c r="BO138" s="14">
        <v>4</v>
      </c>
      <c r="BP138" s="14">
        <v>3</v>
      </c>
      <c r="BQ138" s="14">
        <v>4</v>
      </c>
      <c r="BR138" s="14">
        <v>3</v>
      </c>
      <c r="BS138" s="14">
        <v>5</v>
      </c>
      <c r="BT138" s="14">
        <v>1</v>
      </c>
      <c r="BU138" s="14">
        <v>4</v>
      </c>
      <c r="BV138" s="14">
        <v>3</v>
      </c>
      <c r="BW138" s="14">
        <v>3</v>
      </c>
      <c r="BX138" s="14">
        <v>2</v>
      </c>
      <c r="BY138" s="14">
        <v>1</v>
      </c>
      <c r="BZ138" s="14">
        <v>1</v>
      </c>
      <c r="CA138" s="14">
        <v>3</v>
      </c>
      <c r="CB138" s="14">
        <v>1</v>
      </c>
      <c r="CC138" s="14">
        <v>2</v>
      </c>
      <c r="CD138" s="14">
        <v>1</v>
      </c>
      <c r="CE138" s="14">
        <v>3</v>
      </c>
      <c r="CF138" s="14">
        <v>1</v>
      </c>
      <c r="CG138" s="14">
        <v>5</v>
      </c>
      <c r="CH138" s="14" t="s">
        <v>208</v>
      </c>
      <c r="CI138" s="14" t="s">
        <v>330</v>
      </c>
      <c r="CJ138" s="14" t="s">
        <v>330</v>
      </c>
    </row>
    <row r="139" spans="1:88" x14ac:dyDescent="0.3">
      <c r="A139" s="14">
        <v>133</v>
      </c>
      <c r="B139" s="14">
        <v>159</v>
      </c>
      <c r="D139" s="14">
        <f>(A139+B139)/2</f>
        <v>146</v>
      </c>
      <c r="E139" s="14">
        <v>1</v>
      </c>
      <c r="F139" s="14">
        <f>IF(E139=2,(78.17+(D139*3.853)),IF(E139=1,(77.6+(D139*2.2841))))</f>
        <v>411.07860000000005</v>
      </c>
      <c r="G139" s="14">
        <v>198</v>
      </c>
      <c r="H139" s="14" t="s">
        <v>2</v>
      </c>
      <c r="I139" s="14">
        <v>1</v>
      </c>
      <c r="J139" s="14">
        <v>1</v>
      </c>
      <c r="K139" s="14">
        <v>2</v>
      </c>
      <c r="L139" s="14">
        <v>1</v>
      </c>
      <c r="M139" s="14">
        <v>1</v>
      </c>
      <c r="N139" s="14">
        <v>1</v>
      </c>
      <c r="O139" s="14">
        <v>1</v>
      </c>
      <c r="P139" s="14">
        <v>1</v>
      </c>
      <c r="Q139" s="14">
        <v>1</v>
      </c>
      <c r="S139" s="14">
        <v>2</v>
      </c>
      <c r="T139" s="14">
        <v>1</v>
      </c>
      <c r="U139" s="14">
        <v>1</v>
      </c>
      <c r="V139" s="14">
        <v>1</v>
      </c>
      <c r="W139" s="14">
        <v>1</v>
      </c>
      <c r="X139" s="14">
        <v>1</v>
      </c>
      <c r="Y139" s="14">
        <v>3</v>
      </c>
      <c r="Z139" s="14">
        <v>3</v>
      </c>
      <c r="AA139" s="14">
        <v>3</v>
      </c>
      <c r="AB139" s="14">
        <v>3</v>
      </c>
      <c r="AC139" s="14">
        <v>1</v>
      </c>
      <c r="AD139" s="14">
        <v>1</v>
      </c>
      <c r="AE139" s="14">
        <v>3</v>
      </c>
      <c r="AF139" s="14">
        <v>4</v>
      </c>
      <c r="AG139" s="14">
        <v>4</v>
      </c>
      <c r="AH139" s="14">
        <v>2</v>
      </c>
      <c r="AI139" s="14">
        <v>2</v>
      </c>
      <c r="AJ139" s="14">
        <v>4</v>
      </c>
      <c r="AK139" s="14">
        <v>8</v>
      </c>
      <c r="AL139" s="14">
        <v>8</v>
      </c>
      <c r="AM139" s="14">
        <v>8</v>
      </c>
      <c r="AN139" s="14">
        <v>7</v>
      </c>
      <c r="AO139" s="14">
        <v>1</v>
      </c>
      <c r="AP139" s="14">
        <v>7</v>
      </c>
      <c r="AQ139" s="14">
        <v>9</v>
      </c>
      <c r="AR139" s="14">
        <v>9</v>
      </c>
      <c r="AS139" s="14">
        <v>7</v>
      </c>
      <c r="AT139" s="14">
        <v>2</v>
      </c>
      <c r="AU139" s="14">
        <v>4</v>
      </c>
      <c r="AV139" s="14">
        <v>4</v>
      </c>
      <c r="AW139" s="14">
        <v>1</v>
      </c>
      <c r="AX139" s="14">
        <v>3</v>
      </c>
      <c r="AY139" s="14">
        <v>4</v>
      </c>
      <c r="AZ139" s="14">
        <v>2</v>
      </c>
      <c r="BA139" s="14">
        <v>5</v>
      </c>
      <c r="BB139" s="14">
        <v>5</v>
      </c>
      <c r="BC139" s="14">
        <v>2</v>
      </c>
      <c r="BD139" s="14">
        <v>2</v>
      </c>
      <c r="BE139" s="14">
        <v>4</v>
      </c>
      <c r="BF139" s="14">
        <v>2</v>
      </c>
      <c r="BG139" s="14">
        <v>4</v>
      </c>
      <c r="BH139" s="14">
        <v>4</v>
      </c>
      <c r="BI139" s="14">
        <v>4</v>
      </c>
      <c r="BJ139" s="14">
        <v>4</v>
      </c>
      <c r="BK139" s="14">
        <v>4</v>
      </c>
      <c r="BL139" s="14">
        <v>4</v>
      </c>
      <c r="BM139" s="14">
        <v>2</v>
      </c>
      <c r="BN139" s="14">
        <v>4</v>
      </c>
      <c r="BO139" s="14">
        <v>3</v>
      </c>
      <c r="BP139" s="14">
        <v>2</v>
      </c>
      <c r="BQ139" s="14">
        <v>4</v>
      </c>
      <c r="BR139" s="14">
        <v>2</v>
      </c>
      <c r="BS139" s="14">
        <v>4</v>
      </c>
      <c r="BT139" s="14">
        <v>2</v>
      </c>
      <c r="BU139" s="14">
        <v>1</v>
      </c>
      <c r="BV139" s="14">
        <v>5</v>
      </c>
      <c r="BW139" s="14">
        <v>5</v>
      </c>
      <c r="BX139" s="14">
        <v>1</v>
      </c>
      <c r="BY139" s="14">
        <v>1</v>
      </c>
      <c r="BZ139" s="14">
        <v>3</v>
      </c>
      <c r="CA139" s="14">
        <v>3</v>
      </c>
      <c r="CB139" s="14">
        <v>3</v>
      </c>
      <c r="CC139" s="14">
        <v>2</v>
      </c>
      <c r="CD139" s="14">
        <v>3</v>
      </c>
      <c r="CE139" s="14">
        <v>2</v>
      </c>
      <c r="CF139" s="14">
        <v>1</v>
      </c>
      <c r="CG139" s="14">
        <v>6</v>
      </c>
      <c r="CH139" s="14" t="s">
        <v>224</v>
      </c>
      <c r="CI139" s="14" t="s">
        <v>330</v>
      </c>
      <c r="CJ139" s="14" t="s">
        <v>330</v>
      </c>
    </row>
    <row r="140" spans="1:88" x14ac:dyDescent="0.3">
      <c r="E140" s="14">
        <v>1</v>
      </c>
      <c r="G140" s="14">
        <v>199</v>
      </c>
      <c r="H140" s="14" t="s">
        <v>2</v>
      </c>
      <c r="I140" s="14">
        <v>6</v>
      </c>
      <c r="J140" s="14">
        <v>1</v>
      </c>
      <c r="K140" s="14">
        <v>2</v>
      </c>
      <c r="L140" s="14">
        <v>2</v>
      </c>
      <c r="M140" s="14">
        <v>1</v>
      </c>
      <c r="N140" s="14">
        <v>2</v>
      </c>
      <c r="O140" s="14">
        <v>1</v>
      </c>
      <c r="P140" s="14">
        <v>1</v>
      </c>
      <c r="Q140" s="14">
        <v>1</v>
      </c>
      <c r="S140" s="14">
        <v>3</v>
      </c>
      <c r="T140" s="14">
        <v>1</v>
      </c>
      <c r="U140" s="14">
        <v>1</v>
      </c>
      <c r="V140" s="14">
        <v>1</v>
      </c>
      <c r="W140" s="14">
        <v>1</v>
      </c>
      <c r="X140" s="14">
        <v>1</v>
      </c>
      <c r="Y140" s="14">
        <v>2</v>
      </c>
      <c r="AA140" s="14">
        <v>3</v>
      </c>
      <c r="AB140" s="14">
        <v>5</v>
      </c>
      <c r="AC140" s="14">
        <v>2</v>
      </c>
      <c r="AE140" s="14">
        <v>3</v>
      </c>
      <c r="AF140" s="14">
        <v>5</v>
      </c>
      <c r="AG140" s="14">
        <v>5</v>
      </c>
      <c r="AH140" s="14">
        <v>2</v>
      </c>
      <c r="AI140" s="14">
        <v>1</v>
      </c>
      <c r="AJ140" s="14">
        <v>4</v>
      </c>
      <c r="AK140" s="14">
        <v>9</v>
      </c>
      <c r="AL140" s="14">
        <v>8</v>
      </c>
      <c r="AM140" s="14">
        <v>9</v>
      </c>
      <c r="AN140" s="14">
        <v>10</v>
      </c>
      <c r="AO140" s="14">
        <v>5</v>
      </c>
      <c r="AQ140" s="14">
        <v>10</v>
      </c>
      <c r="AR140" s="14">
        <v>7</v>
      </c>
      <c r="AS140" s="14">
        <v>8</v>
      </c>
      <c r="AT140" s="14">
        <v>4</v>
      </c>
      <c r="AU140" s="14">
        <v>4</v>
      </c>
      <c r="AV140" s="14">
        <v>2</v>
      </c>
      <c r="AW140" s="14">
        <v>4</v>
      </c>
      <c r="AX140" s="14">
        <v>5</v>
      </c>
      <c r="AY140" s="14">
        <v>1</v>
      </c>
      <c r="AZ140" s="14">
        <v>2</v>
      </c>
      <c r="BA140" s="14">
        <v>5</v>
      </c>
      <c r="BB140" s="14">
        <v>5</v>
      </c>
      <c r="BC140" s="14">
        <v>2</v>
      </c>
      <c r="BD140" s="14">
        <v>5</v>
      </c>
      <c r="BE140" s="14">
        <v>0</v>
      </c>
      <c r="BF140" s="14">
        <v>1</v>
      </c>
      <c r="BH140" s="14">
        <v>4</v>
      </c>
      <c r="BI140" s="14">
        <v>0</v>
      </c>
      <c r="BJ140" s="14">
        <v>5</v>
      </c>
      <c r="BK140" s="14">
        <v>1</v>
      </c>
      <c r="BL140" s="14">
        <v>5</v>
      </c>
      <c r="BM140" s="14">
        <v>3</v>
      </c>
      <c r="BN140" s="14">
        <v>1</v>
      </c>
      <c r="BO140" s="14">
        <v>5</v>
      </c>
      <c r="BP140" s="14">
        <v>5</v>
      </c>
      <c r="BQ140" s="14">
        <v>5</v>
      </c>
      <c r="BR140" s="14">
        <v>1</v>
      </c>
      <c r="BS140" s="14">
        <v>3</v>
      </c>
      <c r="BT140" s="14">
        <v>1</v>
      </c>
      <c r="BU140" s="14">
        <v>2</v>
      </c>
      <c r="BV140" s="14">
        <v>5</v>
      </c>
      <c r="BW140" s="14">
        <v>5</v>
      </c>
      <c r="BX140" s="14">
        <v>6</v>
      </c>
      <c r="BY140" s="14">
        <v>3</v>
      </c>
      <c r="BZ140" s="14">
        <v>3</v>
      </c>
      <c r="CA140" s="14">
        <v>3</v>
      </c>
      <c r="CB140" s="14">
        <v>3</v>
      </c>
      <c r="CC140" s="14">
        <v>2</v>
      </c>
      <c r="CD140" s="14">
        <v>0</v>
      </c>
      <c r="CE140" s="14">
        <v>6</v>
      </c>
      <c r="CF140" s="14">
        <v>1</v>
      </c>
      <c r="CG140" s="14">
        <v>7</v>
      </c>
      <c r="CH140" s="14" t="s">
        <v>204</v>
      </c>
      <c r="CI140" s="14" t="s">
        <v>327</v>
      </c>
      <c r="CJ140" s="14" t="s">
        <v>328</v>
      </c>
    </row>
    <row r="141" spans="1:88" x14ac:dyDescent="0.3">
      <c r="A141" s="14">
        <v>36</v>
      </c>
      <c r="B141" s="14">
        <v>35</v>
      </c>
      <c r="D141" s="14">
        <f>(A141+B141)/2</f>
        <v>35.5</v>
      </c>
      <c r="E141" s="14">
        <v>1</v>
      </c>
      <c r="F141" s="14">
        <f>IF(E141=2,(78.17+(D141*3.853)),IF(E141=1,(77.6+(D141*2.2841))))</f>
        <v>158.68554999999998</v>
      </c>
      <c r="G141" s="14">
        <v>201</v>
      </c>
      <c r="H141" s="14" t="s">
        <v>2</v>
      </c>
      <c r="I141" s="14">
        <v>1</v>
      </c>
      <c r="J141" s="14">
        <v>1</v>
      </c>
      <c r="K141" s="14">
        <v>1</v>
      </c>
      <c r="L141" s="14">
        <v>1</v>
      </c>
      <c r="M141" s="14">
        <v>3</v>
      </c>
      <c r="N141" s="14">
        <v>1</v>
      </c>
      <c r="O141" s="14">
        <v>2</v>
      </c>
      <c r="P141" s="14">
        <v>3</v>
      </c>
      <c r="Q141" s="14">
        <v>1</v>
      </c>
      <c r="S141" s="14">
        <v>4</v>
      </c>
      <c r="T141" s="14">
        <v>1</v>
      </c>
      <c r="U141" s="14">
        <v>1</v>
      </c>
      <c r="V141" s="14">
        <v>1</v>
      </c>
      <c r="W141" s="14">
        <v>1</v>
      </c>
      <c r="X141" s="14">
        <v>1</v>
      </c>
      <c r="Y141" s="14">
        <v>2</v>
      </c>
      <c r="AA141" s="14">
        <v>1</v>
      </c>
      <c r="AB141" s="14">
        <v>1</v>
      </c>
      <c r="AC141" s="14">
        <v>2</v>
      </c>
      <c r="AE141" s="14">
        <v>3</v>
      </c>
      <c r="AF141" s="14">
        <v>3</v>
      </c>
      <c r="AG141" s="14">
        <v>4</v>
      </c>
      <c r="AH141" s="14">
        <v>3</v>
      </c>
      <c r="AI141" s="14">
        <v>3</v>
      </c>
      <c r="AJ141" s="14">
        <v>5</v>
      </c>
      <c r="AK141" s="14">
        <v>5</v>
      </c>
      <c r="AL141" s="14">
        <v>9</v>
      </c>
      <c r="AM141" s="14">
        <v>5</v>
      </c>
      <c r="AN141" s="14">
        <v>6</v>
      </c>
      <c r="AO141" s="14">
        <v>4</v>
      </c>
      <c r="AP141" s="14">
        <v>7</v>
      </c>
      <c r="AQ141" s="14">
        <v>9</v>
      </c>
      <c r="AR141" s="14">
        <v>9</v>
      </c>
      <c r="AT141" s="14">
        <v>2</v>
      </c>
      <c r="AU141" s="14">
        <v>2</v>
      </c>
      <c r="AV141" s="14">
        <v>5</v>
      </c>
      <c r="AW141" s="14">
        <v>2</v>
      </c>
      <c r="AX141" s="14">
        <v>2</v>
      </c>
      <c r="AY141" s="14">
        <v>2</v>
      </c>
      <c r="AZ141" s="14">
        <v>3</v>
      </c>
      <c r="BA141" s="14">
        <v>1</v>
      </c>
      <c r="BB141" s="14">
        <v>5</v>
      </c>
      <c r="BC141" s="14">
        <v>1</v>
      </c>
      <c r="BD141" s="14">
        <v>1</v>
      </c>
      <c r="BE141" s="14">
        <v>5</v>
      </c>
      <c r="BF141" s="14">
        <v>1</v>
      </c>
      <c r="BG141" s="14">
        <v>5</v>
      </c>
      <c r="BH141" s="14">
        <v>1</v>
      </c>
      <c r="BI141" s="14">
        <v>1</v>
      </c>
      <c r="BJ141" s="14">
        <v>5</v>
      </c>
      <c r="BK141" s="14">
        <v>1</v>
      </c>
      <c r="BL141" s="14">
        <v>5</v>
      </c>
      <c r="BM141" s="14">
        <v>5</v>
      </c>
      <c r="BN141" s="14">
        <v>1</v>
      </c>
      <c r="BO141" s="14">
        <v>1</v>
      </c>
      <c r="BP141" s="14">
        <v>5</v>
      </c>
      <c r="BQ141" s="14">
        <v>1</v>
      </c>
      <c r="BR141" s="14">
        <v>1</v>
      </c>
      <c r="BS141" s="14">
        <v>5</v>
      </c>
      <c r="BT141" s="14">
        <v>3</v>
      </c>
      <c r="BU141" s="14">
        <v>3</v>
      </c>
      <c r="BV141" s="14">
        <v>2</v>
      </c>
      <c r="BW141" s="14">
        <v>5</v>
      </c>
      <c r="BX141" s="14">
        <v>1</v>
      </c>
      <c r="BY141" s="14">
        <v>2</v>
      </c>
      <c r="BZ141" s="14">
        <v>2</v>
      </c>
      <c r="CA141" s="14">
        <v>1</v>
      </c>
      <c r="CB141" s="14">
        <v>1</v>
      </c>
      <c r="CC141" s="14">
        <v>1</v>
      </c>
      <c r="CD141" s="14">
        <v>0</v>
      </c>
      <c r="CE141" s="14">
        <v>3</v>
      </c>
      <c r="CF141" s="14">
        <v>1</v>
      </c>
      <c r="CG141" s="14">
        <v>2</v>
      </c>
      <c r="CI141" s="14" t="s">
        <v>333</v>
      </c>
      <c r="CJ141" s="14" t="s">
        <v>333</v>
      </c>
    </row>
    <row r="142" spans="1:88" x14ac:dyDescent="0.3">
      <c r="A142" s="14">
        <v>223</v>
      </c>
      <c r="B142" s="14">
        <v>255</v>
      </c>
      <c r="D142" s="14">
        <f>(A142+B142)/2</f>
        <v>239</v>
      </c>
      <c r="E142" s="14">
        <v>1</v>
      </c>
      <c r="F142" s="14">
        <f>IF(E142=2,(78.17+(D142*3.853)),IF(E142=1,(77.6+(D142*2.2841))))</f>
        <v>623.49990000000003</v>
      </c>
      <c r="G142" s="14">
        <v>202</v>
      </c>
      <c r="H142" s="14" t="s">
        <v>2</v>
      </c>
      <c r="I142" s="14">
        <v>2</v>
      </c>
      <c r="J142" s="14">
        <v>1</v>
      </c>
      <c r="K142" s="14">
        <v>1</v>
      </c>
      <c r="L142" s="14">
        <v>1</v>
      </c>
      <c r="M142" s="14">
        <v>1</v>
      </c>
      <c r="N142" s="14">
        <v>1</v>
      </c>
      <c r="O142" s="14">
        <v>1</v>
      </c>
      <c r="P142" s="14">
        <v>1</v>
      </c>
      <c r="Q142" s="14">
        <v>1</v>
      </c>
      <c r="R142" s="14">
        <v>650</v>
      </c>
      <c r="S142" s="14">
        <v>2</v>
      </c>
      <c r="T142" s="14">
        <v>1</v>
      </c>
      <c r="U142" s="14">
        <v>1</v>
      </c>
      <c r="V142" s="14">
        <v>1</v>
      </c>
      <c r="W142" s="14">
        <v>1</v>
      </c>
      <c r="X142" s="14">
        <v>1</v>
      </c>
      <c r="Y142" s="14">
        <v>4</v>
      </c>
      <c r="Z142" s="14">
        <v>4</v>
      </c>
      <c r="AA142" s="14">
        <v>1</v>
      </c>
      <c r="AB142" s="14">
        <v>3</v>
      </c>
      <c r="AC142" s="14">
        <v>1</v>
      </c>
      <c r="AD142" s="14">
        <v>1</v>
      </c>
      <c r="AE142" s="14">
        <v>3</v>
      </c>
      <c r="AF142" s="14">
        <v>4</v>
      </c>
      <c r="AG142" s="14">
        <v>3</v>
      </c>
      <c r="AH142" s="14">
        <v>2</v>
      </c>
      <c r="AI142" s="14">
        <v>3</v>
      </c>
      <c r="AJ142" s="14">
        <v>4</v>
      </c>
      <c r="AK142" s="14">
        <v>6</v>
      </c>
      <c r="AL142" s="14">
        <v>8</v>
      </c>
      <c r="AM142" s="14">
        <v>7</v>
      </c>
      <c r="AN142" s="14">
        <v>9</v>
      </c>
      <c r="AO142" s="14">
        <v>4</v>
      </c>
      <c r="AP142" s="14">
        <v>5</v>
      </c>
      <c r="AQ142" s="14">
        <v>5</v>
      </c>
      <c r="AR142" s="14">
        <v>6</v>
      </c>
      <c r="AT142" s="14">
        <v>2</v>
      </c>
      <c r="AU142" s="14">
        <v>4</v>
      </c>
      <c r="AV142" s="14">
        <v>4</v>
      </c>
      <c r="AW142" s="14">
        <v>3</v>
      </c>
      <c r="AX142" s="14">
        <v>1</v>
      </c>
      <c r="AY142" s="14">
        <v>4</v>
      </c>
      <c r="AZ142" s="14">
        <v>4</v>
      </c>
      <c r="BA142" s="14">
        <v>4</v>
      </c>
      <c r="BB142" s="14">
        <v>3</v>
      </c>
      <c r="BC142" s="14">
        <v>4</v>
      </c>
      <c r="BD142" s="14">
        <v>3</v>
      </c>
      <c r="BE142" s="14">
        <v>4</v>
      </c>
      <c r="BF142" s="14">
        <v>2</v>
      </c>
      <c r="BG142" s="14">
        <v>4</v>
      </c>
      <c r="BH142" s="14">
        <v>3</v>
      </c>
      <c r="BI142" s="14">
        <v>3</v>
      </c>
      <c r="BJ142" s="14">
        <v>4</v>
      </c>
      <c r="BK142" s="14">
        <v>3</v>
      </c>
      <c r="BL142" s="14">
        <v>4</v>
      </c>
      <c r="BM142" s="14">
        <v>3</v>
      </c>
      <c r="BN142" s="14">
        <v>2</v>
      </c>
      <c r="BO142" s="14">
        <v>2</v>
      </c>
      <c r="BP142" s="14">
        <v>3</v>
      </c>
      <c r="BQ142" s="14">
        <v>3</v>
      </c>
      <c r="BR142" s="14">
        <v>2</v>
      </c>
      <c r="BS142" s="14">
        <v>4</v>
      </c>
      <c r="BT142" s="14">
        <v>3</v>
      </c>
      <c r="BU142" s="14">
        <v>2</v>
      </c>
      <c r="BV142" s="14">
        <v>3</v>
      </c>
      <c r="BW142" s="14">
        <v>3</v>
      </c>
      <c r="BX142" s="14">
        <v>2</v>
      </c>
      <c r="BY142" s="14">
        <v>2</v>
      </c>
      <c r="BZ142" s="14">
        <v>2</v>
      </c>
      <c r="CA142" s="14">
        <v>2</v>
      </c>
      <c r="CB142" s="14">
        <v>2</v>
      </c>
      <c r="CC142" s="14">
        <v>2</v>
      </c>
      <c r="CD142" s="14">
        <v>3</v>
      </c>
      <c r="CE142" s="14">
        <v>2</v>
      </c>
      <c r="CF142" s="14">
        <v>1</v>
      </c>
      <c r="CG142" s="14">
        <v>7</v>
      </c>
      <c r="CH142" s="14" t="s">
        <v>208</v>
      </c>
      <c r="CI142" s="14" t="s">
        <v>330</v>
      </c>
      <c r="CJ142" s="14" t="s">
        <v>330</v>
      </c>
    </row>
    <row r="143" spans="1:88" x14ac:dyDescent="0.3">
      <c r="E143" s="14">
        <v>2</v>
      </c>
      <c r="G143" s="14">
        <v>205</v>
      </c>
      <c r="H143" s="14" t="s">
        <v>4</v>
      </c>
      <c r="I143" s="14">
        <v>3</v>
      </c>
      <c r="J143" s="14">
        <v>1</v>
      </c>
      <c r="K143" s="14">
        <v>2</v>
      </c>
      <c r="L143" s="14">
        <v>2</v>
      </c>
      <c r="M143" s="14">
        <v>1</v>
      </c>
      <c r="N143" s="14">
        <v>1</v>
      </c>
      <c r="O143" s="14">
        <v>3</v>
      </c>
      <c r="P143" s="14">
        <v>3</v>
      </c>
      <c r="Q143" s="14">
        <v>1</v>
      </c>
      <c r="S143" s="14">
        <v>2</v>
      </c>
      <c r="T143" s="14">
        <v>1</v>
      </c>
      <c r="U143" s="14">
        <v>1</v>
      </c>
      <c r="V143" s="14">
        <v>1</v>
      </c>
      <c r="W143" s="14">
        <v>1</v>
      </c>
      <c r="X143" s="14">
        <v>1</v>
      </c>
      <c r="Y143" s="14">
        <v>3</v>
      </c>
      <c r="AA143" s="14">
        <v>3</v>
      </c>
      <c r="AC143" s="14">
        <v>2</v>
      </c>
      <c r="AD143" s="14">
        <v>2</v>
      </c>
      <c r="AE143" s="14">
        <v>3</v>
      </c>
      <c r="AF143" s="14">
        <v>4</v>
      </c>
      <c r="AG143" s="14">
        <v>5</v>
      </c>
      <c r="AH143" s="14">
        <v>2</v>
      </c>
      <c r="AI143" s="14">
        <v>1</v>
      </c>
      <c r="AJ143" s="14">
        <v>4</v>
      </c>
      <c r="AK143" s="14">
        <v>8</v>
      </c>
      <c r="AL143" s="14">
        <v>9</v>
      </c>
      <c r="AM143" s="14">
        <v>9</v>
      </c>
      <c r="AN143" s="14">
        <v>9</v>
      </c>
      <c r="AO143" s="14">
        <v>9</v>
      </c>
      <c r="AP143" s="14">
        <v>8</v>
      </c>
      <c r="AQ143" s="14">
        <v>8</v>
      </c>
      <c r="AR143" s="14">
        <v>9</v>
      </c>
      <c r="AS143" s="14">
        <v>9</v>
      </c>
      <c r="AT143" s="14">
        <v>4</v>
      </c>
      <c r="AU143" s="14">
        <v>4</v>
      </c>
      <c r="AV143" s="14">
        <v>4</v>
      </c>
      <c r="AW143" s="14">
        <v>4</v>
      </c>
      <c r="AX143" s="14">
        <v>4</v>
      </c>
      <c r="AY143" s="14">
        <v>4</v>
      </c>
      <c r="AZ143" s="14">
        <v>4</v>
      </c>
      <c r="BA143" s="14">
        <v>4</v>
      </c>
      <c r="BB143" s="14">
        <v>4</v>
      </c>
      <c r="BC143" s="14">
        <v>4</v>
      </c>
      <c r="BD143" s="14">
        <v>1</v>
      </c>
      <c r="BE143" s="14">
        <v>0</v>
      </c>
      <c r="BF143" s="14">
        <v>0</v>
      </c>
      <c r="BG143" s="14">
        <v>4</v>
      </c>
      <c r="BH143" s="14">
        <v>4</v>
      </c>
      <c r="BI143" s="14">
        <v>2</v>
      </c>
      <c r="BJ143" s="14">
        <v>4</v>
      </c>
      <c r="BK143" s="14">
        <v>5</v>
      </c>
      <c r="BL143" s="14">
        <v>4</v>
      </c>
      <c r="BM143" s="14">
        <v>4</v>
      </c>
      <c r="BN143" s="14">
        <v>4</v>
      </c>
      <c r="BO143" s="14">
        <v>4</v>
      </c>
      <c r="BP143" s="14">
        <v>3</v>
      </c>
      <c r="BQ143" s="14">
        <v>3</v>
      </c>
      <c r="BR143" s="14">
        <v>3</v>
      </c>
      <c r="BS143" s="14">
        <v>3</v>
      </c>
      <c r="BT143" s="14">
        <v>4</v>
      </c>
      <c r="BU143" s="14">
        <v>2</v>
      </c>
      <c r="BV143" s="14">
        <v>4</v>
      </c>
      <c r="BW143" s="14">
        <v>4</v>
      </c>
      <c r="BX143" s="14">
        <v>3</v>
      </c>
      <c r="BY143" s="14">
        <v>1</v>
      </c>
      <c r="BZ143" s="14">
        <v>1</v>
      </c>
      <c r="CA143" s="14">
        <v>1</v>
      </c>
      <c r="CB143" s="14">
        <v>1</v>
      </c>
      <c r="CC143" s="14">
        <v>2</v>
      </c>
      <c r="CD143" s="14">
        <v>3</v>
      </c>
      <c r="CE143" s="14">
        <v>3</v>
      </c>
      <c r="CF143" s="14">
        <v>7</v>
      </c>
      <c r="CG143" s="14">
        <v>4</v>
      </c>
      <c r="CH143" s="14" t="s">
        <v>207</v>
      </c>
      <c r="CI143" s="14" t="s">
        <v>329</v>
      </c>
      <c r="CJ143" s="14" t="s">
        <v>329</v>
      </c>
    </row>
    <row r="144" spans="1:88" x14ac:dyDescent="0.3">
      <c r="E144" s="14">
        <v>2</v>
      </c>
      <c r="G144" s="14">
        <v>206</v>
      </c>
      <c r="H144" s="14" t="s">
        <v>4</v>
      </c>
      <c r="I144" s="14">
        <v>2</v>
      </c>
      <c r="J144" s="14">
        <v>1</v>
      </c>
      <c r="K144" s="14">
        <v>2</v>
      </c>
      <c r="M144" s="14">
        <v>1</v>
      </c>
      <c r="N144" s="14">
        <v>2</v>
      </c>
      <c r="O144" s="14">
        <v>3</v>
      </c>
      <c r="P144" s="14">
        <v>3</v>
      </c>
      <c r="Q144" s="14">
        <v>1</v>
      </c>
      <c r="S144" s="14">
        <v>2</v>
      </c>
      <c r="T144" s="14">
        <v>1</v>
      </c>
      <c r="U144" s="14">
        <v>1</v>
      </c>
      <c r="V144" s="14">
        <v>1</v>
      </c>
      <c r="W144" s="14">
        <v>1</v>
      </c>
      <c r="X144" s="14">
        <v>1</v>
      </c>
      <c r="Y144" s="14">
        <v>2</v>
      </c>
      <c r="AA144" s="14">
        <v>3</v>
      </c>
      <c r="AC144" s="14">
        <v>2</v>
      </c>
      <c r="AE144" s="14">
        <v>3</v>
      </c>
      <c r="AF144" s="14">
        <v>5</v>
      </c>
      <c r="AG144" s="14">
        <v>5</v>
      </c>
      <c r="AH144" s="14">
        <v>0</v>
      </c>
      <c r="AI144" s="14">
        <v>2</v>
      </c>
      <c r="AJ144" s="14">
        <v>5</v>
      </c>
      <c r="AK144" s="14">
        <v>8</v>
      </c>
      <c r="AL144" s="14">
        <v>6</v>
      </c>
      <c r="AM144" s="14">
        <v>7</v>
      </c>
      <c r="AN144" s="14">
        <v>9</v>
      </c>
      <c r="AO144" s="14">
        <v>9</v>
      </c>
      <c r="AP144" s="14">
        <v>7</v>
      </c>
      <c r="AQ144" s="14">
        <v>8</v>
      </c>
      <c r="AR144" s="14">
        <v>9</v>
      </c>
      <c r="AS144" s="14">
        <v>9</v>
      </c>
      <c r="AT144" s="14">
        <v>4</v>
      </c>
      <c r="AU144" s="14">
        <v>4</v>
      </c>
      <c r="AV144" s="14">
        <v>5</v>
      </c>
      <c r="AW144" s="14">
        <v>4</v>
      </c>
      <c r="AX144" s="14">
        <v>2</v>
      </c>
      <c r="AY144" s="14">
        <v>4</v>
      </c>
      <c r="AZ144" s="14">
        <v>5</v>
      </c>
      <c r="BA144" s="14">
        <v>5</v>
      </c>
      <c r="BB144" s="14">
        <v>5</v>
      </c>
      <c r="BC144" s="14">
        <v>4</v>
      </c>
      <c r="BD144" s="14">
        <v>3</v>
      </c>
      <c r="BE144" s="14">
        <v>3</v>
      </c>
      <c r="BF144" s="14">
        <v>3</v>
      </c>
      <c r="BG144" s="14">
        <v>3</v>
      </c>
      <c r="BH144" s="14">
        <v>3</v>
      </c>
      <c r="BI144" s="14">
        <v>5</v>
      </c>
      <c r="BJ144" s="14">
        <v>5</v>
      </c>
      <c r="BK144" s="14">
        <v>1</v>
      </c>
      <c r="BL144" s="14">
        <v>4</v>
      </c>
      <c r="BM144" s="14">
        <v>4</v>
      </c>
      <c r="BN144" s="14">
        <v>3</v>
      </c>
      <c r="BO144" s="14">
        <v>4</v>
      </c>
      <c r="BP144" s="14">
        <v>3</v>
      </c>
      <c r="BQ144" s="14">
        <v>2</v>
      </c>
      <c r="BR144" s="14">
        <v>0</v>
      </c>
      <c r="BS144" s="14">
        <v>2</v>
      </c>
      <c r="BT144" s="14">
        <v>0</v>
      </c>
      <c r="BU144" s="14">
        <v>2</v>
      </c>
      <c r="BV144" s="14">
        <v>4</v>
      </c>
      <c r="BW144" s="14">
        <v>3</v>
      </c>
      <c r="BX144" s="14">
        <v>2</v>
      </c>
      <c r="BY144" s="14">
        <v>3</v>
      </c>
      <c r="BZ144" s="14">
        <v>3</v>
      </c>
      <c r="CA144" s="14">
        <v>3</v>
      </c>
      <c r="CB144" s="14">
        <v>1</v>
      </c>
      <c r="CC144" s="14">
        <v>1</v>
      </c>
      <c r="CD144" s="14">
        <v>0</v>
      </c>
      <c r="CE144" s="14">
        <v>5</v>
      </c>
      <c r="CF144" s="14">
        <v>1</v>
      </c>
      <c r="CG144" s="14">
        <v>7</v>
      </c>
      <c r="CH144" s="14" t="s">
        <v>204</v>
      </c>
      <c r="CI144" s="14" t="s">
        <v>328</v>
      </c>
      <c r="CJ144" s="14" t="s">
        <v>328</v>
      </c>
    </row>
    <row r="145" spans="1:88" x14ac:dyDescent="0.3">
      <c r="E145" s="14">
        <v>2</v>
      </c>
      <c r="G145" s="14">
        <v>207</v>
      </c>
      <c r="H145" s="14" t="s">
        <v>5</v>
      </c>
      <c r="I145" s="14">
        <v>1</v>
      </c>
      <c r="J145" s="14">
        <v>1</v>
      </c>
      <c r="K145" s="14">
        <v>2</v>
      </c>
      <c r="L145" s="14">
        <v>1</v>
      </c>
      <c r="M145" s="14">
        <v>1</v>
      </c>
      <c r="N145" s="14">
        <v>1</v>
      </c>
      <c r="O145" s="14">
        <v>1</v>
      </c>
      <c r="P145" s="14">
        <v>1</v>
      </c>
      <c r="Q145" s="14">
        <v>1</v>
      </c>
      <c r="R145" s="14">
        <v>1000</v>
      </c>
      <c r="S145" s="14">
        <v>2</v>
      </c>
      <c r="T145" s="14">
        <v>1</v>
      </c>
      <c r="U145" s="14">
        <v>1</v>
      </c>
      <c r="V145" s="14">
        <v>1</v>
      </c>
      <c r="W145" s="14">
        <v>1</v>
      </c>
      <c r="X145" s="14">
        <v>1</v>
      </c>
      <c r="Y145" s="14">
        <v>2</v>
      </c>
      <c r="Z145" s="14">
        <v>2</v>
      </c>
      <c r="AA145" s="14">
        <v>1</v>
      </c>
      <c r="AB145" s="14">
        <v>3</v>
      </c>
      <c r="AC145" s="14">
        <v>2</v>
      </c>
      <c r="AE145" s="14">
        <v>3</v>
      </c>
      <c r="AF145" s="14">
        <v>4</v>
      </c>
      <c r="AG145" s="14">
        <v>4</v>
      </c>
      <c r="AH145" s="14">
        <v>1</v>
      </c>
      <c r="AI145" s="14">
        <v>0</v>
      </c>
      <c r="AJ145" s="14">
        <v>5</v>
      </c>
      <c r="AK145" s="14">
        <v>8</v>
      </c>
      <c r="AL145" s="14">
        <v>9</v>
      </c>
      <c r="AM145" s="14">
        <v>8</v>
      </c>
      <c r="AN145" s="14">
        <v>9</v>
      </c>
      <c r="AO145" s="14">
        <v>9</v>
      </c>
      <c r="AP145" s="14">
        <v>9</v>
      </c>
      <c r="AQ145" s="14">
        <v>10</v>
      </c>
      <c r="AR145" s="14">
        <v>10</v>
      </c>
      <c r="AS145" s="14">
        <v>9</v>
      </c>
      <c r="AT145" s="14">
        <v>3</v>
      </c>
      <c r="AU145" s="14">
        <v>3</v>
      </c>
      <c r="AV145" s="14">
        <v>4</v>
      </c>
      <c r="AW145" s="14">
        <v>3</v>
      </c>
      <c r="AX145" s="14">
        <v>3</v>
      </c>
      <c r="AY145" s="14">
        <v>3</v>
      </c>
      <c r="AZ145" s="14">
        <v>0</v>
      </c>
      <c r="BA145" s="14">
        <v>4</v>
      </c>
      <c r="BB145" s="14">
        <v>3</v>
      </c>
      <c r="BC145" s="14">
        <v>4</v>
      </c>
      <c r="BD145" s="14">
        <v>2</v>
      </c>
      <c r="BE145" s="14">
        <v>3</v>
      </c>
      <c r="BF145" s="14">
        <v>2</v>
      </c>
      <c r="BG145" s="14">
        <v>3</v>
      </c>
      <c r="BH145" s="14">
        <v>4</v>
      </c>
      <c r="BI145" s="14">
        <v>4</v>
      </c>
      <c r="BJ145" s="14">
        <v>4</v>
      </c>
      <c r="BK145" s="14">
        <v>3</v>
      </c>
      <c r="BL145" s="14">
        <v>3</v>
      </c>
      <c r="BM145" s="14">
        <v>4</v>
      </c>
      <c r="BN145" s="14">
        <v>4</v>
      </c>
      <c r="BO145" s="14">
        <v>4</v>
      </c>
      <c r="BP145" s="14">
        <v>4</v>
      </c>
      <c r="BQ145" s="14">
        <v>4</v>
      </c>
      <c r="BR145" s="14">
        <v>4</v>
      </c>
      <c r="BS145" s="14">
        <v>3</v>
      </c>
      <c r="BT145" s="14">
        <v>2</v>
      </c>
      <c r="BU145" s="14">
        <v>4</v>
      </c>
      <c r="BV145" s="14">
        <v>2</v>
      </c>
      <c r="BW145" s="14">
        <v>2</v>
      </c>
      <c r="BX145" s="14">
        <v>1</v>
      </c>
      <c r="BY145" s="14">
        <v>1</v>
      </c>
      <c r="BZ145" s="14">
        <v>1</v>
      </c>
      <c r="CA145" s="14">
        <v>2</v>
      </c>
      <c r="CB145" s="14">
        <v>1</v>
      </c>
      <c r="CC145" s="14">
        <v>2</v>
      </c>
      <c r="CD145" s="14">
        <v>1</v>
      </c>
      <c r="CE145" s="14">
        <v>4</v>
      </c>
      <c r="CF145" s="14">
        <v>6</v>
      </c>
      <c r="CG145" s="14">
        <v>4</v>
      </c>
      <c r="CH145" s="14" t="s">
        <v>208</v>
      </c>
      <c r="CI145" s="14" t="s">
        <v>330</v>
      </c>
      <c r="CJ145" s="14" t="s">
        <v>330</v>
      </c>
    </row>
    <row r="146" spans="1:88" x14ac:dyDescent="0.3">
      <c r="E146" s="14">
        <v>2</v>
      </c>
      <c r="G146" s="14">
        <v>208</v>
      </c>
      <c r="H146" s="14" t="s">
        <v>4</v>
      </c>
      <c r="I146" s="14">
        <v>6</v>
      </c>
      <c r="J146" s="14">
        <v>1</v>
      </c>
      <c r="K146" s="14">
        <v>1</v>
      </c>
      <c r="L146" s="14">
        <v>2</v>
      </c>
      <c r="M146" s="14">
        <v>3</v>
      </c>
      <c r="N146" s="14">
        <v>2</v>
      </c>
      <c r="O146" s="14">
        <v>2</v>
      </c>
      <c r="P146" s="14">
        <v>3</v>
      </c>
      <c r="Q146" s="14">
        <v>1</v>
      </c>
      <c r="S146" s="14">
        <v>3</v>
      </c>
      <c r="T146" s="14">
        <v>1</v>
      </c>
      <c r="U146" s="14">
        <v>1</v>
      </c>
      <c r="V146" s="14">
        <v>1</v>
      </c>
      <c r="W146" s="14">
        <v>1</v>
      </c>
      <c r="X146" s="14">
        <v>1</v>
      </c>
      <c r="Y146" s="14">
        <v>2</v>
      </c>
      <c r="AA146" s="14">
        <v>3</v>
      </c>
      <c r="AC146" s="14">
        <v>2</v>
      </c>
      <c r="AE146" s="14">
        <v>3</v>
      </c>
      <c r="AF146" s="14">
        <v>0</v>
      </c>
      <c r="AG146" s="14">
        <v>4</v>
      </c>
      <c r="AH146" s="14">
        <v>2</v>
      </c>
      <c r="AI146" s="14">
        <v>0</v>
      </c>
      <c r="AJ146" s="14">
        <v>4</v>
      </c>
      <c r="AK146" s="14">
        <v>8</v>
      </c>
      <c r="AL146" s="14">
        <v>6</v>
      </c>
      <c r="AM146" s="14">
        <v>7</v>
      </c>
      <c r="AN146" s="14">
        <v>8</v>
      </c>
      <c r="AO146" s="14">
        <v>7</v>
      </c>
      <c r="AP146" s="14">
        <v>8</v>
      </c>
      <c r="AQ146" s="14">
        <v>9</v>
      </c>
      <c r="AR146" s="14">
        <v>6</v>
      </c>
      <c r="AS146" s="14">
        <v>7</v>
      </c>
      <c r="AT146" s="14">
        <v>5</v>
      </c>
      <c r="AU146" s="14">
        <v>0</v>
      </c>
      <c r="AV146" s="14">
        <v>4</v>
      </c>
      <c r="AW146" s="14">
        <v>0</v>
      </c>
      <c r="AX146" s="14">
        <v>2</v>
      </c>
      <c r="AY146" s="14">
        <v>4</v>
      </c>
      <c r="AZ146" s="14">
        <v>5</v>
      </c>
      <c r="BA146" s="14">
        <v>4</v>
      </c>
      <c r="BB146" s="14">
        <v>2</v>
      </c>
      <c r="BC146" s="14">
        <v>3</v>
      </c>
      <c r="BD146" s="14">
        <v>2</v>
      </c>
      <c r="BE146" s="14">
        <v>0</v>
      </c>
      <c r="BF146" s="14">
        <v>2</v>
      </c>
      <c r="BG146" s="14">
        <v>4</v>
      </c>
      <c r="BH146" s="14">
        <v>3</v>
      </c>
      <c r="BI146" s="14">
        <v>5</v>
      </c>
      <c r="BJ146" s="14">
        <v>5</v>
      </c>
      <c r="BK146" s="14">
        <v>1</v>
      </c>
      <c r="BL146" s="14">
        <v>3</v>
      </c>
      <c r="BM146" s="14">
        <v>5</v>
      </c>
      <c r="BN146" s="14">
        <v>0</v>
      </c>
      <c r="BO146" s="14">
        <v>4</v>
      </c>
      <c r="BP146" s="14">
        <v>4</v>
      </c>
      <c r="BQ146" s="14">
        <v>3</v>
      </c>
      <c r="BR146" s="14">
        <v>3</v>
      </c>
      <c r="BS146" s="14">
        <v>3</v>
      </c>
      <c r="BT146" s="14">
        <v>3</v>
      </c>
      <c r="BU146" s="14">
        <v>3</v>
      </c>
      <c r="BV146" s="14">
        <v>5</v>
      </c>
      <c r="BW146" s="14">
        <v>5</v>
      </c>
      <c r="BX146" s="14">
        <v>6</v>
      </c>
      <c r="BY146" s="14">
        <v>3</v>
      </c>
      <c r="BZ146" s="14">
        <v>3</v>
      </c>
      <c r="CA146" s="14">
        <v>3</v>
      </c>
      <c r="CB146" s="14">
        <v>3</v>
      </c>
      <c r="CC146" s="14">
        <v>1</v>
      </c>
      <c r="CD146" s="14">
        <v>0</v>
      </c>
      <c r="CE146" s="14">
        <v>6</v>
      </c>
      <c r="CF146" s="14">
        <v>1</v>
      </c>
      <c r="CH146" s="14" t="s">
        <v>216</v>
      </c>
      <c r="CI146" s="14" t="s">
        <v>327</v>
      </c>
      <c r="CJ146" s="14" t="s">
        <v>327</v>
      </c>
    </row>
    <row r="147" spans="1:88" x14ac:dyDescent="0.3">
      <c r="C147" s="14" t="s">
        <v>347</v>
      </c>
      <c r="E147" s="14">
        <v>2</v>
      </c>
      <c r="G147" s="14">
        <v>209</v>
      </c>
      <c r="H147" s="14" t="s">
        <v>2</v>
      </c>
      <c r="I147" s="14">
        <v>6</v>
      </c>
      <c r="J147" s="14">
        <v>1</v>
      </c>
      <c r="K147" s="14">
        <v>1</v>
      </c>
      <c r="L147" s="14">
        <v>2</v>
      </c>
      <c r="M147" s="14">
        <v>1</v>
      </c>
      <c r="N147" s="14">
        <v>1</v>
      </c>
      <c r="O147" s="14">
        <v>2</v>
      </c>
      <c r="P147" s="14">
        <v>3</v>
      </c>
      <c r="Q147" s="14">
        <v>1</v>
      </c>
      <c r="S147" s="14">
        <v>2</v>
      </c>
      <c r="T147" s="14">
        <v>1</v>
      </c>
      <c r="U147" s="14">
        <v>1</v>
      </c>
      <c r="V147" s="14">
        <v>1</v>
      </c>
      <c r="W147" s="14">
        <v>1</v>
      </c>
      <c r="X147" s="14">
        <v>1</v>
      </c>
      <c r="Y147" s="14">
        <v>3</v>
      </c>
      <c r="AA147" s="14">
        <v>3</v>
      </c>
      <c r="AB147" s="14">
        <v>4</v>
      </c>
      <c r="AC147" s="14">
        <v>2</v>
      </c>
      <c r="AE147" s="14">
        <v>3</v>
      </c>
      <c r="AF147" s="14">
        <v>0</v>
      </c>
      <c r="AG147" s="14">
        <v>5</v>
      </c>
      <c r="AH147" s="14">
        <v>2</v>
      </c>
      <c r="AI147" s="14">
        <v>2</v>
      </c>
      <c r="AJ147" s="14">
        <v>4</v>
      </c>
      <c r="AK147" s="14">
        <v>8</v>
      </c>
      <c r="AL147" s="14">
        <v>8</v>
      </c>
      <c r="AM147" s="14">
        <v>8</v>
      </c>
      <c r="AN147" s="14">
        <v>8</v>
      </c>
      <c r="AO147" s="14">
        <v>8</v>
      </c>
      <c r="AP147" s="14">
        <v>8</v>
      </c>
      <c r="AQ147" s="14">
        <v>8</v>
      </c>
      <c r="AR147" s="14">
        <v>8</v>
      </c>
      <c r="AS147" s="14">
        <v>9</v>
      </c>
      <c r="AT147" s="14">
        <v>4</v>
      </c>
      <c r="AU147" s="14">
        <v>4</v>
      </c>
      <c r="AV147" s="14">
        <v>5</v>
      </c>
      <c r="AW147" s="14">
        <v>4</v>
      </c>
      <c r="AX147" s="14">
        <v>5</v>
      </c>
      <c r="AY147" s="14">
        <v>3</v>
      </c>
      <c r="AZ147" s="14">
        <v>4</v>
      </c>
      <c r="BA147" s="14">
        <v>5</v>
      </c>
      <c r="BB147" s="14">
        <v>5</v>
      </c>
      <c r="BC147" s="14">
        <v>2</v>
      </c>
      <c r="BD147" s="14">
        <v>3</v>
      </c>
      <c r="BE147" s="14">
        <v>3</v>
      </c>
      <c r="BF147" s="14">
        <v>2</v>
      </c>
      <c r="BG147" s="14">
        <v>4</v>
      </c>
      <c r="BH147" s="14">
        <v>3</v>
      </c>
      <c r="BI147" s="14">
        <v>4</v>
      </c>
      <c r="BJ147" s="14">
        <v>4</v>
      </c>
      <c r="BK147" s="14">
        <v>1</v>
      </c>
      <c r="BL147" s="14">
        <v>4</v>
      </c>
      <c r="BM147" s="14">
        <v>4</v>
      </c>
      <c r="BN147" s="14">
        <v>4</v>
      </c>
      <c r="BO147" s="14">
        <v>4</v>
      </c>
      <c r="BP147" s="14">
        <v>5</v>
      </c>
      <c r="BQ147" s="14">
        <v>5</v>
      </c>
      <c r="BR147" s="14">
        <v>1</v>
      </c>
      <c r="BS147" s="14">
        <v>5</v>
      </c>
      <c r="BT147" s="14">
        <v>2</v>
      </c>
      <c r="BU147" s="14">
        <v>3</v>
      </c>
      <c r="BV147" s="14">
        <v>3</v>
      </c>
      <c r="BW147" s="14">
        <v>5</v>
      </c>
      <c r="BX147" s="14">
        <v>6</v>
      </c>
      <c r="BY147" s="14">
        <v>1</v>
      </c>
      <c r="BZ147" s="14">
        <v>1</v>
      </c>
      <c r="CA147" s="14">
        <v>3</v>
      </c>
      <c r="CB147" s="14">
        <v>1</v>
      </c>
      <c r="CC147" s="14">
        <v>3</v>
      </c>
      <c r="CD147" s="14">
        <v>1</v>
      </c>
      <c r="CE147" s="14">
        <v>4</v>
      </c>
      <c r="CF147" s="14">
        <v>1</v>
      </c>
      <c r="CG147" s="14">
        <v>7</v>
      </c>
      <c r="CH147" s="14" t="s">
        <v>208</v>
      </c>
      <c r="CI147" s="14" t="s">
        <v>330</v>
      </c>
      <c r="CJ147" s="14" t="s">
        <v>330</v>
      </c>
    </row>
    <row r="148" spans="1:88" x14ac:dyDescent="0.3">
      <c r="E148" s="14">
        <v>2</v>
      </c>
      <c r="G148" s="14">
        <v>210</v>
      </c>
      <c r="H148" s="14" t="s">
        <v>4</v>
      </c>
      <c r="I148" s="14">
        <v>1</v>
      </c>
      <c r="J148" s="14">
        <v>1</v>
      </c>
      <c r="K148" s="14">
        <v>1</v>
      </c>
      <c r="L148" s="14">
        <v>1</v>
      </c>
      <c r="M148" s="14">
        <v>1</v>
      </c>
      <c r="N148" s="14">
        <v>2</v>
      </c>
      <c r="O148" s="14">
        <v>1</v>
      </c>
      <c r="P148" s="14">
        <v>1</v>
      </c>
      <c r="Q148" s="14">
        <v>1</v>
      </c>
      <c r="S148" s="14">
        <v>3</v>
      </c>
      <c r="T148" s="14">
        <v>1</v>
      </c>
      <c r="U148" s="14">
        <v>1</v>
      </c>
      <c r="V148" s="14">
        <v>1</v>
      </c>
      <c r="W148" s="14">
        <v>1</v>
      </c>
      <c r="X148" s="14">
        <v>1</v>
      </c>
      <c r="Y148" s="14">
        <v>2</v>
      </c>
      <c r="Z148" s="14">
        <v>2</v>
      </c>
      <c r="AA148" s="14">
        <v>1</v>
      </c>
      <c r="AB148" s="14">
        <v>3</v>
      </c>
      <c r="AC148" s="14">
        <v>1</v>
      </c>
      <c r="AD148" s="14">
        <v>1</v>
      </c>
      <c r="AE148" s="14">
        <v>3</v>
      </c>
      <c r="AF148" s="14">
        <v>5</v>
      </c>
      <c r="AG148" s="14">
        <v>5</v>
      </c>
      <c r="AH148" s="14">
        <v>1</v>
      </c>
      <c r="AI148" s="14">
        <v>1</v>
      </c>
      <c r="AJ148" s="14">
        <v>5</v>
      </c>
      <c r="AK148" s="14">
        <v>10</v>
      </c>
      <c r="AL148" s="14">
        <v>8</v>
      </c>
      <c r="AM148" s="14">
        <v>9</v>
      </c>
      <c r="AN148" s="14">
        <v>8</v>
      </c>
      <c r="AO148" s="14">
        <v>9</v>
      </c>
      <c r="AQ148" s="14">
        <v>10</v>
      </c>
      <c r="AR148" s="14">
        <v>10</v>
      </c>
      <c r="AS148" s="14">
        <v>10</v>
      </c>
      <c r="AT148" s="14">
        <v>2</v>
      </c>
      <c r="AU148" s="14">
        <v>3</v>
      </c>
      <c r="AV148" s="14">
        <v>3</v>
      </c>
      <c r="AW148" s="14">
        <v>4</v>
      </c>
      <c r="AX148" s="14">
        <v>4</v>
      </c>
      <c r="AY148" s="14">
        <v>3</v>
      </c>
      <c r="AZ148" s="14">
        <v>2</v>
      </c>
      <c r="BA148" s="14">
        <v>4</v>
      </c>
      <c r="BB148" s="14">
        <v>4</v>
      </c>
      <c r="BC148" s="14">
        <v>5</v>
      </c>
      <c r="BD148" s="14">
        <v>4</v>
      </c>
      <c r="BE148" s="14">
        <v>2</v>
      </c>
      <c r="BF148" s="14">
        <v>4</v>
      </c>
      <c r="BG148" s="14">
        <v>4</v>
      </c>
      <c r="BH148" s="14">
        <v>4</v>
      </c>
      <c r="BI148" s="14">
        <v>1</v>
      </c>
      <c r="BJ148" s="14">
        <v>4</v>
      </c>
      <c r="BK148" s="14">
        <v>2</v>
      </c>
      <c r="BL148" s="14">
        <v>4</v>
      </c>
      <c r="BM148" s="14">
        <v>5</v>
      </c>
      <c r="BN148" s="14">
        <v>4</v>
      </c>
      <c r="BO148" s="14">
        <v>4</v>
      </c>
      <c r="BP148" s="14">
        <v>4</v>
      </c>
      <c r="BQ148" s="14">
        <v>4</v>
      </c>
      <c r="BR148" s="14">
        <v>4</v>
      </c>
      <c r="BS148" s="14">
        <v>1</v>
      </c>
      <c r="BT148" s="14">
        <v>3</v>
      </c>
      <c r="BU148" s="14">
        <v>3</v>
      </c>
      <c r="BV148" s="14">
        <v>4</v>
      </c>
      <c r="BW148" s="14">
        <v>1</v>
      </c>
      <c r="BX148" s="14">
        <v>1</v>
      </c>
      <c r="BY148" s="14">
        <v>1</v>
      </c>
      <c r="BZ148" s="14">
        <v>1</v>
      </c>
      <c r="CA148" s="14">
        <v>2</v>
      </c>
      <c r="CB148" s="14">
        <v>1</v>
      </c>
      <c r="CC148" s="14">
        <v>1</v>
      </c>
      <c r="CD148" s="14">
        <v>0</v>
      </c>
      <c r="CE148" s="14">
        <v>4</v>
      </c>
      <c r="CF148" s="14">
        <v>1</v>
      </c>
      <c r="CG148" s="14">
        <v>4</v>
      </c>
      <c r="CH148" s="14" t="s">
        <v>204</v>
      </c>
      <c r="CI148" s="14" t="s">
        <v>328</v>
      </c>
      <c r="CJ148" s="14" t="s">
        <v>328</v>
      </c>
    </row>
    <row r="149" spans="1:88" x14ac:dyDescent="0.3">
      <c r="E149" s="14">
        <v>2</v>
      </c>
      <c r="G149" s="14">
        <v>211</v>
      </c>
      <c r="H149" s="14" t="s">
        <v>4</v>
      </c>
      <c r="I149" s="14">
        <v>5</v>
      </c>
      <c r="J149" s="14">
        <v>1</v>
      </c>
      <c r="K149" s="14">
        <v>2</v>
      </c>
      <c r="L149" s="14">
        <v>2</v>
      </c>
      <c r="M149" s="14">
        <v>3</v>
      </c>
      <c r="N149" s="14">
        <v>1</v>
      </c>
      <c r="O149" s="14">
        <v>3</v>
      </c>
      <c r="P149" s="14">
        <v>3</v>
      </c>
      <c r="Q149" s="14">
        <v>1</v>
      </c>
      <c r="S149" s="14">
        <v>3</v>
      </c>
      <c r="T149" s="14">
        <v>1</v>
      </c>
      <c r="U149" s="14">
        <v>1</v>
      </c>
      <c r="V149" s="14">
        <v>1</v>
      </c>
      <c r="W149" s="14">
        <v>1</v>
      </c>
      <c r="X149" s="14">
        <v>1</v>
      </c>
      <c r="Y149" s="14">
        <v>2</v>
      </c>
      <c r="AA149" s="14">
        <v>1</v>
      </c>
      <c r="AC149" s="14">
        <v>2</v>
      </c>
      <c r="AE149" s="14">
        <v>3</v>
      </c>
      <c r="AF149" s="14">
        <v>4</v>
      </c>
      <c r="AG149" s="14">
        <v>4</v>
      </c>
      <c r="AH149" s="14">
        <v>1</v>
      </c>
      <c r="AI149" s="14">
        <v>1</v>
      </c>
      <c r="AJ149" s="14">
        <v>5</v>
      </c>
      <c r="AK149" s="14">
        <v>9</v>
      </c>
      <c r="AL149" s="14">
        <v>9</v>
      </c>
      <c r="AM149" s="14">
        <v>9</v>
      </c>
      <c r="AN149" s="14">
        <v>9</v>
      </c>
      <c r="AO149" s="14">
        <v>9</v>
      </c>
      <c r="AP149" s="14">
        <v>9</v>
      </c>
      <c r="AQ149" s="14">
        <v>9</v>
      </c>
      <c r="AR149" s="14">
        <v>9</v>
      </c>
      <c r="AS149" s="14">
        <v>9</v>
      </c>
      <c r="AT149" s="14">
        <v>3</v>
      </c>
      <c r="AU149" s="14">
        <v>4</v>
      </c>
      <c r="AV149" s="14">
        <v>4</v>
      </c>
      <c r="AW149" s="14">
        <v>3</v>
      </c>
      <c r="AX149" s="14">
        <v>0</v>
      </c>
      <c r="AY149" s="14">
        <v>3</v>
      </c>
      <c r="AZ149" s="14">
        <v>4</v>
      </c>
      <c r="BA149" s="14">
        <v>5</v>
      </c>
      <c r="BB149" s="14">
        <v>3</v>
      </c>
      <c r="BC149" s="14">
        <v>4</v>
      </c>
      <c r="BD149" s="14">
        <v>2</v>
      </c>
      <c r="BE149" s="14">
        <v>0</v>
      </c>
      <c r="BF149" s="14">
        <v>0</v>
      </c>
      <c r="BG149" s="14">
        <v>4</v>
      </c>
      <c r="BH149" s="14">
        <v>4</v>
      </c>
      <c r="BI149" s="14">
        <v>4</v>
      </c>
      <c r="BJ149" s="14">
        <v>4</v>
      </c>
      <c r="BK149" s="14">
        <v>1</v>
      </c>
      <c r="BL149" s="14">
        <v>0</v>
      </c>
      <c r="BM149" s="14">
        <v>4</v>
      </c>
      <c r="BN149" s="14">
        <v>1</v>
      </c>
      <c r="BO149" s="14">
        <v>4</v>
      </c>
      <c r="BP149" s="14">
        <v>0</v>
      </c>
      <c r="BQ149" s="14">
        <v>0</v>
      </c>
      <c r="BR149" s="14">
        <v>0</v>
      </c>
      <c r="BS149" s="14">
        <v>2</v>
      </c>
      <c r="BT149" s="14">
        <v>0</v>
      </c>
      <c r="BU149" s="14">
        <v>0</v>
      </c>
      <c r="BV149" s="14">
        <v>4</v>
      </c>
      <c r="BW149" s="14">
        <v>4</v>
      </c>
      <c r="BX149" s="14">
        <v>5</v>
      </c>
      <c r="BY149" s="14">
        <v>1</v>
      </c>
      <c r="BZ149" s="14">
        <v>3</v>
      </c>
      <c r="CA149" s="14">
        <v>3</v>
      </c>
      <c r="CB149" s="14">
        <v>1</v>
      </c>
      <c r="CC149" s="14">
        <v>2</v>
      </c>
      <c r="CD149" s="14">
        <v>0</v>
      </c>
      <c r="CE149" s="14">
        <v>4</v>
      </c>
      <c r="CF149" s="14">
        <v>3</v>
      </c>
      <c r="CG149" s="14">
        <v>7</v>
      </c>
      <c r="CH149" s="14" t="s">
        <v>207</v>
      </c>
      <c r="CI149" s="14" t="s">
        <v>329</v>
      </c>
      <c r="CJ149" s="14" t="s">
        <v>329</v>
      </c>
    </row>
    <row r="150" spans="1:88" x14ac:dyDescent="0.3">
      <c r="A150" s="14">
        <v>111</v>
      </c>
      <c r="B150" s="14">
        <v>111</v>
      </c>
      <c r="D150" s="14">
        <f>(A150+B150)/2</f>
        <v>111</v>
      </c>
      <c r="E150" s="14">
        <v>2</v>
      </c>
      <c r="F150" s="14">
        <f>IF(E150=2,(78.17+(D150*3.853)),IF(E150=1,(77.6+(D150*2.2841))))</f>
        <v>505.85300000000007</v>
      </c>
      <c r="G150" s="14">
        <v>212</v>
      </c>
      <c r="H150" s="14" t="s">
        <v>2</v>
      </c>
      <c r="I150" s="14">
        <v>3</v>
      </c>
      <c r="J150" s="14">
        <v>1</v>
      </c>
      <c r="K150" s="14">
        <v>2</v>
      </c>
      <c r="L150" s="14">
        <v>2</v>
      </c>
      <c r="M150" s="14">
        <v>3</v>
      </c>
      <c r="N150" s="14">
        <v>1</v>
      </c>
      <c r="O150" s="14">
        <v>2</v>
      </c>
      <c r="P150" s="14">
        <v>3</v>
      </c>
      <c r="Q150" s="14">
        <v>1</v>
      </c>
      <c r="S150" s="14">
        <v>3</v>
      </c>
      <c r="T150" s="14">
        <v>1</v>
      </c>
      <c r="U150" s="14">
        <v>1</v>
      </c>
      <c r="V150" s="14">
        <v>1</v>
      </c>
      <c r="W150" s="14">
        <v>1</v>
      </c>
      <c r="X150" s="14">
        <v>1</v>
      </c>
      <c r="Y150" s="14">
        <v>2</v>
      </c>
      <c r="AA150" s="14">
        <v>3</v>
      </c>
      <c r="AE150" s="14">
        <v>3</v>
      </c>
      <c r="AF150" s="14">
        <v>5</v>
      </c>
      <c r="AG150" s="14">
        <v>5</v>
      </c>
      <c r="AH150" s="14">
        <v>1</v>
      </c>
      <c r="AI150" s="14">
        <v>1</v>
      </c>
      <c r="AJ150" s="14">
        <v>5</v>
      </c>
      <c r="AK150" s="14">
        <v>9</v>
      </c>
      <c r="AL150" s="14">
        <v>9</v>
      </c>
      <c r="AM150" s="14">
        <v>8</v>
      </c>
      <c r="AN150" s="14">
        <v>9</v>
      </c>
      <c r="AO150" s="14">
        <v>9</v>
      </c>
      <c r="AP150" s="14">
        <v>8</v>
      </c>
      <c r="AQ150" s="14">
        <v>9</v>
      </c>
      <c r="AR150" s="14">
        <v>10</v>
      </c>
      <c r="AS150" s="14">
        <v>9</v>
      </c>
      <c r="AT150" s="14">
        <v>3</v>
      </c>
      <c r="AU150" s="14">
        <v>0</v>
      </c>
      <c r="AV150" s="14">
        <v>4</v>
      </c>
      <c r="AW150" s="14">
        <v>4</v>
      </c>
      <c r="AX150" s="14">
        <v>3</v>
      </c>
      <c r="AY150" s="14">
        <v>0</v>
      </c>
      <c r="AZ150" s="14">
        <v>0</v>
      </c>
      <c r="BA150" s="14">
        <v>4</v>
      </c>
      <c r="BB150" s="14">
        <v>4</v>
      </c>
      <c r="BC150" s="14">
        <v>4</v>
      </c>
      <c r="BD150" s="14">
        <v>4</v>
      </c>
      <c r="BE150" s="14">
        <v>3</v>
      </c>
      <c r="BF150" s="14">
        <v>3</v>
      </c>
      <c r="BG150" s="14">
        <v>3</v>
      </c>
      <c r="BH150" s="14">
        <v>4</v>
      </c>
      <c r="BI150" s="14">
        <v>4</v>
      </c>
      <c r="BJ150" s="14">
        <v>3</v>
      </c>
      <c r="BK150" s="14">
        <v>3</v>
      </c>
      <c r="BL150" s="14">
        <v>3</v>
      </c>
      <c r="BM150" s="14">
        <v>3</v>
      </c>
      <c r="BN150" s="14">
        <v>3</v>
      </c>
      <c r="BO150" s="14">
        <v>4</v>
      </c>
      <c r="BP150" s="14">
        <v>0</v>
      </c>
      <c r="BQ150" s="14">
        <v>1</v>
      </c>
      <c r="BR150" s="14">
        <v>1</v>
      </c>
      <c r="BS150" s="14">
        <v>1</v>
      </c>
      <c r="BT150" s="14">
        <v>3</v>
      </c>
      <c r="BU150" s="14">
        <v>1</v>
      </c>
      <c r="BV150" s="14">
        <v>4</v>
      </c>
      <c r="BW150" s="14">
        <v>2</v>
      </c>
      <c r="BX150" s="14">
        <v>3</v>
      </c>
      <c r="BY150" s="14">
        <v>1</v>
      </c>
      <c r="BZ150" s="14">
        <v>3</v>
      </c>
      <c r="CA150" s="14">
        <v>1</v>
      </c>
      <c r="CB150" s="14">
        <v>1</v>
      </c>
      <c r="CC150" s="14">
        <v>2</v>
      </c>
      <c r="CD150" s="14">
        <v>2</v>
      </c>
      <c r="CE150" s="14">
        <v>3</v>
      </c>
      <c r="CF150" s="14">
        <v>1</v>
      </c>
      <c r="CG150" s="14">
        <v>7</v>
      </c>
      <c r="CH150" s="14" t="s">
        <v>208</v>
      </c>
      <c r="CI150" s="14" t="s">
        <v>330</v>
      </c>
      <c r="CJ150" s="14" t="s">
        <v>330</v>
      </c>
    </row>
    <row r="151" spans="1:88" x14ac:dyDescent="0.3">
      <c r="E151" s="14">
        <v>2</v>
      </c>
      <c r="G151" s="14">
        <v>215</v>
      </c>
      <c r="H151" s="14" t="s">
        <v>4</v>
      </c>
      <c r="I151" s="14">
        <v>3</v>
      </c>
      <c r="J151" s="14">
        <v>1</v>
      </c>
      <c r="K151" s="14">
        <v>1</v>
      </c>
      <c r="L151" s="14">
        <v>1</v>
      </c>
      <c r="M151" s="14">
        <v>3</v>
      </c>
      <c r="N151" s="14">
        <v>2</v>
      </c>
      <c r="O151" s="14">
        <v>3</v>
      </c>
      <c r="P151" s="14">
        <v>3</v>
      </c>
      <c r="Q151" s="14">
        <v>1</v>
      </c>
      <c r="S151" s="14">
        <v>3</v>
      </c>
      <c r="T151" s="14">
        <v>1</v>
      </c>
      <c r="U151" s="14">
        <v>2</v>
      </c>
      <c r="V151" s="14">
        <v>1</v>
      </c>
      <c r="W151" s="14">
        <v>1</v>
      </c>
      <c r="X151" s="14">
        <v>1</v>
      </c>
      <c r="Y151" s="14">
        <v>1</v>
      </c>
      <c r="AA151" s="14">
        <v>3</v>
      </c>
      <c r="AC151" s="14">
        <v>2</v>
      </c>
      <c r="AE151" s="14">
        <v>3</v>
      </c>
      <c r="AF151" s="14">
        <v>3</v>
      </c>
      <c r="AG151" s="14">
        <v>3</v>
      </c>
      <c r="AH151" s="14">
        <v>3</v>
      </c>
      <c r="AI151" s="14">
        <v>4</v>
      </c>
      <c r="AJ151" s="14">
        <v>4</v>
      </c>
      <c r="AK151" s="14">
        <v>6</v>
      </c>
      <c r="AL151" s="14">
        <v>5</v>
      </c>
      <c r="AM151" s="14">
        <v>6</v>
      </c>
      <c r="AN151" s="14">
        <v>5</v>
      </c>
      <c r="AO151" s="14">
        <v>4</v>
      </c>
      <c r="AP151" s="14">
        <v>5</v>
      </c>
      <c r="AQ151" s="14">
        <v>5</v>
      </c>
      <c r="AR151" s="14">
        <v>6</v>
      </c>
      <c r="AS151" s="14">
        <v>6</v>
      </c>
      <c r="AT151" s="14">
        <v>4</v>
      </c>
      <c r="AU151" s="14">
        <v>3</v>
      </c>
      <c r="AV151" s="14">
        <v>3</v>
      </c>
      <c r="AW151" s="14">
        <v>3</v>
      </c>
      <c r="AX151" s="14">
        <v>4</v>
      </c>
      <c r="AY151" s="14">
        <v>3</v>
      </c>
      <c r="AZ151" s="14">
        <v>4</v>
      </c>
      <c r="BA151" s="14">
        <v>4</v>
      </c>
      <c r="BB151" s="14">
        <v>2</v>
      </c>
      <c r="BC151" s="14">
        <v>3</v>
      </c>
      <c r="BD151" s="14">
        <v>4</v>
      </c>
      <c r="BE151" s="14">
        <v>4</v>
      </c>
      <c r="BF151" s="14">
        <v>2</v>
      </c>
      <c r="BG151" s="14">
        <v>0</v>
      </c>
      <c r="BH151" s="14">
        <v>3</v>
      </c>
      <c r="BI151" s="14">
        <v>4</v>
      </c>
      <c r="BJ151" s="14">
        <v>3</v>
      </c>
      <c r="BK151" s="14">
        <v>4</v>
      </c>
      <c r="BL151" s="14">
        <v>4</v>
      </c>
      <c r="BM151" s="14">
        <v>5</v>
      </c>
      <c r="BN151" s="14">
        <v>0</v>
      </c>
      <c r="BO151" s="14">
        <v>2</v>
      </c>
      <c r="BP151" s="14">
        <v>2</v>
      </c>
      <c r="BQ151" s="14">
        <v>2</v>
      </c>
      <c r="BR151" s="14">
        <v>2</v>
      </c>
      <c r="BS151" s="14">
        <v>2</v>
      </c>
      <c r="BT151" s="14">
        <v>4</v>
      </c>
      <c r="BU151" s="14">
        <v>2</v>
      </c>
      <c r="BV151" s="14">
        <v>5</v>
      </c>
      <c r="BW151" s="14">
        <v>5</v>
      </c>
      <c r="BX151" s="14">
        <v>3</v>
      </c>
      <c r="BY151" s="14">
        <v>3</v>
      </c>
      <c r="BZ151" s="14">
        <v>3</v>
      </c>
      <c r="CA151" s="14">
        <v>3</v>
      </c>
      <c r="CB151" s="14">
        <v>3</v>
      </c>
      <c r="CC151" s="14">
        <v>1</v>
      </c>
      <c r="CD151" s="14">
        <v>0</v>
      </c>
      <c r="CE151" s="14">
        <v>5</v>
      </c>
      <c r="CF151" s="14">
        <v>1</v>
      </c>
      <c r="CG151" s="14">
        <v>7</v>
      </c>
      <c r="CI151" s="14" t="s">
        <v>333</v>
      </c>
      <c r="CJ151" s="14" t="s">
        <v>333</v>
      </c>
    </row>
    <row r="152" spans="1:88" x14ac:dyDescent="0.3">
      <c r="E152" s="14">
        <v>2</v>
      </c>
      <c r="G152" s="14">
        <v>217</v>
      </c>
      <c r="H152" s="14" t="s">
        <v>4</v>
      </c>
      <c r="I152" s="14">
        <v>4</v>
      </c>
      <c r="J152" s="14">
        <v>1</v>
      </c>
      <c r="K152" s="14">
        <v>2</v>
      </c>
      <c r="L152" s="14">
        <v>1</v>
      </c>
      <c r="M152" s="14">
        <v>3</v>
      </c>
      <c r="N152" s="14">
        <v>1</v>
      </c>
      <c r="O152" s="14">
        <v>3</v>
      </c>
      <c r="P152" s="14">
        <v>3</v>
      </c>
      <c r="Q152" s="14">
        <v>1</v>
      </c>
      <c r="R152" s="14">
        <v>1200</v>
      </c>
      <c r="S152" s="14">
        <v>2</v>
      </c>
      <c r="T152" s="14">
        <v>1</v>
      </c>
      <c r="U152" s="14">
        <v>1</v>
      </c>
      <c r="V152" s="14">
        <v>1</v>
      </c>
      <c r="W152" s="14">
        <v>1</v>
      </c>
      <c r="X152" s="14">
        <v>1</v>
      </c>
      <c r="Y152" s="14">
        <v>2</v>
      </c>
      <c r="Z152" s="14">
        <v>1</v>
      </c>
      <c r="AA152" s="14">
        <v>1</v>
      </c>
      <c r="AC152" s="14">
        <v>2</v>
      </c>
      <c r="AE152" s="14">
        <v>3</v>
      </c>
      <c r="AF152" s="14">
        <v>4</v>
      </c>
      <c r="AG152" s="14">
        <v>5</v>
      </c>
      <c r="AH152" s="14">
        <v>1</v>
      </c>
      <c r="AI152" s="14">
        <v>1</v>
      </c>
      <c r="AJ152" s="14">
        <v>4</v>
      </c>
      <c r="AK152" s="14">
        <v>9</v>
      </c>
      <c r="AL152" s="14">
        <v>8</v>
      </c>
      <c r="AM152" s="14">
        <v>8</v>
      </c>
      <c r="AN152" s="14">
        <v>9</v>
      </c>
      <c r="AO152" s="14">
        <v>7</v>
      </c>
      <c r="AP152" s="14">
        <v>8</v>
      </c>
      <c r="AQ152" s="14">
        <v>9</v>
      </c>
      <c r="AR152" s="14">
        <v>9</v>
      </c>
      <c r="AS152" s="14">
        <v>9</v>
      </c>
      <c r="AT152" s="14">
        <v>3</v>
      </c>
      <c r="AU152" s="14">
        <v>1</v>
      </c>
      <c r="AV152" s="14">
        <v>5</v>
      </c>
      <c r="AW152" s="14">
        <v>5</v>
      </c>
      <c r="AX152" s="14">
        <v>5</v>
      </c>
      <c r="AY152" s="14">
        <v>1</v>
      </c>
      <c r="AZ152" s="14">
        <v>2</v>
      </c>
      <c r="BA152" s="14">
        <v>4</v>
      </c>
      <c r="BB152" s="14">
        <v>4</v>
      </c>
      <c r="BC152" s="14">
        <v>3</v>
      </c>
      <c r="BD152" s="14">
        <v>2</v>
      </c>
      <c r="BE152" s="14">
        <v>0</v>
      </c>
      <c r="BF152" s="14">
        <v>0</v>
      </c>
      <c r="BG152" s="14">
        <v>4</v>
      </c>
      <c r="BH152" s="14">
        <v>4</v>
      </c>
      <c r="BI152" s="14">
        <v>3</v>
      </c>
      <c r="BJ152" s="14">
        <v>4</v>
      </c>
      <c r="BK152" s="14">
        <v>5</v>
      </c>
      <c r="BL152" s="14">
        <v>3</v>
      </c>
      <c r="BM152" s="14">
        <v>5</v>
      </c>
      <c r="BN152" s="14">
        <v>4</v>
      </c>
      <c r="BO152" s="14">
        <v>4</v>
      </c>
      <c r="BP152" s="14">
        <v>3</v>
      </c>
      <c r="BQ152" s="14">
        <v>3</v>
      </c>
      <c r="BR152" s="14">
        <v>0</v>
      </c>
      <c r="BS152" s="14">
        <v>1</v>
      </c>
      <c r="BT152" s="14">
        <v>3</v>
      </c>
      <c r="BU152" s="14">
        <v>2</v>
      </c>
      <c r="BV152" s="14">
        <v>3</v>
      </c>
      <c r="BW152" s="14">
        <v>3</v>
      </c>
      <c r="BX152" s="14">
        <v>4</v>
      </c>
      <c r="BY152" s="14">
        <v>1</v>
      </c>
      <c r="BZ152" s="14">
        <v>2</v>
      </c>
      <c r="CA152" s="14">
        <v>1</v>
      </c>
      <c r="CB152" s="14">
        <v>1</v>
      </c>
      <c r="CC152" s="14">
        <v>2</v>
      </c>
      <c r="CD152" s="14">
        <v>1</v>
      </c>
      <c r="CE152" s="14">
        <v>3</v>
      </c>
      <c r="CF152" s="14">
        <v>3</v>
      </c>
      <c r="CG152" s="14">
        <v>7</v>
      </c>
      <c r="CH152" s="14" t="s">
        <v>204</v>
      </c>
      <c r="CI152" s="14" t="s">
        <v>328</v>
      </c>
      <c r="CJ152" s="14" t="s">
        <v>328</v>
      </c>
    </row>
    <row r="153" spans="1:88" x14ac:dyDescent="0.3">
      <c r="A153" s="14">
        <v>40</v>
      </c>
      <c r="B153" s="14">
        <v>79</v>
      </c>
      <c r="C153" s="14" t="s">
        <v>368</v>
      </c>
      <c r="D153" s="14">
        <f>B153</f>
        <v>79</v>
      </c>
      <c r="E153" s="14">
        <v>2</v>
      </c>
      <c r="F153" s="14">
        <f>IF(E153=2,(78.17+(D153*3.853)),IF(E153=1,(77.6+(D153*2.2841))))</f>
        <v>382.55700000000002</v>
      </c>
      <c r="G153" s="14">
        <v>218</v>
      </c>
      <c r="H153" s="14" t="s">
        <v>2</v>
      </c>
      <c r="I153" s="14">
        <v>1</v>
      </c>
      <c r="J153" s="14">
        <v>1</v>
      </c>
      <c r="K153" s="14">
        <v>2</v>
      </c>
      <c r="L153" s="14">
        <v>1</v>
      </c>
      <c r="M153" s="14">
        <v>1</v>
      </c>
      <c r="N153" s="14">
        <v>2</v>
      </c>
      <c r="O153" s="14">
        <v>1</v>
      </c>
      <c r="P153" s="14">
        <v>1</v>
      </c>
      <c r="Q153" s="14">
        <v>1</v>
      </c>
      <c r="S153" s="14">
        <v>3</v>
      </c>
      <c r="T153" s="14">
        <v>1</v>
      </c>
      <c r="U153" s="14">
        <v>1</v>
      </c>
      <c r="V153" s="14">
        <v>1</v>
      </c>
      <c r="W153" s="14">
        <v>1</v>
      </c>
      <c r="X153" s="14">
        <v>1</v>
      </c>
      <c r="Y153" s="14">
        <v>1</v>
      </c>
      <c r="Z153" s="14">
        <v>2</v>
      </c>
      <c r="AA153" s="14">
        <v>3</v>
      </c>
      <c r="AB153" s="14">
        <v>2</v>
      </c>
      <c r="AC153" s="14">
        <v>1</v>
      </c>
      <c r="AD153" s="14">
        <v>1</v>
      </c>
      <c r="AE153" s="14">
        <v>3</v>
      </c>
      <c r="AF153" s="14">
        <v>0</v>
      </c>
      <c r="AG153" s="14">
        <v>5</v>
      </c>
      <c r="AH153" s="14">
        <v>1</v>
      </c>
      <c r="AI153" s="14">
        <v>1</v>
      </c>
      <c r="AJ153" s="14">
        <v>5</v>
      </c>
      <c r="AK153" s="14">
        <v>10</v>
      </c>
      <c r="AL153" s="14">
        <v>10</v>
      </c>
      <c r="AM153" s="14">
        <v>10</v>
      </c>
      <c r="AN153" s="14">
        <v>10</v>
      </c>
      <c r="AO153" s="14">
        <v>10</v>
      </c>
      <c r="AP153" s="14">
        <v>10</v>
      </c>
      <c r="AQ153" s="14">
        <v>10</v>
      </c>
      <c r="AR153" s="14">
        <v>10</v>
      </c>
      <c r="AS153" s="14">
        <v>10</v>
      </c>
      <c r="AT153" s="14">
        <v>4</v>
      </c>
      <c r="AU153" s="14">
        <v>4</v>
      </c>
      <c r="AV153" s="14">
        <v>4</v>
      </c>
      <c r="AW153" s="14">
        <v>4</v>
      </c>
      <c r="AX153" s="14">
        <v>2</v>
      </c>
      <c r="AY153" s="14">
        <v>4</v>
      </c>
      <c r="AZ153" s="14">
        <v>4</v>
      </c>
      <c r="BA153" s="14">
        <v>4</v>
      </c>
      <c r="BB153" s="14">
        <v>3</v>
      </c>
      <c r="BC153" s="14">
        <v>3</v>
      </c>
      <c r="BD153" s="14">
        <v>2</v>
      </c>
      <c r="BE153" s="14">
        <v>2</v>
      </c>
      <c r="BF153" s="14">
        <v>3</v>
      </c>
      <c r="BG153" s="14">
        <v>2</v>
      </c>
      <c r="BH153" s="14">
        <v>4</v>
      </c>
      <c r="BI153" s="14">
        <v>2</v>
      </c>
      <c r="BJ153" s="14">
        <v>4</v>
      </c>
      <c r="BK153" s="14">
        <v>4</v>
      </c>
      <c r="BL153" s="14">
        <v>4</v>
      </c>
      <c r="BM153" s="14">
        <v>4</v>
      </c>
      <c r="BN153" s="14">
        <v>0</v>
      </c>
      <c r="BO153" s="14">
        <v>4</v>
      </c>
      <c r="BP153" s="14">
        <v>4</v>
      </c>
      <c r="BQ153" s="14">
        <v>4</v>
      </c>
      <c r="BR153" s="14">
        <v>4</v>
      </c>
      <c r="BS153" s="14">
        <v>1</v>
      </c>
      <c r="BT153" s="14">
        <v>1</v>
      </c>
      <c r="BU153" s="14">
        <v>3</v>
      </c>
      <c r="BV153" s="14">
        <v>2</v>
      </c>
      <c r="BW153" s="14">
        <v>3</v>
      </c>
      <c r="BX153" s="14">
        <v>1</v>
      </c>
      <c r="BY153" s="14">
        <v>3</v>
      </c>
      <c r="BZ153" s="14">
        <v>3</v>
      </c>
      <c r="CA153" s="14">
        <v>3</v>
      </c>
      <c r="CB153" s="14">
        <v>3</v>
      </c>
      <c r="CC153" s="14">
        <v>2</v>
      </c>
      <c r="CD153" s="14">
        <v>0</v>
      </c>
      <c r="CE153" s="14">
        <v>6</v>
      </c>
      <c r="CF153" s="14">
        <v>1</v>
      </c>
      <c r="CG153" s="14">
        <v>7</v>
      </c>
      <c r="CH153" s="14" t="s">
        <v>208</v>
      </c>
      <c r="CI153" s="14" t="s">
        <v>327</v>
      </c>
      <c r="CJ153" s="14" t="s">
        <v>330</v>
      </c>
    </row>
    <row r="154" spans="1:88" x14ac:dyDescent="0.3">
      <c r="A154" s="14">
        <v>71</v>
      </c>
      <c r="B154" s="14">
        <v>86</v>
      </c>
      <c r="D154" s="14">
        <f>(A154+B154)/2</f>
        <v>78.5</v>
      </c>
      <c r="E154" s="14">
        <v>1</v>
      </c>
      <c r="F154" s="14">
        <f>IF(E154=2,(78.17+(D154*3.853)),IF(E154=1,(77.6+(D154*2.2841))))</f>
        <v>256.90184999999997</v>
      </c>
      <c r="G154" s="14">
        <v>219</v>
      </c>
      <c r="H154" s="14" t="s">
        <v>2</v>
      </c>
      <c r="I154" s="14">
        <v>5</v>
      </c>
      <c r="J154" s="14">
        <v>1</v>
      </c>
      <c r="K154" s="14">
        <v>1</v>
      </c>
      <c r="L154" s="14">
        <v>1</v>
      </c>
      <c r="M154" s="14">
        <v>1</v>
      </c>
      <c r="N154" s="14">
        <v>2</v>
      </c>
      <c r="O154" s="14">
        <v>1</v>
      </c>
      <c r="P154" s="14">
        <v>1</v>
      </c>
      <c r="Q154" s="14">
        <v>1</v>
      </c>
      <c r="S154" s="14">
        <v>3</v>
      </c>
      <c r="T154" s="14">
        <v>1</v>
      </c>
      <c r="U154" s="14">
        <v>1</v>
      </c>
      <c r="V154" s="14">
        <v>1</v>
      </c>
      <c r="W154" s="14">
        <v>1</v>
      </c>
      <c r="X154" s="14">
        <v>1</v>
      </c>
      <c r="Y154" s="14">
        <v>2</v>
      </c>
      <c r="AA154" s="14">
        <v>1</v>
      </c>
      <c r="AB154" s="14">
        <v>4</v>
      </c>
      <c r="AC154" s="14">
        <v>2</v>
      </c>
      <c r="AE154" s="14">
        <v>3</v>
      </c>
      <c r="AF154" s="14">
        <v>3</v>
      </c>
      <c r="AG154" s="14">
        <v>4</v>
      </c>
      <c r="AH154" s="14">
        <v>1</v>
      </c>
      <c r="AJ154" s="14">
        <v>4</v>
      </c>
      <c r="AK154" s="14">
        <v>6</v>
      </c>
      <c r="AL154" s="14">
        <v>10</v>
      </c>
      <c r="AM154" s="14">
        <v>9</v>
      </c>
      <c r="AN154" s="14">
        <v>8</v>
      </c>
      <c r="AO154" s="14">
        <v>8</v>
      </c>
      <c r="AP154" s="14">
        <v>3</v>
      </c>
      <c r="AQ154" s="14">
        <v>8</v>
      </c>
      <c r="AR154" s="14">
        <v>7</v>
      </c>
      <c r="AS154" s="14">
        <v>9</v>
      </c>
      <c r="AT154" s="14">
        <v>3</v>
      </c>
      <c r="AU154" s="14">
        <v>4</v>
      </c>
      <c r="AV154" s="14">
        <v>2</v>
      </c>
      <c r="AW154" s="14">
        <v>1</v>
      </c>
      <c r="AX154" s="14">
        <v>1</v>
      </c>
      <c r="AY154" s="14">
        <v>5</v>
      </c>
      <c r="AZ154" s="14">
        <v>5</v>
      </c>
      <c r="BA154" s="14">
        <v>4</v>
      </c>
      <c r="BB154" s="14">
        <v>3</v>
      </c>
      <c r="BC154" s="14">
        <v>2</v>
      </c>
      <c r="BD154" s="14">
        <v>0</v>
      </c>
      <c r="BE154" s="14">
        <v>4</v>
      </c>
      <c r="BF154" s="14">
        <v>1</v>
      </c>
      <c r="BG154" s="14">
        <v>4</v>
      </c>
      <c r="BH154" s="14">
        <v>3</v>
      </c>
      <c r="BI154" s="14">
        <v>2</v>
      </c>
      <c r="BJ154" s="14">
        <v>4</v>
      </c>
      <c r="BK154" s="14">
        <v>3</v>
      </c>
      <c r="BL154" s="14">
        <v>4</v>
      </c>
      <c r="BM154" s="14">
        <v>4</v>
      </c>
      <c r="BN154" s="14">
        <v>2</v>
      </c>
      <c r="BO154" s="14">
        <v>4</v>
      </c>
      <c r="BP154" s="14">
        <v>3</v>
      </c>
      <c r="BQ154" s="14">
        <v>4</v>
      </c>
      <c r="BR154" s="14">
        <v>1</v>
      </c>
      <c r="BS154" s="14">
        <v>0</v>
      </c>
      <c r="BT154" s="14">
        <v>3</v>
      </c>
      <c r="BU154" s="14">
        <v>2</v>
      </c>
      <c r="BV154" s="14">
        <v>3</v>
      </c>
      <c r="BW154" s="14">
        <v>2</v>
      </c>
      <c r="BX154" s="14">
        <v>5</v>
      </c>
      <c r="BY154" s="14">
        <v>1</v>
      </c>
      <c r="BZ154" s="14">
        <v>1</v>
      </c>
      <c r="CA154" s="14">
        <v>1</v>
      </c>
      <c r="CB154" s="14">
        <v>1</v>
      </c>
      <c r="CC154" s="14">
        <v>1</v>
      </c>
      <c r="CD154" s="14">
        <v>0</v>
      </c>
      <c r="CE154" s="14">
        <v>2</v>
      </c>
      <c r="CF154" s="14">
        <v>1</v>
      </c>
      <c r="CG154" s="14">
        <v>5</v>
      </c>
      <c r="CH154" s="14" t="s">
        <v>208</v>
      </c>
      <c r="CI154" s="14" t="s">
        <v>330</v>
      </c>
      <c r="CJ154" s="14" t="s">
        <v>330</v>
      </c>
    </row>
    <row r="155" spans="1:88" x14ac:dyDescent="0.3">
      <c r="E155" s="14">
        <v>2</v>
      </c>
      <c r="G155" s="14">
        <v>220</v>
      </c>
      <c r="H155" s="14" t="s">
        <v>4</v>
      </c>
      <c r="I155" s="14">
        <v>1</v>
      </c>
      <c r="J155" s="14">
        <v>1</v>
      </c>
      <c r="K155" s="14">
        <v>2</v>
      </c>
      <c r="M155" s="14">
        <v>1</v>
      </c>
      <c r="N155" s="14">
        <v>2</v>
      </c>
      <c r="O155" s="14">
        <v>1</v>
      </c>
      <c r="P155" s="14">
        <v>1</v>
      </c>
      <c r="Q155" s="14">
        <v>1</v>
      </c>
      <c r="S155" s="14">
        <v>2</v>
      </c>
      <c r="T155" s="14">
        <v>1</v>
      </c>
      <c r="U155" s="14">
        <v>1</v>
      </c>
      <c r="V155" s="14">
        <v>1</v>
      </c>
      <c r="W155" s="14">
        <v>1</v>
      </c>
      <c r="X155" s="14">
        <v>1</v>
      </c>
      <c r="Y155" s="14">
        <v>2</v>
      </c>
      <c r="Z155" s="14">
        <v>2</v>
      </c>
      <c r="AA155" s="14">
        <v>3</v>
      </c>
      <c r="AB155" s="14">
        <v>3</v>
      </c>
      <c r="AC155" s="14">
        <v>2</v>
      </c>
      <c r="AE155" s="14">
        <v>3</v>
      </c>
      <c r="AF155" s="14">
        <v>4</v>
      </c>
      <c r="AG155" s="14">
        <v>4</v>
      </c>
      <c r="AH155" s="14">
        <v>1</v>
      </c>
      <c r="AI155" s="14">
        <v>1</v>
      </c>
      <c r="AJ155" s="14">
        <v>5</v>
      </c>
      <c r="AK155" s="14">
        <v>10</v>
      </c>
      <c r="AL155" s="14">
        <v>10</v>
      </c>
      <c r="AM155" s="14">
        <v>10</v>
      </c>
      <c r="AN155" s="14">
        <v>10</v>
      </c>
      <c r="AO155" s="14">
        <v>10</v>
      </c>
      <c r="AP155" s="14">
        <v>10</v>
      </c>
      <c r="AQ155" s="14">
        <v>10</v>
      </c>
      <c r="AR155" s="14">
        <v>10</v>
      </c>
      <c r="AS155" s="14">
        <v>10</v>
      </c>
      <c r="AT155" s="14">
        <v>4</v>
      </c>
      <c r="AU155" s="14">
        <v>4</v>
      </c>
      <c r="AV155" s="14">
        <v>4</v>
      </c>
      <c r="AW155" s="14">
        <v>2</v>
      </c>
      <c r="AX155" s="14">
        <v>2</v>
      </c>
      <c r="AY155" s="14">
        <v>3</v>
      </c>
      <c r="AZ155" s="14">
        <v>4</v>
      </c>
      <c r="BA155" s="14">
        <v>4</v>
      </c>
      <c r="BB155" s="14">
        <v>2</v>
      </c>
      <c r="BC155" s="14">
        <v>3</v>
      </c>
      <c r="BD155" s="14">
        <v>2</v>
      </c>
      <c r="BE155" s="14">
        <v>0</v>
      </c>
      <c r="BF155" s="14">
        <v>0</v>
      </c>
      <c r="BG155" s="14">
        <v>4</v>
      </c>
      <c r="BH155" s="14">
        <v>3</v>
      </c>
      <c r="BI155" s="14">
        <v>4</v>
      </c>
      <c r="BJ155" s="14">
        <v>4</v>
      </c>
      <c r="BK155" s="14">
        <v>2</v>
      </c>
      <c r="BL155" s="14">
        <v>3</v>
      </c>
      <c r="BM155" s="14">
        <v>5</v>
      </c>
      <c r="BN155" s="14">
        <v>0</v>
      </c>
      <c r="BO155" s="14">
        <v>4</v>
      </c>
      <c r="BP155" s="14">
        <v>4</v>
      </c>
      <c r="BQ155" s="14">
        <v>4</v>
      </c>
      <c r="BR155" s="14">
        <v>3</v>
      </c>
      <c r="BS155" s="14">
        <v>0</v>
      </c>
      <c r="BT155" s="14">
        <v>2</v>
      </c>
      <c r="BU155" s="14">
        <v>3</v>
      </c>
      <c r="BV155" s="14">
        <v>3</v>
      </c>
      <c r="BW155" s="14">
        <v>3</v>
      </c>
      <c r="BX155" s="14">
        <v>1</v>
      </c>
      <c r="BY155" s="14">
        <v>1</v>
      </c>
      <c r="BZ155" s="14">
        <v>1</v>
      </c>
      <c r="CA155" s="14">
        <v>2</v>
      </c>
      <c r="CB155" s="14">
        <v>1</v>
      </c>
      <c r="CC155" s="14">
        <v>2</v>
      </c>
      <c r="CD155" s="14">
        <v>0</v>
      </c>
      <c r="CE155" s="14">
        <v>4</v>
      </c>
      <c r="CF155" s="14">
        <v>1</v>
      </c>
      <c r="CG155" s="14">
        <v>7</v>
      </c>
      <c r="CH155" s="14" t="s">
        <v>204</v>
      </c>
      <c r="CI155" s="14" t="s">
        <v>328</v>
      </c>
      <c r="CJ155" s="14" t="s">
        <v>328</v>
      </c>
    </row>
    <row r="156" spans="1:88" x14ac:dyDescent="0.3">
      <c r="E156" s="14">
        <v>2</v>
      </c>
      <c r="G156" s="14">
        <v>221</v>
      </c>
      <c r="H156" s="14" t="s">
        <v>4</v>
      </c>
      <c r="I156" s="14">
        <v>4</v>
      </c>
      <c r="J156" s="14">
        <v>1</v>
      </c>
      <c r="K156" s="14">
        <v>2</v>
      </c>
      <c r="L156" s="14">
        <v>2</v>
      </c>
      <c r="M156" s="14">
        <v>1</v>
      </c>
      <c r="N156" s="14">
        <v>1</v>
      </c>
      <c r="O156" s="14">
        <v>1</v>
      </c>
      <c r="P156" s="14">
        <v>3</v>
      </c>
      <c r="Q156" s="14">
        <v>1</v>
      </c>
      <c r="S156" s="14">
        <v>3</v>
      </c>
      <c r="T156" s="14">
        <v>1</v>
      </c>
      <c r="U156" s="14">
        <v>1</v>
      </c>
      <c r="V156" s="14">
        <v>1</v>
      </c>
      <c r="W156" s="14">
        <v>1</v>
      </c>
      <c r="X156" s="14">
        <v>1</v>
      </c>
      <c r="Y156" s="14">
        <v>2</v>
      </c>
      <c r="AA156" s="14">
        <v>1</v>
      </c>
      <c r="AB156" s="14">
        <v>3</v>
      </c>
      <c r="AC156" s="14">
        <v>2</v>
      </c>
      <c r="AE156" s="14">
        <v>3</v>
      </c>
      <c r="AF156" s="14">
        <v>4</v>
      </c>
      <c r="AG156" s="14">
        <v>4</v>
      </c>
      <c r="AH156" s="14">
        <v>2</v>
      </c>
      <c r="AI156" s="14">
        <v>2</v>
      </c>
      <c r="AJ156" s="14">
        <v>5</v>
      </c>
      <c r="AK156" s="14">
        <v>9</v>
      </c>
      <c r="AL156" s="14">
        <v>7</v>
      </c>
      <c r="AM156" s="14">
        <v>8</v>
      </c>
      <c r="AN156" s="14">
        <v>8</v>
      </c>
      <c r="AO156" s="14">
        <v>8</v>
      </c>
      <c r="AP156" s="14">
        <v>9</v>
      </c>
      <c r="AQ156" s="14">
        <v>8</v>
      </c>
      <c r="AR156" s="14">
        <v>7</v>
      </c>
      <c r="AS156" s="14">
        <v>9</v>
      </c>
      <c r="AT156" s="14">
        <v>4</v>
      </c>
      <c r="AU156" s="14">
        <v>4</v>
      </c>
      <c r="AV156" s="14">
        <v>5</v>
      </c>
      <c r="AW156" s="14">
        <v>1</v>
      </c>
      <c r="AX156" s="14">
        <v>2</v>
      </c>
      <c r="AY156" s="14">
        <v>4</v>
      </c>
      <c r="AZ156" s="14">
        <v>3</v>
      </c>
      <c r="BA156" s="14">
        <v>5</v>
      </c>
      <c r="BB156" s="14">
        <v>4</v>
      </c>
      <c r="BC156" s="14">
        <v>4</v>
      </c>
      <c r="BD156" s="14">
        <v>4</v>
      </c>
      <c r="BE156" s="14">
        <v>4</v>
      </c>
      <c r="BF156" s="14">
        <v>1</v>
      </c>
      <c r="BG156" s="14">
        <v>4</v>
      </c>
      <c r="BH156" s="14">
        <v>2</v>
      </c>
      <c r="BI156" s="14">
        <v>4</v>
      </c>
      <c r="BJ156" s="14">
        <v>5</v>
      </c>
      <c r="BK156" s="14">
        <v>2</v>
      </c>
      <c r="BL156" s="14">
        <v>4</v>
      </c>
      <c r="BM156" s="14">
        <v>4</v>
      </c>
      <c r="BN156" s="14">
        <v>1</v>
      </c>
      <c r="BO156" s="14">
        <v>5</v>
      </c>
      <c r="BP156" s="14">
        <v>5</v>
      </c>
      <c r="BQ156" s="14">
        <v>2</v>
      </c>
      <c r="BR156" s="14">
        <v>2</v>
      </c>
      <c r="BS156" s="14">
        <v>4</v>
      </c>
      <c r="BT156" s="14">
        <v>1</v>
      </c>
      <c r="BU156" s="14">
        <v>1</v>
      </c>
      <c r="BV156" s="14">
        <v>5</v>
      </c>
      <c r="BW156" s="14">
        <v>1</v>
      </c>
      <c r="BX156" s="14">
        <v>4</v>
      </c>
      <c r="BY156" s="14">
        <v>1</v>
      </c>
      <c r="BZ156" s="14">
        <v>1</v>
      </c>
      <c r="CA156" s="14">
        <v>1</v>
      </c>
      <c r="CB156" s="14">
        <v>1</v>
      </c>
      <c r="CC156" s="14">
        <v>2</v>
      </c>
      <c r="CD156" s="14">
        <v>0</v>
      </c>
      <c r="CE156" s="14">
        <v>5</v>
      </c>
      <c r="CF156" s="14">
        <v>1</v>
      </c>
      <c r="CG156" s="14">
        <v>2</v>
      </c>
      <c r="CH156" s="14" t="s">
        <v>208</v>
      </c>
      <c r="CI156" s="14" t="s">
        <v>330</v>
      </c>
      <c r="CJ156" s="14" t="s">
        <v>330</v>
      </c>
    </row>
    <row r="157" spans="1:88" x14ac:dyDescent="0.3">
      <c r="E157" s="14">
        <v>2</v>
      </c>
      <c r="G157" s="14">
        <v>222</v>
      </c>
      <c r="H157" s="14" t="s">
        <v>4</v>
      </c>
      <c r="I157" s="14">
        <v>2</v>
      </c>
      <c r="J157" s="14">
        <v>1</v>
      </c>
      <c r="K157" s="14">
        <v>2</v>
      </c>
      <c r="L157" s="14">
        <v>2</v>
      </c>
      <c r="M157" s="14">
        <v>3</v>
      </c>
      <c r="N157" s="14">
        <v>1</v>
      </c>
      <c r="O157" s="14">
        <v>3</v>
      </c>
      <c r="P157" s="14">
        <v>3</v>
      </c>
      <c r="Q157" s="14">
        <v>1</v>
      </c>
      <c r="S157" s="14">
        <v>3</v>
      </c>
      <c r="T157" s="14">
        <v>1</v>
      </c>
      <c r="U157" s="14">
        <v>1</v>
      </c>
      <c r="V157" s="14">
        <v>1</v>
      </c>
      <c r="W157" s="14">
        <v>1</v>
      </c>
      <c r="X157" s="14">
        <v>1</v>
      </c>
      <c r="Y157" s="14">
        <v>3</v>
      </c>
      <c r="Z157" s="14">
        <v>3</v>
      </c>
      <c r="AA157" s="14">
        <v>3</v>
      </c>
      <c r="AE157" s="14">
        <v>3</v>
      </c>
      <c r="AF157" s="14">
        <v>5</v>
      </c>
      <c r="AG157" s="14">
        <v>5</v>
      </c>
      <c r="AH157" s="14">
        <v>1</v>
      </c>
      <c r="AI157" s="14">
        <v>1</v>
      </c>
      <c r="AJ157" s="14">
        <v>5</v>
      </c>
      <c r="AK157" s="14">
        <v>9</v>
      </c>
      <c r="AL157" s="14">
        <v>9</v>
      </c>
      <c r="AM157" s="14">
        <v>9</v>
      </c>
      <c r="AN157" s="14">
        <v>9</v>
      </c>
      <c r="AO157" s="14">
        <v>9</v>
      </c>
      <c r="AP157" s="14">
        <v>9</v>
      </c>
      <c r="AQ157" s="14">
        <v>9</v>
      </c>
      <c r="AR157" s="14">
        <v>9</v>
      </c>
      <c r="AS157" s="14">
        <v>10</v>
      </c>
      <c r="AT157" s="14">
        <v>1</v>
      </c>
      <c r="AU157" s="14">
        <v>0</v>
      </c>
      <c r="AV157" s="14">
        <v>5</v>
      </c>
      <c r="AW157" s="14">
        <v>4</v>
      </c>
      <c r="AX157" s="14">
        <v>5</v>
      </c>
      <c r="AY157" s="14">
        <v>1</v>
      </c>
      <c r="AZ157" s="14">
        <v>1</v>
      </c>
      <c r="BA157" s="14">
        <v>5</v>
      </c>
      <c r="BB157" s="14">
        <v>5</v>
      </c>
      <c r="BC157" s="14">
        <v>5</v>
      </c>
      <c r="BD157" s="14">
        <v>0</v>
      </c>
      <c r="BE157" s="14">
        <v>3</v>
      </c>
      <c r="BF157" s="14">
        <v>4</v>
      </c>
      <c r="BG157" s="14">
        <v>0</v>
      </c>
      <c r="BH157" s="14">
        <v>5</v>
      </c>
      <c r="BI157" s="14">
        <v>4</v>
      </c>
      <c r="BJ157" s="14">
        <v>4</v>
      </c>
      <c r="BK157" s="14">
        <v>4</v>
      </c>
      <c r="BL157" s="14">
        <v>4</v>
      </c>
      <c r="BM157" s="14">
        <v>5</v>
      </c>
      <c r="BN157" s="14">
        <v>3</v>
      </c>
      <c r="BO157" s="14">
        <v>5</v>
      </c>
      <c r="BP157" s="14">
        <v>2</v>
      </c>
      <c r="BQ157" s="14">
        <v>2</v>
      </c>
      <c r="BR157" s="14">
        <v>2</v>
      </c>
      <c r="BS157" s="14">
        <v>2</v>
      </c>
      <c r="BT157" s="14">
        <v>0</v>
      </c>
      <c r="BU157" s="14">
        <v>1</v>
      </c>
      <c r="BV157" s="14">
        <v>5</v>
      </c>
      <c r="BW157" s="14">
        <v>3</v>
      </c>
      <c r="BX157" s="14">
        <v>2</v>
      </c>
      <c r="BY157" s="14">
        <v>2</v>
      </c>
      <c r="BZ157" s="14">
        <v>1</v>
      </c>
      <c r="CA157" s="14">
        <v>1</v>
      </c>
      <c r="CB157" s="14">
        <v>1</v>
      </c>
      <c r="CC157" s="14">
        <v>2</v>
      </c>
      <c r="CD157" s="14">
        <v>2</v>
      </c>
      <c r="CE157" s="14">
        <v>3</v>
      </c>
      <c r="CF157" s="14">
        <v>1</v>
      </c>
      <c r="CG157" s="14">
        <v>7</v>
      </c>
      <c r="CH157" s="14" t="s">
        <v>212</v>
      </c>
      <c r="CI157" s="14" t="s">
        <v>332</v>
      </c>
      <c r="CJ157" s="14" t="s">
        <v>332</v>
      </c>
    </row>
    <row r="158" spans="1:88" x14ac:dyDescent="0.3">
      <c r="E158" s="14">
        <v>2</v>
      </c>
      <c r="G158" s="14">
        <v>223</v>
      </c>
      <c r="H158" s="14" t="s">
        <v>4</v>
      </c>
      <c r="I158" s="14">
        <v>2</v>
      </c>
      <c r="J158" s="14">
        <v>1</v>
      </c>
      <c r="K158" s="14">
        <v>2</v>
      </c>
      <c r="L158" s="14">
        <v>1</v>
      </c>
      <c r="M158" s="14">
        <v>1</v>
      </c>
      <c r="N158" s="14">
        <v>2</v>
      </c>
      <c r="O158" s="14">
        <v>1</v>
      </c>
      <c r="P158" s="14">
        <v>3</v>
      </c>
      <c r="Q158" s="14">
        <v>1</v>
      </c>
      <c r="S158" s="14">
        <v>3</v>
      </c>
      <c r="T158" s="14">
        <v>1</v>
      </c>
      <c r="U158" s="14">
        <v>1</v>
      </c>
      <c r="V158" s="14">
        <v>1</v>
      </c>
      <c r="W158" s="14">
        <v>1</v>
      </c>
      <c r="X158" s="14">
        <v>1</v>
      </c>
      <c r="Y158" s="14">
        <v>2</v>
      </c>
      <c r="AA158" s="14">
        <v>1</v>
      </c>
      <c r="AB158" s="14">
        <v>3</v>
      </c>
      <c r="AC158" s="14">
        <v>1</v>
      </c>
      <c r="AD158" s="14">
        <v>1</v>
      </c>
      <c r="AE158" s="14">
        <v>3</v>
      </c>
      <c r="AF158" s="14">
        <v>4</v>
      </c>
      <c r="AG158" s="14">
        <v>5</v>
      </c>
      <c r="AH158" s="14">
        <v>1</v>
      </c>
      <c r="AI158" s="14">
        <v>1</v>
      </c>
      <c r="AJ158" s="14">
        <v>5</v>
      </c>
      <c r="AK158" s="14">
        <v>9</v>
      </c>
      <c r="AL158" s="14">
        <v>10</v>
      </c>
      <c r="AM158" s="14">
        <v>10</v>
      </c>
      <c r="AN158" s="14">
        <v>10</v>
      </c>
      <c r="AO158" s="14">
        <v>10</v>
      </c>
      <c r="AP158" s="14">
        <v>10</v>
      </c>
      <c r="AQ158" s="14">
        <v>10</v>
      </c>
      <c r="AR158" s="14">
        <v>10</v>
      </c>
      <c r="AS158" s="14">
        <v>10</v>
      </c>
      <c r="AT158" s="14">
        <v>4</v>
      </c>
      <c r="AU158" s="14">
        <v>4</v>
      </c>
      <c r="AV158" s="14">
        <v>3</v>
      </c>
      <c r="AW158" s="14">
        <v>3</v>
      </c>
      <c r="AX158" s="14">
        <v>3</v>
      </c>
      <c r="AY158" s="14">
        <v>4</v>
      </c>
      <c r="AZ158" s="14">
        <v>4</v>
      </c>
      <c r="BA158" s="14">
        <v>4</v>
      </c>
      <c r="BB158" s="14">
        <v>2</v>
      </c>
      <c r="BC158" s="14">
        <v>3</v>
      </c>
      <c r="BD158" s="14">
        <v>2</v>
      </c>
      <c r="BE158" s="14">
        <v>3</v>
      </c>
      <c r="BF158" s="14">
        <v>3</v>
      </c>
      <c r="BG158" s="14">
        <v>5</v>
      </c>
      <c r="BH158" s="14">
        <v>3</v>
      </c>
      <c r="BI158" s="14">
        <v>2</v>
      </c>
      <c r="BJ158" s="14">
        <v>5</v>
      </c>
      <c r="BK158" s="14">
        <v>1</v>
      </c>
      <c r="BL158" s="14">
        <v>5</v>
      </c>
      <c r="BM158" s="14">
        <v>4</v>
      </c>
      <c r="BN158" s="14">
        <v>2</v>
      </c>
      <c r="BO158" s="14">
        <v>4</v>
      </c>
      <c r="BP158" s="14">
        <v>4</v>
      </c>
      <c r="BQ158" s="14">
        <v>4</v>
      </c>
      <c r="BR158" s="14">
        <v>4</v>
      </c>
      <c r="BS158" s="14">
        <v>3</v>
      </c>
      <c r="BT158" s="14">
        <v>2</v>
      </c>
      <c r="BU158" s="14">
        <v>3</v>
      </c>
      <c r="BV158" s="14">
        <v>4</v>
      </c>
      <c r="BW158" s="14">
        <v>1</v>
      </c>
      <c r="BX158" s="14">
        <v>2</v>
      </c>
      <c r="BY158" s="14">
        <v>3</v>
      </c>
      <c r="BZ158" s="14">
        <v>2</v>
      </c>
      <c r="CA158" s="14">
        <v>1</v>
      </c>
      <c r="CB158" s="14">
        <v>2</v>
      </c>
      <c r="CC158" s="14">
        <v>2</v>
      </c>
      <c r="CD158" s="14">
        <v>0</v>
      </c>
      <c r="CE158" s="14">
        <v>5</v>
      </c>
      <c r="CF158" s="14">
        <v>2</v>
      </c>
      <c r="CG158" s="14">
        <v>2</v>
      </c>
      <c r="CH158" s="14" t="s">
        <v>208</v>
      </c>
      <c r="CI158" s="14" t="s">
        <v>330</v>
      </c>
      <c r="CJ158" s="14" t="s">
        <v>330</v>
      </c>
    </row>
    <row r="159" spans="1:88" x14ac:dyDescent="0.3">
      <c r="E159" s="14">
        <v>2</v>
      </c>
      <c r="G159" s="14">
        <v>224</v>
      </c>
      <c r="H159" s="14" t="s">
        <v>4</v>
      </c>
      <c r="I159" s="14">
        <v>1</v>
      </c>
      <c r="J159" s="14">
        <v>1</v>
      </c>
      <c r="K159" s="14">
        <v>2</v>
      </c>
      <c r="L159" s="14">
        <v>2</v>
      </c>
      <c r="M159" s="14">
        <v>3</v>
      </c>
      <c r="N159" s="14">
        <v>1</v>
      </c>
      <c r="O159" s="14">
        <v>3</v>
      </c>
      <c r="P159" s="14">
        <v>3</v>
      </c>
      <c r="Q159" s="14">
        <v>1</v>
      </c>
      <c r="S159" s="14">
        <v>2</v>
      </c>
      <c r="T159" s="14">
        <v>1</v>
      </c>
      <c r="U159" s="14">
        <v>1</v>
      </c>
      <c r="V159" s="14">
        <v>1</v>
      </c>
      <c r="W159" s="14">
        <v>1</v>
      </c>
      <c r="X159" s="14">
        <v>1</v>
      </c>
      <c r="Y159" s="14">
        <v>3</v>
      </c>
      <c r="Z159" s="14">
        <v>3</v>
      </c>
      <c r="AA159" s="14">
        <v>3</v>
      </c>
      <c r="AE159" s="14">
        <v>3</v>
      </c>
      <c r="AF159" s="14">
        <v>4</v>
      </c>
      <c r="AG159" s="14">
        <v>4</v>
      </c>
      <c r="AH159" s="14">
        <v>1</v>
      </c>
      <c r="AI159" s="14">
        <v>2</v>
      </c>
      <c r="AJ159" s="14">
        <v>5</v>
      </c>
      <c r="AK159" s="14">
        <v>9</v>
      </c>
      <c r="AL159" s="14">
        <v>9</v>
      </c>
      <c r="AM159" s="14">
        <v>9</v>
      </c>
      <c r="AN159" s="14">
        <v>10</v>
      </c>
      <c r="AO159" s="14">
        <v>9</v>
      </c>
      <c r="AP159" s="14">
        <v>10</v>
      </c>
      <c r="AQ159" s="14">
        <v>10</v>
      </c>
      <c r="AR159" s="14">
        <v>10</v>
      </c>
      <c r="AS159" s="14">
        <v>10</v>
      </c>
      <c r="AT159" s="14">
        <v>4</v>
      </c>
      <c r="AU159" s="14">
        <v>4</v>
      </c>
      <c r="AV159" s="14">
        <v>2</v>
      </c>
      <c r="AW159" s="14">
        <v>2</v>
      </c>
      <c r="AX159" s="14">
        <v>2</v>
      </c>
      <c r="AY159" s="14">
        <v>4</v>
      </c>
      <c r="AZ159" s="14">
        <v>4</v>
      </c>
      <c r="BA159" s="14">
        <v>4</v>
      </c>
      <c r="BB159" s="14">
        <v>2</v>
      </c>
      <c r="BC159" s="14">
        <v>4</v>
      </c>
      <c r="BD159" s="14">
        <v>2</v>
      </c>
      <c r="BE159" s="14">
        <v>3</v>
      </c>
      <c r="BF159" s="14">
        <v>1</v>
      </c>
      <c r="BG159" s="14">
        <v>5</v>
      </c>
      <c r="BH159" s="14">
        <v>4</v>
      </c>
      <c r="BI159" s="14">
        <v>4</v>
      </c>
      <c r="BJ159" s="14">
        <v>4</v>
      </c>
      <c r="BK159" s="14">
        <v>1</v>
      </c>
      <c r="BL159" s="14">
        <v>3</v>
      </c>
      <c r="BM159" s="14">
        <v>3</v>
      </c>
      <c r="BN159" s="14">
        <v>3</v>
      </c>
      <c r="BO159" s="14">
        <v>4</v>
      </c>
      <c r="BP159" s="14">
        <v>4</v>
      </c>
      <c r="BQ159" s="14">
        <v>3</v>
      </c>
      <c r="BR159" s="14">
        <v>1</v>
      </c>
      <c r="BS159" s="14">
        <v>3</v>
      </c>
      <c r="BT159" s="14">
        <v>0</v>
      </c>
      <c r="BU159" s="14">
        <v>2</v>
      </c>
      <c r="BV159" s="14">
        <v>3</v>
      </c>
      <c r="BW159" s="14">
        <v>3</v>
      </c>
      <c r="BX159" s="14">
        <v>1</v>
      </c>
      <c r="BY159" s="14">
        <v>1</v>
      </c>
      <c r="BZ159" s="14">
        <v>1</v>
      </c>
      <c r="CA159" s="14">
        <v>2</v>
      </c>
      <c r="CB159" s="14">
        <v>2</v>
      </c>
      <c r="CC159" s="14">
        <v>2</v>
      </c>
      <c r="CD159" s="14">
        <v>1</v>
      </c>
      <c r="CE159" s="14">
        <v>2</v>
      </c>
      <c r="CF159" s="14">
        <v>1</v>
      </c>
      <c r="CG159" s="14">
        <v>7</v>
      </c>
      <c r="CH159" s="14" t="s">
        <v>208</v>
      </c>
      <c r="CI159" s="14" t="s">
        <v>330</v>
      </c>
      <c r="CJ159" s="14" t="s">
        <v>330</v>
      </c>
    </row>
    <row r="160" spans="1:88" x14ac:dyDescent="0.3">
      <c r="E160" s="14">
        <v>2</v>
      </c>
      <c r="G160" s="14">
        <v>225</v>
      </c>
      <c r="H160" s="14" t="s">
        <v>4</v>
      </c>
      <c r="I160" s="14">
        <v>6</v>
      </c>
      <c r="J160" s="14">
        <v>1</v>
      </c>
      <c r="K160" s="14">
        <v>2</v>
      </c>
      <c r="M160" s="14">
        <v>1</v>
      </c>
      <c r="N160" s="14">
        <v>2</v>
      </c>
      <c r="O160" s="14">
        <v>1</v>
      </c>
      <c r="P160" s="14">
        <v>1</v>
      </c>
      <c r="Q160" s="14">
        <v>1</v>
      </c>
      <c r="S160" s="14">
        <v>3</v>
      </c>
      <c r="T160" s="14">
        <v>1</v>
      </c>
      <c r="U160" s="14">
        <v>1</v>
      </c>
      <c r="V160" s="14">
        <v>1</v>
      </c>
      <c r="W160" s="14">
        <v>1</v>
      </c>
      <c r="X160" s="14">
        <v>1</v>
      </c>
      <c r="Y160" s="14">
        <v>2</v>
      </c>
      <c r="AA160" s="14">
        <v>2</v>
      </c>
      <c r="AB160" s="14">
        <v>1</v>
      </c>
      <c r="AC160" s="14">
        <v>2</v>
      </c>
      <c r="AE160" s="14">
        <v>3</v>
      </c>
      <c r="AF160" s="14">
        <v>3</v>
      </c>
      <c r="AG160" s="14">
        <v>5</v>
      </c>
      <c r="AH160" s="14">
        <v>0</v>
      </c>
      <c r="AI160" s="14">
        <v>1</v>
      </c>
      <c r="AJ160" s="14">
        <v>5</v>
      </c>
      <c r="AK160" s="14">
        <v>8</v>
      </c>
      <c r="AL160" s="14">
        <v>8</v>
      </c>
      <c r="AM160" s="14">
        <v>8</v>
      </c>
      <c r="AN160" s="14">
        <v>9</v>
      </c>
      <c r="AO160" s="14">
        <v>8</v>
      </c>
      <c r="AP160" s="14">
        <v>10</v>
      </c>
      <c r="AQ160" s="14">
        <v>8</v>
      </c>
      <c r="AR160" s="14">
        <v>8</v>
      </c>
      <c r="AS160" s="14">
        <v>9</v>
      </c>
      <c r="AT160" s="14">
        <v>3</v>
      </c>
      <c r="AU160" s="14">
        <v>3</v>
      </c>
      <c r="AV160" s="14">
        <v>3</v>
      </c>
      <c r="AW160" s="14">
        <v>3</v>
      </c>
      <c r="AX160" s="14">
        <v>3</v>
      </c>
      <c r="AY160" s="14">
        <v>0</v>
      </c>
      <c r="AZ160" s="14">
        <v>0</v>
      </c>
      <c r="BA160" s="14">
        <v>4</v>
      </c>
      <c r="BB160" s="14">
        <v>4</v>
      </c>
      <c r="BC160" s="14">
        <v>3</v>
      </c>
      <c r="BD160" s="14">
        <v>3</v>
      </c>
      <c r="BE160" s="14">
        <v>2</v>
      </c>
      <c r="BF160" s="14">
        <v>3</v>
      </c>
      <c r="BG160" s="14">
        <v>4</v>
      </c>
      <c r="BH160" s="14">
        <v>4</v>
      </c>
      <c r="BI160" s="14">
        <v>3</v>
      </c>
      <c r="BJ160" s="14">
        <v>4</v>
      </c>
      <c r="BK160" s="14">
        <v>3</v>
      </c>
      <c r="BL160" s="14">
        <v>4</v>
      </c>
      <c r="BM160" s="14">
        <v>4</v>
      </c>
      <c r="BN160" s="14">
        <v>3</v>
      </c>
      <c r="BO160" s="14">
        <v>4</v>
      </c>
      <c r="BP160" s="14">
        <v>3</v>
      </c>
      <c r="BQ160" s="14">
        <v>3</v>
      </c>
      <c r="BR160" s="14">
        <v>3</v>
      </c>
      <c r="BS160" s="14">
        <v>3</v>
      </c>
      <c r="BT160" s="14">
        <v>2</v>
      </c>
      <c r="BU160" s="14">
        <v>2</v>
      </c>
      <c r="BV160" s="14">
        <v>3</v>
      </c>
      <c r="BW160" s="14">
        <v>2</v>
      </c>
      <c r="BX160" s="14">
        <v>6</v>
      </c>
      <c r="BY160" s="14">
        <v>1</v>
      </c>
      <c r="BZ160" s="14">
        <v>1</v>
      </c>
      <c r="CA160" s="14">
        <v>1</v>
      </c>
      <c r="CB160" s="14">
        <v>1</v>
      </c>
      <c r="CC160" s="14">
        <v>2</v>
      </c>
      <c r="CD160" s="14">
        <v>0</v>
      </c>
      <c r="CE160" s="14">
        <v>5</v>
      </c>
      <c r="CF160" s="14">
        <v>1</v>
      </c>
      <c r="CG160" s="14">
        <v>2</v>
      </c>
      <c r="CH160" s="14" t="s">
        <v>208</v>
      </c>
      <c r="CI160" s="14" t="s">
        <v>330</v>
      </c>
      <c r="CJ160" s="14" t="s">
        <v>330</v>
      </c>
    </row>
    <row r="161" spans="1:88" x14ac:dyDescent="0.3">
      <c r="E161" s="14">
        <v>2</v>
      </c>
      <c r="G161" s="14">
        <v>226</v>
      </c>
      <c r="H161" s="14" t="s">
        <v>4</v>
      </c>
      <c r="I161" s="14">
        <v>4</v>
      </c>
      <c r="J161" s="14">
        <v>1</v>
      </c>
      <c r="K161" s="14">
        <v>2</v>
      </c>
      <c r="L161" s="14">
        <v>1</v>
      </c>
      <c r="M161" s="14">
        <v>1</v>
      </c>
      <c r="N161" s="14">
        <v>1</v>
      </c>
      <c r="O161" s="14">
        <v>1</v>
      </c>
      <c r="P161" s="14">
        <v>3</v>
      </c>
      <c r="Q161" s="14">
        <v>1</v>
      </c>
      <c r="S161" s="14">
        <v>3</v>
      </c>
      <c r="T161" s="14">
        <v>1</v>
      </c>
      <c r="U161" s="14">
        <v>1</v>
      </c>
      <c r="V161" s="14">
        <v>1</v>
      </c>
      <c r="W161" s="14">
        <v>1</v>
      </c>
      <c r="X161" s="14">
        <v>1</v>
      </c>
      <c r="Y161" s="14">
        <v>3</v>
      </c>
      <c r="Z161" s="14">
        <v>2</v>
      </c>
      <c r="AA161" s="14">
        <v>1</v>
      </c>
      <c r="AB161" s="14">
        <v>1</v>
      </c>
      <c r="AC161" s="14">
        <v>2</v>
      </c>
      <c r="AE161" s="14">
        <v>2</v>
      </c>
      <c r="AF161" s="14">
        <v>0</v>
      </c>
      <c r="AG161" s="14">
        <v>5</v>
      </c>
      <c r="AH161" s="14">
        <v>1</v>
      </c>
      <c r="AI161" s="14">
        <v>1</v>
      </c>
      <c r="AJ161" s="14">
        <v>5</v>
      </c>
      <c r="AK161" s="14">
        <v>10</v>
      </c>
      <c r="AL161" s="14">
        <v>10</v>
      </c>
      <c r="AM161" s="14">
        <v>10</v>
      </c>
      <c r="AN161" s="14">
        <v>10</v>
      </c>
      <c r="AO161" s="14">
        <v>10</v>
      </c>
      <c r="AP161" s="14">
        <v>10</v>
      </c>
      <c r="AQ161" s="14">
        <v>10</v>
      </c>
      <c r="AR161" s="14">
        <v>10</v>
      </c>
      <c r="AS161" s="14">
        <v>10</v>
      </c>
      <c r="AT161" s="14">
        <v>5</v>
      </c>
      <c r="AU161" s="14">
        <v>2</v>
      </c>
      <c r="AV161" s="14">
        <v>2</v>
      </c>
      <c r="AW161" s="14">
        <v>1</v>
      </c>
      <c r="AX161" s="14">
        <v>5</v>
      </c>
      <c r="AY161" s="14">
        <v>4</v>
      </c>
      <c r="AZ161" s="14">
        <v>4</v>
      </c>
      <c r="BA161" s="14">
        <v>5</v>
      </c>
      <c r="BB161" s="14">
        <v>3</v>
      </c>
      <c r="BC161" s="14">
        <v>2</v>
      </c>
      <c r="BD161" s="14">
        <v>3</v>
      </c>
      <c r="BE161" s="14">
        <v>4</v>
      </c>
      <c r="BF161" s="14">
        <v>1</v>
      </c>
      <c r="BG161" s="14">
        <v>4</v>
      </c>
      <c r="BH161" s="14">
        <v>2</v>
      </c>
      <c r="BI161" s="14">
        <v>4</v>
      </c>
      <c r="BJ161" s="14">
        <v>4</v>
      </c>
      <c r="BK161" s="14">
        <v>2</v>
      </c>
      <c r="BL161" s="14">
        <v>4</v>
      </c>
      <c r="BM161" s="14">
        <v>5</v>
      </c>
      <c r="BN161" s="14">
        <v>1</v>
      </c>
      <c r="BO161" s="14">
        <v>2</v>
      </c>
      <c r="BP161" s="14">
        <v>4</v>
      </c>
      <c r="BQ161" s="14">
        <v>3</v>
      </c>
      <c r="BR161" s="14">
        <v>2</v>
      </c>
      <c r="BS161" s="14">
        <v>4</v>
      </c>
      <c r="BT161" s="14">
        <v>2</v>
      </c>
      <c r="BU161" s="14">
        <v>1</v>
      </c>
      <c r="BV161" s="14">
        <v>5</v>
      </c>
      <c r="BW161" s="14">
        <v>1</v>
      </c>
      <c r="BX161" s="14">
        <v>4</v>
      </c>
      <c r="BY161" s="14">
        <v>1</v>
      </c>
      <c r="BZ161" s="14">
        <v>1</v>
      </c>
      <c r="CA161" s="14">
        <v>1</v>
      </c>
      <c r="CB161" s="14">
        <v>1</v>
      </c>
      <c r="CC161" s="14">
        <v>2</v>
      </c>
      <c r="CD161" s="14">
        <v>2</v>
      </c>
      <c r="CF161" s="14">
        <v>1</v>
      </c>
      <c r="CG161" s="14">
        <v>6</v>
      </c>
      <c r="CH161" s="14" t="s">
        <v>208</v>
      </c>
      <c r="CI161" s="14" t="s">
        <v>330</v>
      </c>
      <c r="CJ161" s="14" t="s">
        <v>330</v>
      </c>
    </row>
    <row r="162" spans="1:88" x14ac:dyDescent="0.3">
      <c r="E162" s="14">
        <v>2</v>
      </c>
      <c r="G162" s="14">
        <v>228</v>
      </c>
      <c r="H162" s="14" t="s">
        <v>4</v>
      </c>
      <c r="I162" s="14">
        <v>2</v>
      </c>
      <c r="J162" s="14">
        <v>1</v>
      </c>
      <c r="K162" s="14">
        <v>2</v>
      </c>
      <c r="L162" s="14">
        <v>1</v>
      </c>
      <c r="M162" s="14">
        <v>1</v>
      </c>
      <c r="N162" s="14">
        <v>2</v>
      </c>
      <c r="O162" s="14">
        <v>1</v>
      </c>
      <c r="P162" s="14">
        <v>2</v>
      </c>
      <c r="Q162" s="14">
        <v>1</v>
      </c>
      <c r="S162" s="14">
        <v>3</v>
      </c>
      <c r="T162" s="14">
        <v>1</v>
      </c>
      <c r="U162" s="14">
        <v>1</v>
      </c>
      <c r="V162" s="14">
        <v>1</v>
      </c>
      <c r="W162" s="14">
        <v>1</v>
      </c>
      <c r="X162" s="14">
        <v>1</v>
      </c>
      <c r="Y162" s="14">
        <v>2</v>
      </c>
      <c r="Z162" s="14">
        <v>2</v>
      </c>
      <c r="AA162" s="14">
        <v>3</v>
      </c>
      <c r="AB162" s="14">
        <v>3</v>
      </c>
      <c r="AC162" s="14">
        <v>1</v>
      </c>
      <c r="AD162" s="14">
        <v>1</v>
      </c>
      <c r="AE162" s="14">
        <v>3</v>
      </c>
      <c r="AF162" s="14">
        <v>4</v>
      </c>
      <c r="AG162" s="14">
        <v>5</v>
      </c>
      <c r="AH162" s="14">
        <v>1</v>
      </c>
      <c r="AI162" s="14">
        <v>1</v>
      </c>
      <c r="AJ162" s="14">
        <v>5</v>
      </c>
      <c r="AK162" s="14">
        <v>10</v>
      </c>
      <c r="AL162" s="14">
        <v>9</v>
      </c>
      <c r="AM162" s="14">
        <v>10</v>
      </c>
      <c r="AN162" s="14">
        <v>10</v>
      </c>
      <c r="AO162" s="14">
        <v>10</v>
      </c>
      <c r="AP162" s="14">
        <v>10</v>
      </c>
      <c r="AQ162" s="14">
        <v>10</v>
      </c>
      <c r="AR162" s="14">
        <v>8</v>
      </c>
      <c r="AS162" s="14">
        <v>10</v>
      </c>
      <c r="AT162" s="14">
        <v>5</v>
      </c>
      <c r="AU162" s="14">
        <v>5</v>
      </c>
      <c r="AV162" s="14">
        <v>4</v>
      </c>
      <c r="AW162" s="14">
        <v>2</v>
      </c>
      <c r="AX162" s="14">
        <v>2</v>
      </c>
      <c r="AY162" s="14">
        <v>4</v>
      </c>
      <c r="AZ162" s="14">
        <v>4</v>
      </c>
      <c r="BA162" s="14">
        <v>5</v>
      </c>
      <c r="BB162" s="14">
        <v>2</v>
      </c>
      <c r="BC162" s="14">
        <v>3</v>
      </c>
      <c r="BD162" s="14">
        <v>1</v>
      </c>
      <c r="BE162" s="14">
        <v>4</v>
      </c>
      <c r="BF162" s="14">
        <v>1</v>
      </c>
      <c r="BG162" s="14">
        <v>5</v>
      </c>
      <c r="BH162" s="14">
        <v>5</v>
      </c>
      <c r="BI162" s="14">
        <v>2</v>
      </c>
      <c r="BJ162" s="14">
        <v>5</v>
      </c>
      <c r="BK162" s="14">
        <v>3</v>
      </c>
      <c r="BL162" s="14">
        <v>4</v>
      </c>
      <c r="BM162" s="14">
        <v>5</v>
      </c>
      <c r="BN162" s="14">
        <v>1</v>
      </c>
      <c r="BO162" s="14">
        <v>2</v>
      </c>
      <c r="BP162" s="14">
        <v>5</v>
      </c>
      <c r="BQ162" s="14">
        <v>4</v>
      </c>
      <c r="BR162" s="14">
        <v>2</v>
      </c>
      <c r="BS162" s="14">
        <v>3</v>
      </c>
      <c r="BT162" s="14">
        <v>1</v>
      </c>
      <c r="BU162" s="14">
        <v>4</v>
      </c>
      <c r="BV162" s="14">
        <v>5</v>
      </c>
      <c r="BX162" s="14">
        <v>2</v>
      </c>
      <c r="BY162" s="14">
        <v>3</v>
      </c>
      <c r="BZ162" s="14">
        <v>3</v>
      </c>
      <c r="CA162" s="14">
        <v>3</v>
      </c>
      <c r="CB162" s="14">
        <v>3</v>
      </c>
      <c r="CC162" s="14">
        <v>3</v>
      </c>
      <c r="CD162" s="14">
        <v>0</v>
      </c>
      <c r="CE162" s="14">
        <v>5</v>
      </c>
      <c r="CF162" s="14">
        <v>1</v>
      </c>
      <c r="CG162" s="14">
        <v>7</v>
      </c>
      <c r="CH162" s="14" t="s">
        <v>207</v>
      </c>
      <c r="CI162" s="14" t="s">
        <v>329</v>
      </c>
      <c r="CJ162" s="14" t="s">
        <v>329</v>
      </c>
    </row>
    <row r="163" spans="1:88" x14ac:dyDescent="0.3">
      <c r="A163" s="14">
        <v>91</v>
      </c>
      <c r="B163" s="14">
        <v>95</v>
      </c>
      <c r="D163" s="14">
        <f>(A163+B163)/2</f>
        <v>93</v>
      </c>
      <c r="E163" s="14">
        <v>2</v>
      </c>
      <c r="F163" s="14">
        <f>IF(E163=2,(78.17+(D163*3.853)),IF(E163=1,(77.6+(D163*2.2841))))</f>
        <v>436.49900000000002</v>
      </c>
      <c r="G163" s="14">
        <v>229</v>
      </c>
      <c r="H163" s="14" t="s">
        <v>2</v>
      </c>
      <c r="I163" s="14">
        <v>5</v>
      </c>
      <c r="J163" s="14">
        <v>1</v>
      </c>
      <c r="K163" s="14">
        <v>2</v>
      </c>
      <c r="L163" s="14">
        <v>2</v>
      </c>
      <c r="M163" s="14">
        <v>1</v>
      </c>
      <c r="N163" s="14">
        <v>1</v>
      </c>
      <c r="O163" s="14">
        <v>1</v>
      </c>
      <c r="P163" s="14">
        <v>1</v>
      </c>
      <c r="Q163" s="14">
        <v>1</v>
      </c>
      <c r="R163" s="14">
        <v>1200</v>
      </c>
      <c r="S163" s="14">
        <v>4</v>
      </c>
      <c r="T163" s="14">
        <v>1</v>
      </c>
      <c r="U163" s="14">
        <v>1</v>
      </c>
      <c r="V163" s="14">
        <v>1</v>
      </c>
      <c r="W163" s="14">
        <v>1</v>
      </c>
      <c r="X163" s="14">
        <v>1</v>
      </c>
      <c r="Y163" s="14">
        <v>2</v>
      </c>
      <c r="Z163" s="14">
        <v>1</v>
      </c>
      <c r="AA163" s="14">
        <v>1</v>
      </c>
      <c r="AB163" s="14">
        <v>3</v>
      </c>
      <c r="AC163" s="14">
        <v>1</v>
      </c>
      <c r="AD163" s="14">
        <v>1</v>
      </c>
      <c r="AE163" s="14">
        <v>2</v>
      </c>
      <c r="AF163" s="14">
        <v>3</v>
      </c>
      <c r="AG163" s="14">
        <v>5</v>
      </c>
      <c r="AH163" s="14">
        <v>3</v>
      </c>
      <c r="AI163" s="14">
        <v>3</v>
      </c>
      <c r="AJ163" s="14">
        <v>5</v>
      </c>
      <c r="AK163" s="14">
        <v>8</v>
      </c>
      <c r="AL163" s="14">
        <v>2</v>
      </c>
      <c r="AM163" s="14">
        <v>6</v>
      </c>
      <c r="AN163" s="14">
        <v>5</v>
      </c>
      <c r="AO163" s="14">
        <v>7</v>
      </c>
      <c r="AP163" s="14">
        <v>5</v>
      </c>
      <c r="AQ163" s="14">
        <v>7</v>
      </c>
      <c r="AR163" s="14">
        <v>9</v>
      </c>
      <c r="AS163" s="14">
        <v>8</v>
      </c>
      <c r="AT163" s="14">
        <v>4</v>
      </c>
      <c r="AU163" s="14">
        <v>4</v>
      </c>
      <c r="AV163" s="14">
        <v>5</v>
      </c>
      <c r="AW163" s="14">
        <v>3</v>
      </c>
      <c r="AX163" s="14">
        <v>3</v>
      </c>
      <c r="AY163" s="14">
        <v>4</v>
      </c>
      <c r="AZ163" s="14">
        <v>3</v>
      </c>
      <c r="BA163" s="14">
        <v>2</v>
      </c>
      <c r="BB163" s="14">
        <v>2</v>
      </c>
      <c r="BC163" s="14">
        <v>2</v>
      </c>
      <c r="BD163" s="14">
        <v>3</v>
      </c>
      <c r="BE163" s="14">
        <v>5</v>
      </c>
      <c r="BF163" s="14">
        <v>1</v>
      </c>
      <c r="BG163" s="14">
        <v>5</v>
      </c>
      <c r="BH163" s="14">
        <v>1</v>
      </c>
      <c r="BI163" s="14">
        <v>1</v>
      </c>
      <c r="BJ163" s="14">
        <v>4</v>
      </c>
      <c r="BK163" s="14">
        <v>1</v>
      </c>
      <c r="BL163" s="14">
        <v>5</v>
      </c>
      <c r="BM163" s="14">
        <v>5</v>
      </c>
      <c r="BN163" s="14">
        <v>2</v>
      </c>
      <c r="BO163" s="14">
        <v>3</v>
      </c>
      <c r="BP163" s="14">
        <v>2</v>
      </c>
      <c r="BQ163" s="14">
        <v>2</v>
      </c>
      <c r="BR163" s="14">
        <v>2</v>
      </c>
      <c r="BS163" s="14">
        <v>5</v>
      </c>
      <c r="BT163" s="14">
        <v>2</v>
      </c>
      <c r="BU163" s="14">
        <v>2</v>
      </c>
      <c r="BV163" s="14">
        <v>4</v>
      </c>
      <c r="BW163" s="14">
        <v>4</v>
      </c>
      <c r="BX163" s="14">
        <v>5</v>
      </c>
      <c r="BY163" s="14">
        <v>3</v>
      </c>
      <c r="BZ163" s="14">
        <v>3</v>
      </c>
      <c r="CA163" s="14">
        <v>3</v>
      </c>
      <c r="CB163" s="14">
        <v>3</v>
      </c>
      <c r="CC163" s="14">
        <v>1</v>
      </c>
      <c r="CD163" s="14">
        <v>0</v>
      </c>
      <c r="CE163" s="14">
        <v>6</v>
      </c>
      <c r="CF163" s="14">
        <v>1</v>
      </c>
      <c r="CG163" s="14">
        <v>7</v>
      </c>
      <c r="CH163" s="14" t="s">
        <v>208</v>
      </c>
      <c r="CI163" s="14" t="s">
        <v>327</v>
      </c>
      <c r="CJ163" s="14" t="s">
        <v>330</v>
      </c>
    </row>
    <row r="164" spans="1:88" x14ac:dyDescent="0.3">
      <c r="G164" s="14">
        <v>230</v>
      </c>
      <c r="H164" s="14" t="s">
        <v>2</v>
      </c>
      <c r="I164" s="14">
        <v>6</v>
      </c>
      <c r="J164" s="14">
        <v>1</v>
      </c>
      <c r="K164" s="14">
        <v>1</v>
      </c>
      <c r="L164" s="14">
        <v>2</v>
      </c>
      <c r="M164" s="14">
        <v>1</v>
      </c>
      <c r="N164" s="14">
        <v>2</v>
      </c>
      <c r="O164" s="14">
        <v>1</v>
      </c>
      <c r="P164" s="14">
        <v>1</v>
      </c>
      <c r="Q164" s="14">
        <v>1</v>
      </c>
      <c r="S164" s="14">
        <v>3</v>
      </c>
      <c r="T164" s="14">
        <v>1</v>
      </c>
      <c r="U164" s="14">
        <v>1</v>
      </c>
      <c r="V164" s="14">
        <v>1</v>
      </c>
      <c r="W164" s="14">
        <v>1</v>
      </c>
      <c r="X164" s="14">
        <v>1</v>
      </c>
      <c r="Y164" s="14">
        <v>2</v>
      </c>
      <c r="AA164" s="14">
        <v>2</v>
      </c>
      <c r="AB164" s="14">
        <v>2</v>
      </c>
      <c r="AC164" s="14">
        <v>1</v>
      </c>
      <c r="AD164" s="14">
        <v>2</v>
      </c>
      <c r="AE164" s="14">
        <v>2</v>
      </c>
      <c r="AF164" s="14">
        <v>2</v>
      </c>
      <c r="AG164" s="14">
        <v>3</v>
      </c>
      <c r="AH164" s="14">
        <v>2</v>
      </c>
      <c r="AI164" s="14">
        <v>2</v>
      </c>
      <c r="AJ164" s="14">
        <v>5</v>
      </c>
      <c r="AK164" s="14">
        <v>8</v>
      </c>
      <c r="AL164" s="14">
        <v>5</v>
      </c>
      <c r="AM164" s="14">
        <v>8</v>
      </c>
      <c r="AN164" s="14">
        <v>8</v>
      </c>
      <c r="AO164" s="14">
        <v>5</v>
      </c>
      <c r="AP164" s="14">
        <v>5</v>
      </c>
      <c r="AQ164" s="14">
        <v>10</v>
      </c>
      <c r="AR164" s="14">
        <v>6</v>
      </c>
      <c r="AT164" s="14">
        <v>5</v>
      </c>
      <c r="AU164" s="14">
        <v>0</v>
      </c>
      <c r="AW164" s="14">
        <v>5</v>
      </c>
      <c r="AX164" s="14">
        <v>2</v>
      </c>
      <c r="AY164" s="14">
        <v>5</v>
      </c>
      <c r="AZ164" s="14">
        <v>0</v>
      </c>
      <c r="BA164" s="14">
        <v>4</v>
      </c>
      <c r="BB164" s="14">
        <v>2</v>
      </c>
      <c r="BC164" s="14">
        <v>4</v>
      </c>
      <c r="BD164" s="14">
        <v>2</v>
      </c>
      <c r="BE164" s="14">
        <v>3</v>
      </c>
      <c r="BF164" s="14">
        <v>3</v>
      </c>
      <c r="BG164" s="14">
        <v>4</v>
      </c>
      <c r="BI164" s="14">
        <v>4</v>
      </c>
      <c r="BJ164" s="14">
        <v>4</v>
      </c>
      <c r="BK164" s="14">
        <v>3</v>
      </c>
      <c r="BL164" s="14">
        <v>5</v>
      </c>
      <c r="BM164" s="14">
        <v>4</v>
      </c>
      <c r="BN164" s="14">
        <v>4</v>
      </c>
      <c r="BO164" s="14">
        <v>3</v>
      </c>
      <c r="BP164" s="14">
        <v>0</v>
      </c>
      <c r="BQ164" s="14">
        <v>0</v>
      </c>
      <c r="BR164" s="14">
        <v>0</v>
      </c>
      <c r="BS164" s="14">
        <v>0</v>
      </c>
      <c r="BT164" s="14">
        <v>0</v>
      </c>
      <c r="BU164" s="14">
        <v>0</v>
      </c>
      <c r="BV164" s="14">
        <v>3</v>
      </c>
      <c r="BW164" s="14">
        <v>3</v>
      </c>
      <c r="BX164" s="14">
        <v>6</v>
      </c>
      <c r="BY164" s="14">
        <v>3</v>
      </c>
      <c r="BZ164" s="14">
        <v>3</v>
      </c>
      <c r="CA164" s="14">
        <v>3</v>
      </c>
      <c r="CB164" s="14">
        <v>3</v>
      </c>
      <c r="CE164" s="14">
        <v>6</v>
      </c>
      <c r="CF164" s="14">
        <v>1</v>
      </c>
      <c r="CG164" s="14">
        <v>7</v>
      </c>
      <c r="CH164" s="14" t="s">
        <v>225</v>
      </c>
      <c r="CI164" s="14" t="s">
        <v>327</v>
      </c>
      <c r="CJ164" s="14" t="s">
        <v>329</v>
      </c>
    </row>
    <row r="165" spans="1:88" x14ac:dyDescent="0.3">
      <c r="A165" s="14">
        <v>40</v>
      </c>
      <c r="B165" s="14">
        <v>34</v>
      </c>
      <c r="D165" s="14">
        <f>(A165+B165)/2</f>
        <v>37</v>
      </c>
      <c r="E165" s="14">
        <v>2</v>
      </c>
      <c r="F165" s="14">
        <f>IF(E165=2,(78.17+(D165*3.853)),IF(E165=1,(77.6+(D165*2.2841))))</f>
        <v>220.73099999999999</v>
      </c>
      <c r="G165" s="14">
        <v>231</v>
      </c>
      <c r="H165" s="14" t="s">
        <v>2</v>
      </c>
      <c r="I165" s="14">
        <v>2</v>
      </c>
      <c r="J165" s="14">
        <v>1</v>
      </c>
      <c r="K165" s="14">
        <v>1</v>
      </c>
      <c r="L165" s="14">
        <v>1</v>
      </c>
      <c r="M165" s="14">
        <v>1</v>
      </c>
      <c r="N165" s="14">
        <v>2</v>
      </c>
      <c r="O165" s="14">
        <v>1</v>
      </c>
      <c r="P165" s="14">
        <v>1</v>
      </c>
      <c r="Q165" s="14">
        <v>1</v>
      </c>
      <c r="R165" s="14">
        <v>324</v>
      </c>
      <c r="S165" s="14">
        <v>3</v>
      </c>
      <c r="T165" s="14">
        <v>1</v>
      </c>
      <c r="U165" s="14">
        <v>1</v>
      </c>
      <c r="V165" s="14">
        <v>1</v>
      </c>
      <c r="W165" s="14">
        <v>1</v>
      </c>
      <c r="X165" s="14">
        <v>1</v>
      </c>
      <c r="Y165" s="14">
        <v>2</v>
      </c>
      <c r="Z165" s="14">
        <v>1</v>
      </c>
      <c r="AA165" s="14">
        <v>1</v>
      </c>
      <c r="AB165" s="14">
        <v>1</v>
      </c>
      <c r="AC165" s="14">
        <v>2</v>
      </c>
      <c r="AD165" s="14">
        <v>2</v>
      </c>
      <c r="AE165" s="14">
        <v>2</v>
      </c>
      <c r="AF165" s="14">
        <v>5</v>
      </c>
      <c r="AG165" s="14">
        <v>2</v>
      </c>
      <c r="AH165" s="14">
        <v>5</v>
      </c>
      <c r="AI165" s="14">
        <v>4</v>
      </c>
      <c r="AJ165" s="14">
        <v>5</v>
      </c>
      <c r="AK165" s="14">
        <v>1</v>
      </c>
      <c r="AL165" s="14">
        <v>2</v>
      </c>
      <c r="AM165" s="14">
        <v>4</v>
      </c>
      <c r="AN165" s="14">
        <v>1</v>
      </c>
      <c r="AO165" s="14">
        <v>1</v>
      </c>
      <c r="AP165" s="14">
        <v>1</v>
      </c>
      <c r="AQ165" s="14">
        <v>7</v>
      </c>
      <c r="AR165" s="14">
        <v>1</v>
      </c>
      <c r="AS165" s="14">
        <v>4</v>
      </c>
      <c r="AT165" s="14">
        <v>2</v>
      </c>
      <c r="AU165" s="14">
        <v>2</v>
      </c>
      <c r="AV165" s="14">
        <v>3</v>
      </c>
      <c r="AW165" s="14">
        <v>1</v>
      </c>
      <c r="AX165" s="14">
        <v>5</v>
      </c>
      <c r="AY165" s="14">
        <v>0</v>
      </c>
      <c r="AZ165" s="14">
        <v>3</v>
      </c>
      <c r="BA165" s="14">
        <v>4</v>
      </c>
      <c r="BB165" s="14">
        <v>5</v>
      </c>
      <c r="BC165" s="14">
        <v>4</v>
      </c>
      <c r="BD165" s="14">
        <v>2</v>
      </c>
      <c r="BE165" s="14">
        <v>5</v>
      </c>
      <c r="BF165" s="14">
        <v>2</v>
      </c>
      <c r="BG165" s="14">
        <v>3</v>
      </c>
      <c r="BH165" s="14">
        <v>1</v>
      </c>
      <c r="BI165" s="14">
        <v>2</v>
      </c>
      <c r="BJ165" s="14">
        <v>4</v>
      </c>
      <c r="BK165" s="14">
        <v>2</v>
      </c>
      <c r="BL165" s="14">
        <v>5</v>
      </c>
      <c r="BM165" s="14">
        <v>5</v>
      </c>
      <c r="BN165" s="14">
        <v>0</v>
      </c>
      <c r="BO165" s="14">
        <v>3</v>
      </c>
      <c r="BP165" s="14">
        <v>1</v>
      </c>
      <c r="BQ165" s="14">
        <v>1</v>
      </c>
      <c r="BR165" s="14">
        <v>1</v>
      </c>
      <c r="BS165" s="14">
        <v>1</v>
      </c>
      <c r="BT165" s="14">
        <v>4</v>
      </c>
      <c r="BV165" s="14">
        <v>4</v>
      </c>
      <c r="BW165" s="14">
        <v>4</v>
      </c>
      <c r="BX165" s="14">
        <v>2</v>
      </c>
      <c r="BY165" s="14">
        <v>3</v>
      </c>
      <c r="BZ165" s="14">
        <v>3</v>
      </c>
      <c r="CA165" s="14">
        <v>3</v>
      </c>
      <c r="CB165" s="14">
        <v>3</v>
      </c>
      <c r="CC165" s="14">
        <v>1</v>
      </c>
      <c r="CD165" s="14">
        <v>0</v>
      </c>
      <c r="CE165" s="14">
        <v>4</v>
      </c>
      <c r="CF165" s="14">
        <v>1</v>
      </c>
      <c r="CG165" s="14">
        <v>1</v>
      </c>
      <c r="CI165" s="14" t="s">
        <v>333</v>
      </c>
      <c r="CJ165" s="14" t="s">
        <v>333</v>
      </c>
    </row>
    <row r="166" spans="1:88" x14ac:dyDescent="0.3">
      <c r="E166" s="14">
        <v>2</v>
      </c>
      <c r="G166" s="14">
        <v>232</v>
      </c>
      <c r="H166" s="14" t="s">
        <v>2</v>
      </c>
      <c r="I166" s="14">
        <v>6</v>
      </c>
      <c r="J166" s="14">
        <v>1</v>
      </c>
      <c r="K166" s="14">
        <v>2</v>
      </c>
      <c r="M166" s="14">
        <v>1</v>
      </c>
      <c r="N166" s="14">
        <v>1</v>
      </c>
      <c r="O166" s="14">
        <v>1</v>
      </c>
      <c r="P166" s="14">
        <v>1</v>
      </c>
      <c r="Q166" s="14">
        <v>1</v>
      </c>
      <c r="R166" s="14">
        <v>800</v>
      </c>
      <c r="S166" s="14">
        <v>1</v>
      </c>
      <c r="T166" s="14">
        <v>1</v>
      </c>
      <c r="V166" s="14">
        <v>1</v>
      </c>
      <c r="W166" s="14">
        <v>1</v>
      </c>
      <c r="X166" s="14">
        <v>1</v>
      </c>
      <c r="Y166" s="14">
        <v>2</v>
      </c>
      <c r="Z166" s="14">
        <v>1</v>
      </c>
      <c r="AA166" s="14">
        <v>2</v>
      </c>
      <c r="AB166" s="14">
        <v>1</v>
      </c>
      <c r="AC166" s="14">
        <v>1</v>
      </c>
      <c r="AD166" s="14">
        <v>2</v>
      </c>
      <c r="AE166" s="14">
        <v>2</v>
      </c>
      <c r="AF166" s="14">
        <v>3</v>
      </c>
      <c r="AG166" s="14">
        <v>3</v>
      </c>
      <c r="AH166" s="14">
        <v>4</v>
      </c>
      <c r="AI166" s="14">
        <v>3</v>
      </c>
      <c r="AJ166" s="14">
        <v>3</v>
      </c>
      <c r="AK166" s="14">
        <v>6</v>
      </c>
      <c r="AL166" s="14">
        <v>10</v>
      </c>
      <c r="AM166" s="14">
        <v>6</v>
      </c>
      <c r="AN166" s="14">
        <v>6</v>
      </c>
      <c r="AO166" s="14">
        <v>2</v>
      </c>
      <c r="AP166" s="14">
        <v>5</v>
      </c>
      <c r="AQ166" s="14">
        <v>6</v>
      </c>
      <c r="AR166" s="14">
        <v>7</v>
      </c>
      <c r="AS166" s="14">
        <v>7</v>
      </c>
      <c r="AT166" s="14">
        <v>4</v>
      </c>
      <c r="AU166" s="14">
        <v>4</v>
      </c>
      <c r="AV166" s="14">
        <v>4</v>
      </c>
      <c r="AW166" s="14">
        <v>4</v>
      </c>
      <c r="AX166" s="14">
        <v>4</v>
      </c>
      <c r="AY166" s="14">
        <v>4</v>
      </c>
      <c r="AZ166" s="14">
        <v>4</v>
      </c>
      <c r="BA166" s="14">
        <v>5</v>
      </c>
      <c r="BB166" s="14">
        <v>3</v>
      </c>
      <c r="BC166" s="14">
        <v>3</v>
      </c>
      <c r="BD166" s="14">
        <v>3</v>
      </c>
      <c r="BE166" s="14">
        <v>3</v>
      </c>
      <c r="BF166" s="14">
        <v>2</v>
      </c>
      <c r="BG166" s="14">
        <v>4</v>
      </c>
      <c r="BH166" s="14">
        <v>4</v>
      </c>
      <c r="BI166" s="14">
        <v>4</v>
      </c>
      <c r="BJ166" s="14">
        <v>4</v>
      </c>
      <c r="BK166" s="14">
        <v>4</v>
      </c>
      <c r="BL166" s="14">
        <v>4</v>
      </c>
      <c r="BM166" s="14">
        <v>4</v>
      </c>
      <c r="BN166" s="14">
        <v>4</v>
      </c>
      <c r="BO166" s="14">
        <v>4</v>
      </c>
      <c r="BP166" s="14">
        <v>2</v>
      </c>
      <c r="BQ166" s="14">
        <v>4</v>
      </c>
      <c r="BR166" s="14">
        <v>2</v>
      </c>
      <c r="BS166" s="14">
        <v>4</v>
      </c>
      <c r="BT166" s="14">
        <v>4</v>
      </c>
      <c r="BU166" s="14">
        <v>3</v>
      </c>
      <c r="BV166" s="14">
        <v>4</v>
      </c>
      <c r="BW166" s="14">
        <v>4</v>
      </c>
      <c r="BX166" s="14">
        <v>6</v>
      </c>
      <c r="BY166" s="14">
        <v>3</v>
      </c>
      <c r="BZ166" s="14">
        <v>3</v>
      </c>
      <c r="CA166" s="14">
        <v>3</v>
      </c>
      <c r="CB166" s="14">
        <v>3</v>
      </c>
      <c r="CC166" s="14">
        <v>2</v>
      </c>
      <c r="CD166" s="14">
        <v>2</v>
      </c>
      <c r="CE166" s="14">
        <v>2</v>
      </c>
      <c r="CF166" s="14">
        <v>1</v>
      </c>
      <c r="CG166" s="14">
        <v>2</v>
      </c>
      <c r="CH166" s="14" t="s">
        <v>208</v>
      </c>
      <c r="CI166" s="14" t="s">
        <v>330</v>
      </c>
      <c r="CJ166" s="14" t="s">
        <v>330</v>
      </c>
    </row>
    <row r="167" spans="1:88" x14ac:dyDescent="0.3">
      <c r="A167" s="14">
        <v>55</v>
      </c>
      <c r="B167" s="14">
        <v>57</v>
      </c>
      <c r="D167" s="14">
        <f>(A167+B167)/2</f>
        <v>56</v>
      </c>
      <c r="E167" s="14">
        <v>2</v>
      </c>
      <c r="F167" s="14">
        <f>IF(E167=2,(78.17+(D167*3.853)),IF(E167=1,(77.6+(D167*2.2841))))</f>
        <v>293.93799999999999</v>
      </c>
      <c r="G167" s="14">
        <v>233</v>
      </c>
      <c r="H167" s="14" t="s">
        <v>2</v>
      </c>
      <c r="I167" s="14">
        <v>4</v>
      </c>
      <c r="J167" s="14">
        <v>1</v>
      </c>
      <c r="K167" s="14">
        <v>2</v>
      </c>
      <c r="L167" s="14">
        <v>1</v>
      </c>
      <c r="M167" s="14">
        <v>1</v>
      </c>
      <c r="N167" s="14">
        <v>2</v>
      </c>
      <c r="O167" s="14">
        <v>1</v>
      </c>
      <c r="P167" s="14">
        <v>1</v>
      </c>
      <c r="Q167" s="14">
        <v>1</v>
      </c>
      <c r="R167" s="14">
        <v>400</v>
      </c>
      <c r="S167" s="14">
        <v>3</v>
      </c>
      <c r="T167" s="14">
        <v>1</v>
      </c>
      <c r="U167" s="14">
        <v>2</v>
      </c>
      <c r="V167" s="14">
        <v>2</v>
      </c>
      <c r="W167" s="14">
        <v>2</v>
      </c>
      <c r="X167" s="14">
        <v>1</v>
      </c>
      <c r="Y167" s="14">
        <v>2</v>
      </c>
      <c r="Z167" s="14">
        <v>1</v>
      </c>
      <c r="AA167" s="14">
        <v>2</v>
      </c>
      <c r="AB167" s="14">
        <v>2</v>
      </c>
      <c r="AC167" s="14">
        <v>1</v>
      </c>
      <c r="AD167" s="14">
        <v>1</v>
      </c>
      <c r="AE167" s="14">
        <v>3</v>
      </c>
      <c r="AF167" s="14">
        <v>2</v>
      </c>
      <c r="AG167" s="14">
        <v>5</v>
      </c>
      <c r="AH167" s="14">
        <v>4</v>
      </c>
      <c r="AI167" s="14">
        <v>3</v>
      </c>
      <c r="AJ167" s="14">
        <v>5</v>
      </c>
      <c r="AK167" s="14">
        <v>7</v>
      </c>
      <c r="AL167" s="14">
        <v>4</v>
      </c>
      <c r="AM167" s="14">
        <v>5</v>
      </c>
      <c r="AN167" s="14">
        <v>8</v>
      </c>
      <c r="AO167" s="14">
        <v>1</v>
      </c>
      <c r="AP167" s="14">
        <v>1</v>
      </c>
      <c r="AQ167" s="14">
        <v>8</v>
      </c>
      <c r="AR167" s="14">
        <v>5</v>
      </c>
      <c r="AS167" s="14">
        <v>10</v>
      </c>
      <c r="AT167" s="14">
        <v>5</v>
      </c>
      <c r="AU167" s="14">
        <v>5</v>
      </c>
      <c r="AV167" s="14">
        <v>2</v>
      </c>
      <c r="AW167" s="14">
        <v>1</v>
      </c>
      <c r="AX167" s="14">
        <v>1</v>
      </c>
      <c r="AY167" s="14">
        <v>5</v>
      </c>
      <c r="AZ167" s="14">
        <v>5</v>
      </c>
      <c r="BA167" s="14">
        <v>1</v>
      </c>
      <c r="BB167" s="14">
        <v>1</v>
      </c>
      <c r="BC167" s="14">
        <v>2</v>
      </c>
      <c r="BD167" s="14">
        <v>3</v>
      </c>
      <c r="BE167" s="14">
        <v>3</v>
      </c>
      <c r="BF167" s="14">
        <v>3</v>
      </c>
      <c r="BG167" s="14">
        <v>0</v>
      </c>
      <c r="BH167" s="14">
        <v>4</v>
      </c>
      <c r="BI167" s="14">
        <v>5</v>
      </c>
      <c r="BJ167" s="14">
        <v>5</v>
      </c>
      <c r="BK167" s="14">
        <v>1</v>
      </c>
      <c r="BL167" s="14">
        <v>5</v>
      </c>
      <c r="BM167" s="14">
        <v>4</v>
      </c>
      <c r="BN167" s="14">
        <v>2</v>
      </c>
      <c r="BO167" s="14">
        <v>2</v>
      </c>
      <c r="BP167" s="14">
        <v>5</v>
      </c>
      <c r="BQ167" s="14">
        <v>5</v>
      </c>
      <c r="BR167" s="14">
        <v>4</v>
      </c>
      <c r="BS167" s="14">
        <v>4</v>
      </c>
      <c r="BT167" s="14">
        <v>1</v>
      </c>
      <c r="BU167" s="14">
        <v>5</v>
      </c>
      <c r="BV167" s="14">
        <v>4</v>
      </c>
      <c r="BW167" s="14">
        <v>4</v>
      </c>
      <c r="BX167" s="14">
        <v>4</v>
      </c>
      <c r="BY167" s="14">
        <v>3</v>
      </c>
      <c r="BZ167" s="14">
        <v>3</v>
      </c>
      <c r="CA167" s="14">
        <v>3</v>
      </c>
      <c r="CB167" s="14">
        <v>3</v>
      </c>
      <c r="CC167" s="14">
        <v>2</v>
      </c>
      <c r="CD167" s="14">
        <v>0</v>
      </c>
      <c r="CE167" s="14">
        <v>6</v>
      </c>
      <c r="CF167" s="14">
        <v>1</v>
      </c>
      <c r="CG167" s="14">
        <v>7</v>
      </c>
      <c r="CH167" s="14" t="s">
        <v>212</v>
      </c>
      <c r="CI167" s="14" t="s">
        <v>327</v>
      </c>
      <c r="CJ167" s="14" t="s">
        <v>332</v>
      </c>
    </row>
    <row r="168" spans="1:88" x14ac:dyDescent="0.3">
      <c r="C168" s="14" t="s">
        <v>369</v>
      </c>
      <c r="E168" s="14">
        <v>2</v>
      </c>
      <c r="G168" s="14">
        <v>234</v>
      </c>
      <c r="H168" s="14" t="s">
        <v>2</v>
      </c>
      <c r="I168" s="14">
        <v>6</v>
      </c>
      <c r="J168" s="14">
        <v>1</v>
      </c>
      <c r="K168" s="14">
        <v>2</v>
      </c>
      <c r="L168" s="14">
        <v>1</v>
      </c>
      <c r="M168" s="14">
        <v>1</v>
      </c>
      <c r="N168" s="14">
        <v>1</v>
      </c>
      <c r="O168" s="14">
        <v>1</v>
      </c>
      <c r="P168" s="14">
        <v>1</v>
      </c>
      <c r="Q168" s="14">
        <v>1</v>
      </c>
      <c r="R168" s="14">
        <v>360</v>
      </c>
      <c r="S168" s="14">
        <v>3</v>
      </c>
      <c r="T168" s="14">
        <v>1</v>
      </c>
      <c r="U168" s="14">
        <v>1</v>
      </c>
      <c r="V168" s="14">
        <v>1</v>
      </c>
      <c r="W168" s="14">
        <v>1</v>
      </c>
      <c r="X168" s="14">
        <v>1</v>
      </c>
      <c r="Y168" s="14">
        <v>1</v>
      </c>
      <c r="Z168" s="14">
        <v>1</v>
      </c>
      <c r="AA168" s="14">
        <v>2</v>
      </c>
      <c r="AB168" s="14">
        <v>1</v>
      </c>
      <c r="AC168" s="14">
        <v>2</v>
      </c>
      <c r="AE168" s="14">
        <v>1</v>
      </c>
      <c r="AF168" s="14">
        <v>4</v>
      </c>
      <c r="AG168" s="14">
        <v>4</v>
      </c>
      <c r="AH168" s="14">
        <v>1</v>
      </c>
      <c r="AI168" s="14">
        <v>1</v>
      </c>
      <c r="AJ168" s="14">
        <v>4</v>
      </c>
      <c r="AK168" s="14">
        <v>9</v>
      </c>
      <c r="AL168" s="14">
        <v>8</v>
      </c>
      <c r="AM168" s="14">
        <v>9</v>
      </c>
      <c r="AN168" s="14">
        <v>7</v>
      </c>
      <c r="AO168" s="14">
        <v>6</v>
      </c>
      <c r="AP168" s="14">
        <v>9</v>
      </c>
      <c r="AQ168" s="14">
        <v>9</v>
      </c>
      <c r="AR168" s="14">
        <v>8</v>
      </c>
      <c r="AS168" s="14">
        <v>9</v>
      </c>
      <c r="AT168" s="14">
        <v>4</v>
      </c>
      <c r="AU168" s="14">
        <v>2</v>
      </c>
      <c r="AV168" s="14">
        <v>2</v>
      </c>
      <c r="AW168" s="14">
        <v>1</v>
      </c>
      <c r="AX168" s="14">
        <v>2</v>
      </c>
      <c r="AY168" s="14">
        <v>5</v>
      </c>
      <c r="AZ168" s="14">
        <v>4</v>
      </c>
      <c r="BA168" s="14">
        <v>2</v>
      </c>
      <c r="BB168" s="14">
        <v>2</v>
      </c>
      <c r="BC168" s="14">
        <v>1</v>
      </c>
      <c r="BD168" s="14">
        <v>2</v>
      </c>
      <c r="BE168" s="14">
        <v>4</v>
      </c>
      <c r="BF168" s="14">
        <v>2</v>
      </c>
      <c r="BG168" s="14">
        <v>4</v>
      </c>
      <c r="BH168" s="14">
        <v>2</v>
      </c>
      <c r="BI168" s="14">
        <v>4</v>
      </c>
      <c r="BJ168" s="14">
        <v>5</v>
      </c>
      <c r="BK168" s="14">
        <v>1</v>
      </c>
      <c r="BL168" s="14">
        <v>5</v>
      </c>
      <c r="BM168" s="14">
        <v>4</v>
      </c>
      <c r="BN168" s="14">
        <v>2</v>
      </c>
      <c r="BO168" s="14">
        <v>2</v>
      </c>
      <c r="BP168" s="14">
        <v>4</v>
      </c>
      <c r="BQ168" s="14">
        <v>3</v>
      </c>
      <c r="BR168" s="14">
        <v>2</v>
      </c>
      <c r="BS168" s="14">
        <v>4</v>
      </c>
      <c r="BT168" s="14">
        <v>2</v>
      </c>
      <c r="BU168" s="14">
        <v>3</v>
      </c>
      <c r="BV168" s="14">
        <v>2</v>
      </c>
      <c r="BW168" s="14">
        <v>1</v>
      </c>
      <c r="BX168" s="14">
        <v>6</v>
      </c>
      <c r="BY168" s="14">
        <v>3</v>
      </c>
      <c r="BZ168" s="14">
        <v>1</v>
      </c>
      <c r="CA168" s="14">
        <v>3</v>
      </c>
      <c r="CB168" s="14">
        <v>3</v>
      </c>
      <c r="CC168" s="14">
        <v>2</v>
      </c>
      <c r="CD168" s="14">
        <v>0</v>
      </c>
      <c r="CE168" s="14">
        <v>2</v>
      </c>
      <c r="CF168" s="14">
        <v>1</v>
      </c>
      <c r="CG168" s="14">
        <v>7</v>
      </c>
      <c r="CH168" s="14" t="s">
        <v>208</v>
      </c>
      <c r="CI168" s="14" t="s">
        <v>330</v>
      </c>
      <c r="CJ168" s="14" t="s">
        <v>330</v>
      </c>
    </row>
    <row r="169" spans="1:88" x14ac:dyDescent="0.3">
      <c r="B169" s="14">
        <v>61</v>
      </c>
      <c r="D169" s="14">
        <f>(A169+B169)/2</f>
        <v>30.5</v>
      </c>
      <c r="E169" s="14">
        <v>2</v>
      </c>
      <c r="F169" s="14">
        <f>IF(E169=2,(78.17+(D169*3.853)),IF(E169=1,(77.6+(D169*2.2841))))</f>
        <v>195.68650000000002</v>
      </c>
      <c r="G169" s="14">
        <v>235</v>
      </c>
      <c r="H169" s="14" t="s">
        <v>2</v>
      </c>
      <c r="I169" s="14" t="s">
        <v>251</v>
      </c>
      <c r="J169" s="14">
        <v>1</v>
      </c>
      <c r="K169" s="14">
        <v>2</v>
      </c>
      <c r="L169" s="14">
        <v>1</v>
      </c>
      <c r="M169" s="14">
        <v>1</v>
      </c>
      <c r="N169" s="14">
        <v>1</v>
      </c>
      <c r="O169" s="14">
        <v>1</v>
      </c>
      <c r="P169" s="14">
        <v>1</v>
      </c>
      <c r="Q169" s="14">
        <v>1</v>
      </c>
      <c r="R169" s="14">
        <v>400</v>
      </c>
      <c r="S169" s="14">
        <v>3</v>
      </c>
      <c r="T169" s="14">
        <v>1</v>
      </c>
      <c r="U169" s="14">
        <v>1</v>
      </c>
      <c r="V169" s="14">
        <v>1</v>
      </c>
      <c r="W169" s="14">
        <v>1</v>
      </c>
      <c r="X169" s="14">
        <v>1</v>
      </c>
      <c r="Y169" s="14">
        <v>3</v>
      </c>
      <c r="Z169" s="14">
        <v>3</v>
      </c>
      <c r="AA169" s="14">
        <v>2</v>
      </c>
      <c r="AB169" s="14">
        <v>1</v>
      </c>
      <c r="AC169" s="14">
        <v>2</v>
      </c>
      <c r="AD169" s="14">
        <v>2</v>
      </c>
      <c r="AE169" s="14">
        <v>3</v>
      </c>
      <c r="AF169" s="14">
        <v>3</v>
      </c>
      <c r="AG169" s="14">
        <v>4</v>
      </c>
      <c r="AH169" s="14">
        <v>3</v>
      </c>
      <c r="AI169" s="14">
        <v>4</v>
      </c>
      <c r="AJ169" s="14">
        <v>2</v>
      </c>
      <c r="AK169" s="14">
        <v>7</v>
      </c>
      <c r="AL169" s="14">
        <v>7</v>
      </c>
      <c r="AM169" s="14">
        <v>8</v>
      </c>
      <c r="AN169" s="14">
        <v>10</v>
      </c>
      <c r="AO169" s="14">
        <v>6</v>
      </c>
      <c r="AP169" s="14">
        <v>10</v>
      </c>
      <c r="AQ169" s="14">
        <v>10</v>
      </c>
      <c r="AR169" s="14">
        <v>10</v>
      </c>
      <c r="AS169" s="14">
        <v>9</v>
      </c>
      <c r="AT169" s="14">
        <v>5</v>
      </c>
      <c r="AU169" s="14">
        <v>4</v>
      </c>
      <c r="AV169" s="14">
        <v>4</v>
      </c>
      <c r="AW169" s="14">
        <v>4</v>
      </c>
      <c r="AX169" s="14">
        <v>3</v>
      </c>
      <c r="AY169" s="14">
        <v>3</v>
      </c>
      <c r="AZ169" s="14">
        <v>3</v>
      </c>
      <c r="BA169" s="14">
        <v>4</v>
      </c>
      <c r="BB169" s="14">
        <v>2</v>
      </c>
      <c r="BC169" s="14">
        <v>2</v>
      </c>
      <c r="BD169" s="14">
        <v>4</v>
      </c>
      <c r="BE169" s="14">
        <v>3</v>
      </c>
      <c r="BF169" s="14">
        <v>3</v>
      </c>
      <c r="BG169" s="14">
        <v>3</v>
      </c>
      <c r="BH169" s="14">
        <v>4</v>
      </c>
      <c r="BI169" s="14">
        <v>3</v>
      </c>
      <c r="BJ169" s="14">
        <v>3</v>
      </c>
      <c r="BK169" s="14">
        <v>2</v>
      </c>
      <c r="BL169" s="14">
        <v>4</v>
      </c>
      <c r="BM169" s="14">
        <v>5</v>
      </c>
      <c r="BN169" s="14">
        <v>2</v>
      </c>
      <c r="BO169" s="14">
        <v>4</v>
      </c>
      <c r="BP169" s="14">
        <v>2</v>
      </c>
      <c r="BQ169" s="14">
        <v>2</v>
      </c>
      <c r="BR169" s="14">
        <v>2</v>
      </c>
      <c r="BS169" s="14">
        <v>2</v>
      </c>
      <c r="BT169" s="14">
        <v>4</v>
      </c>
      <c r="BU169" s="14">
        <v>2</v>
      </c>
      <c r="BV169" s="14">
        <v>3</v>
      </c>
      <c r="BW169" s="14">
        <v>3</v>
      </c>
      <c r="BY169" s="14">
        <v>3</v>
      </c>
      <c r="BZ169" s="14">
        <v>3</v>
      </c>
      <c r="CA169" s="14">
        <v>3</v>
      </c>
      <c r="CB169" s="14">
        <v>3</v>
      </c>
      <c r="CC169" s="14">
        <v>2</v>
      </c>
      <c r="CD169" s="14">
        <v>1</v>
      </c>
      <c r="CE169" s="14">
        <v>1</v>
      </c>
      <c r="CF169" s="14">
        <v>1</v>
      </c>
      <c r="CG169" s="14">
        <v>3</v>
      </c>
      <c r="CH169" s="14" t="s">
        <v>225</v>
      </c>
      <c r="CI169" s="14" t="s">
        <v>329</v>
      </c>
      <c r="CJ169" s="14" t="s">
        <v>329</v>
      </c>
    </row>
    <row r="170" spans="1:88" x14ac:dyDescent="0.3">
      <c r="A170" s="14">
        <v>38</v>
      </c>
      <c r="B170" s="14">
        <v>116</v>
      </c>
      <c r="C170" s="14" t="s">
        <v>370</v>
      </c>
      <c r="D170" s="14">
        <f>B170</f>
        <v>116</v>
      </c>
      <c r="E170" s="14">
        <v>2</v>
      </c>
      <c r="F170" s="14">
        <f>IF(E170=2,(78.17+(D170*3.853)),IF(E170=1,(77.6+(D170*2.2841))))</f>
        <v>525.11800000000005</v>
      </c>
      <c r="G170" s="14">
        <v>236</v>
      </c>
      <c r="H170" s="14" t="s">
        <v>2</v>
      </c>
      <c r="I170" s="14">
        <v>5</v>
      </c>
      <c r="J170" s="14">
        <v>1</v>
      </c>
      <c r="K170" s="14">
        <v>2</v>
      </c>
      <c r="L170" s="14">
        <v>1</v>
      </c>
      <c r="M170" s="14">
        <v>1</v>
      </c>
      <c r="N170" s="14">
        <v>2</v>
      </c>
      <c r="O170" s="14">
        <v>1</v>
      </c>
      <c r="P170" s="14">
        <v>1</v>
      </c>
      <c r="Q170" s="14">
        <v>1</v>
      </c>
      <c r="S170" s="14">
        <v>3</v>
      </c>
      <c r="T170" s="14">
        <v>1</v>
      </c>
      <c r="U170" s="14">
        <v>1</v>
      </c>
      <c r="V170" s="14">
        <v>1</v>
      </c>
      <c r="W170" s="14">
        <v>1</v>
      </c>
      <c r="X170" s="14">
        <v>1</v>
      </c>
      <c r="Y170" s="14">
        <v>2</v>
      </c>
      <c r="Z170" s="14">
        <v>2</v>
      </c>
      <c r="AA170" s="14">
        <v>3</v>
      </c>
      <c r="AB170" s="14">
        <v>1</v>
      </c>
      <c r="AC170" s="14">
        <v>2</v>
      </c>
      <c r="AD170" s="14">
        <v>2</v>
      </c>
      <c r="AE170" s="14">
        <v>2</v>
      </c>
      <c r="AF170" s="14">
        <v>4</v>
      </c>
      <c r="AG170" s="14">
        <v>3</v>
      </c>
      <c r="AH170" s="14">
        <v>2</v>
      </c>
      <c r="AI170" s="14">
        <v>2</v>
      </c>
      <c r="AJ170" s="14">
        <v>4</v>
      </c>
      <c r="AK170" s="14">
        <v>7</v>
      </c>
      <c r="AL170" s="14">
        <v>7</v>
      </c>
      <c r="AM170" s="14">
        <v>7</v>
      </c>
      <c r="AN170" s="14">
        <v>7</v>
      </c>
      <c r="AO170" s="14">
        <v>7</v>
      </c>
      <c r="AP170" s="14">
        <v>7</v>
      </c>
      <c r="AQ170" s="14">
        <v>7</v>
      </c>
      <c r="AR170" s="14">
        <v>7</v>
      </c>
      <c r="AT170" s="14">
        <v>4</v>
      </c>
      <c r="AU170" s="14">
        <v>3</v>
      </c>
      <c r="AV170" s="14">
        <v>3</v>
      </c>
      <c r="AW170" s="14">
        <v>3</v>
      </c>
      <c r="AX170" s="14">
        <v>1</v>
      </c>
      <c r="AY170" s="14">
        <v>2</v>
      </c>
      <c r="AZ170" s="14">
        <v>3</v>
      </c>
      <c r="BA170" s="14">
        <v>4</v>
      </c>
      <c r="BB170" s="14">
        <v>4</v>
      </c>
      <c r="BC170" s="14">
        <v>2</v>
      </c>
      <c r="BD170" s="14">
        <v>2</v>
      </c>
      <c r="BE170" s="14">
        <v>5</v>
      </c>
      <c r="BF170" s="14">
        <v>2</v>
      </c>
      <c r="BG170" s="14">
        <v>4</v>
      </c>
      <c r="BH170" s="14">
        <v>3</v>
      </c>
      <c r="BI170" s="14">
        <v>3</v>
      </c>
      <c r="BJ170" s="14">
        <v>4</v>
      </c>
      <c r="BK170" s="14">
        <v>3</v>
      </c>
      <c r="BL170" s="14">
        <v>4</v>
      </c>
      <c r="BM170" s="14">
        <v>4</v>
      </c>
      <c r="BN170" s="14">
        <v>3</v>
      </c>
      <c r="BO170" s="14">
        <v>3</v>
      </c>
      <c r="BP170" s="14">
        <v>5</v>
      </c>
      <c r="BQ170" s="14">
        <v>1</v>
      </c>
      <c r="BR170" s="14">
        <v>1</v>
      </c>
      <c r="BS170" s="14">
        <v>5</v>
      </c>
      <c r="BT170" s="14">
        <v>3</v>
      </c>
      <c r="BU170" s="14">
        <v>3</v>
      </c>
      <c r="BV170" s="14">
        <v>4</v>
      </c>
      <c r="BW170" s="14">
        <v>4</v>
      </c>
      <c r="BX170" s="14">
        <v>5</v>
      </c>
      <c r="BY170" s="14">
        <v>3</v>
      </c>
      <c r="BZ170" s="14">
        <v>3</v>
      </c>
      <c r="CA170" s="14">
        <v>3</v>
      </c>
      <c r="CB170" s="14">
        <v>3</v>
      </c>
      <c r="CC170" s="14">
        <v>2</v>
      </c>
      <c r="CD170" s="14">
        <v>2</v>
      </c>
      <c r="CE170" s="14">
        <v>3</v>
      </c>
      <c r="CF170" s="14">
        <v>1</v>
      </c>
      <c r="CG170" s="14">
        <v>7</v>
      </c>
      <c r="CH170" s="14" t="s">
        <v>208</v>
      </c>
      <c r="CI170" s="14" t="s">
        <v>330</v>
      </c>
      <c r="CJ170" s="14" t="s">
        <v>330</v>
      </c>
    </row>
    <row r="171" spans="1:88" x14ac:dyDescent="0.3">
      <c r="E171" s="14">
        <v>2</v>
      </c>
      <c r="G171" s="14">
        <v>237</v>
      </c>
      <c r="H171" s="14" t="s">
        <v>2</v>
      </c>
      <c r="I171" s="14" t="s">
        <v>251</v>
      </c>
      <c r="J171" s="14">
        <v>1</v>
      </c>
      <c r="K171" s="14">
        <v>1</v>
      </c>
      <c r="M171" s="14">
        <v>1</v>
      </c>
      <c r="N171" s="14">
        <v>2</v>
      </c>
      <c r="O171" s="14">
        <v>1</v>
      </c>
      <c r="P171" s="14">
        <v>1</v>
      </c>
      <c r="Q171" s="14">
        <v>1</v>
      </c>
      <c r="S171" s="14">
        <v>3</v>
      </c>
      <c r="T171" s="14">
        <v>1</v>
      </c>
      <c r="U171" s="14">
        <v>1</v>
      </c>
      <c r="V171" s="14">
        <v>1</v>
      </c>
      <c r="W171" s="14">
        <v>1</v>
      </c>
      <c r="X171" s="14">
        <v>1</v>
      </c>
      <c r="Y171" s="14">
        <v>1</v>
      </c>
      <c r="Z171" s="14">
        <v>1</v>
      </c>
      <c r="AA171" s="14">
        <v>2</v>
      </c>
      <c r="AB171" s="14">
        <v>4</v>
      </c>
      <c r="AC171" s="14">
        <v>1</v>
      </c>
      <c r="AD171" s="14">
        <v>1</v>
      </c>
      <c r="AE171" s="14">
        <v>2</v>
      </c>
      <c r="AF171" s="14">
        <v>5</v>
      </c>
      <c r="AG171" s="14">
        <v>5</v>
      </c>
      <c r="AH171" s="14">
        <v>1</v>
      </c>
      <c r="AI171" s="14">
        <v>3</v>
      </c>
      <c r="AJ171" s="14">
        <v>5</v>
      </c>
      <c r="AK171" s="14">
        <v>9</v>
      </c>
      <c r="AL171" s="14">
        <v>6</v>
      </c>
      <c r="AM171" s="14">
        <v>6</v>
      </c>
      <c r="AN171" s="14">
        <v>10</v>
      </c>
      <c r="AO171" s="14">
        <v>1</v>
      </c>
      <c r="AP171" s="14">
        <v>2</v>
      </c>
      <c r="AQ171" s="14">
        <v>10</v>
      </c>
      <c r="AR171" s="14">
        <v>8</v>
      </c>
      <c r="AS171" s="14">
        <v>8</v>
      </c>
      <c r="AT171" s="14">
        <v>5</v>
      </c>
      <c r="AU171" s="14">
        <v>3</v>
      </c>
      <c r="AV171" s="14">
        <v>1</v>
      </c>
      <c r="AW171" s="14">
        <v>2</v>
      </c>
      <c r="AX171" s="14">
        <v>2</v>
      </c>
      <c r="AY171" s="14">
        <v>3</v>
      </c>
      <c r="AZ171" s="14">
        <v>0</v>
      </c>
      <c r="BA171" s="14">
        <v>1</v>
      </c>
      <c r="BB171" s="14">
        <v>4</v>
      </c>
      <c r="BC171" s="14">
        <v>1</v>
      </c>
      <c r="BD171" s="14">
        <v>3</v>
      </c>
      <c r="BE171" s="14">
        <v>5</v>
      </c>
      <c r="BF171" s="14">
        <v>1</v>
      </c>
      <c r="BG171" s="14">
        <v>4</v>
      </c>
      <c r="BH171" s="14">
        <v>1</v>
      </c>
      <c r="BI171" s="14">
        <v>2</v>
      </c>
      <c r="BJ171" s="14">
        <v>4</v>
      </c>
      <c r="BK171" s="14">
        <v>1</v>
      </c>
      <c r="BL171" s="14">
        <v>5</v>
      </c>
      <c r="BM171" s="14">
        <v>4</v>
      </c>
      <c r="BN171" s="14">
        <v>1</v>
      </c>
      <c r="BO171" s="14">
        <v>1</v>
      </c>
      <c r="BP171" s="14">
        <v>4</v>
      </c>
      <c r="BQ171" s="14">
        <v>2</v>
      </c>
      <c r="BR171" s="14">
        <v>1</v>
      </c>
      <c r="BS171" s="14">
        <v>5</v>
      </c>
      <c r="BT171" s="14">
        <v>1</v>
      </c>
      <c r="BU171" s="14">
        <v>2</v>
      </c>
      <c r="BV171" s="14">
        <v>3</v>
      </c>
      <c r="BW171" s="14">
        <v>3</v>
      </c>
      <c r="BY171" s="14">
        <v>3</v>
      </c>
      <c r="BZ171" s="14">
        <v>3</v>
      </c>
      <c r="CA171" s="14">
        <v>3</v>
      </c>
      <c r="CB171" s="14">
        <v>3</v>
      </c>
      <c r="CC171" s="14">
        <v>1</v>
      </c>
      <c r="CD171" s="14">
        <v>0</v>
      </c>
      <c r="CE171" s="14">
        <v>5</v>
      </c>
      <c r="CF171" s="14">
        <v>1</v>
      </c>
      <c r="CG171" s="14">
        <v>7</v>
      </c>
      <c r="CH171" s="14" t="s">
        <v>208</v>
      </c>
      <c r="CI171" s="14" t="s">
        <v>330</v>
      </c>
      <c r="CJ171" s="14" t="s">
        <v>330</v>
      </c>
    </row>
    <row r="172" spans="1:88" x14ac:dyDescent="0.3">
      <c r="E172" s="14">
        <v>2</v>
      </c>
      <c r="G172" s="14">
        <v>238</v>
      </c>
      <c r="H172" s="14" t="s">
        <v>2</v>
      </c>
      <c r="I172" s="14">
        <v>4</v>
      </c>
      <c r="J172" s="14">
        <v>1</v>
      </c>
      <c r="K172" s="14">
        <v>2</v>
      </c>
      <c r="L172" s="14">
        <v>2</v>
      </c>
      <c r="M172" s="14">
        <v>1</v>
      </c>
      <c r="N172" s="14">
        <v>1</v>
      </c>
      <c r="O172" s="14">
        <v>1</v>
      </c>
      <c r="P172" s="14">
        <v>1</v>
      </c>
      <c r="Q172" s="14">
        <v>1</v>
      </c>
      <c r="S172" s="14">
        <v>3</v>
      </c>
      <c r="T172" s="14">
        <v>1</v>
      </c>
      <c r="U172" s="14">
        <v>1</v>
      </c>
      <c r="V172" s="14">
        <v>1</v>
      </c>
      <c r="W172" s="14">
        <v>1</v>
      </c>
      <c r="X172" s="14">
        <v>1</v>
      </c>
      <c r="Y172" s="14">
        <v>4</v>
      </c>
      <c r="Z172" s="14">
        <v>2</v>
      </c>
      <c r="AA172" s="14">
        <v>2</v>
      </c>
      <c r="AB172" s="14">
        <v>1</v>
      </c>
      <c r="AC172" s="14">
        <v>2</v>
      </c>
      <c r="AD172" s="14">
        <v>2</v>
      </c>
      <c r="AE172" s="14">
        <v>3</v>
      </c>
      <c r="AF172" s="14">
        <v>4</v>
      </c>
      <c r="AG172" s="14">
        <v>4</v>
      </c>
      <c r="AH172" s="14">
        <v>2</v>
      </c>
      <c r="AI172" s="14">
        <v>3</v>
      </c>
      <c r="AJ172" s="14">
        <v>4</v>
      </c>
      <c r="AK172" s="14">
        <v>8</v>
      </c>
      <c r="AL172" s="14">
        <v>8</v>
      </c>
      <c r="AM172" s="14">
        <v>8</v>
      </c>
      <c r="AN172" s="14">
        <v>8</v>
      </c>
      <c r="AO172" s="14">
        <v>5</v>
      </c>
      <c r="AP172" s="14">
        <v>4</v>
      </c>
      <c r="AQ172" s="14">
        <v>8</v>
      </c>
      <c r="AR172" s="14">
        <v>8</v>
      </c>
      <c r="AS172" s="14">
        <v>8</v>
      </c>
      <c r="AT172" s="14">
        <v>4</v>
      </c>
      <c r="AU172" s="14">
        <v>4</v>
      </c>
      <c r="AV172" s="14">
        <v>5</v>
      </c>
      <c r="AW172" s="14">
        <v>3</v>
      </c>
      <c r="AX172" s="14">
        <v>3</v>
      </c>
      <c r="AY172" s="14">
        <v>4</v>
      </c>
      <c r="AZ172" s="14">
        <v>3</v>
      </c>
      <c r="BA172" s="14">
        <v>5</v>
      </c>
      <c r="BB172" s="14">
        <v>4</v>
      </c>
      <c r="BC172" s="14">
        <v>3</v>
      </c>
      <c r="BD172" s="14">
        <v>3</v>
      </c>
      <c r="BE172" s="14">
        <v>4</v>
      </c>
      <c r="BF172" s="14">
        <v>2</v>
      </c>
      <c r="BH172" s="14">
        <v>4</v>
      </c>
      <c r="BI172" s="14">
        <v>2</v>
      </c>
      <c r="BJ172" s="14">
        <v>4</v>
      </c>
      <c r="BK172" s="14">
        <v>4</v>
      </c>
      <c r="BL172" s="14">
        <v>4</v>
      </c>
      <c r="BM172" s="14">
        <v>4</v>
      </c>
      <c r="BN172" s="14">
        <v>1</v>
      </c>
      <c r="BO172" s="14">
        <v>3</v>
      </c>
      <c r="BP172" s="14">
        <v>2</v>
      </c>
      <c r="BQ172" s="14">
        <v>4</v>
      </c>
      <c r="BR172" s="14">
        <v>1</v>
      </c>
      <c r="BS172" s="14">
        <v>4</v>
      </c>
      <c r="BT172" s="14">
        <v>4</v>
      </c>
      <c r="BU172" s="14">
        <v>1</v>
      </c>
      <c r="BV172" s="14">
        <v>4</v>
      </c>
      <c r="BW172" s="14">
        <v>4</v>
      </c>
      <c r="BX172" s="14">
        <v>4</v>
      </c>
      <c r="BY172" s="14">
        <v>3</v>
      </c>
      <c r="BZ172" s="14">
        <v>3</v>
      </c>
      <c r="CA172" s="14">
        <v>3</v>
      </c>
      <c r="CB172" s="14">
        <v>3</v>
      </c>
      <c r="CC172" s="14">
        <v>1</v>
      </c>
      <c r="CD172" s="14">
        <v>1</v>
      </c>
      <c r="CE172" s="14">
        <v>2</v>
      </c>
      <c r="CF172" s="14">
        <v>1</v>
      </c>
      <c r="CG172" s="14">
        <v>2</v>
      </c>
      <c r="CH172" s="14" t="s">
        <v>225</v>
      </c>
      <c r="CI172" s="14" t="s">
        <v>329</v>
      </c>
      <c r="CJ172" s="14" t="s">
        <v>329</v>
      </c>
    </row>
    <row r="173" spans="1:88" x14ac:dyDescent="0.3">
      <c r="A173" s="14">
        <v>393</v>
      </c>
      <c r="B173" s="14">
        <v>373</v>
      </c>
      <c r="D173" s="14">
        <f>(A173+B173)/2</f>
        <v>383</v>
      </c>
      <c r="E173" s="14">
        <v>2</v>
      </c>
      <c r="F173" s="14">
        <f>IF(E173=2,(78.17+(D173*3.853)),IF(E173=1,(77.6+(D173*2.2841))))</f>
        <v>1553.8690000000001</v>
      </c>
      <c r="G173" s="14">
        <v>239</v>
      </c>
      <c r="H173" s="14" t="s">
        <v>2</v>
      </c>
      <c r="I173" s="14">
        <v>3</v>
      </c>
      <c r="J173" s="14">
        <v>1</v>
      </c>
      <c r="K173" s="14">
        <v>2</v>
      </c>
      <c r="L173" s="14">
        <v>1</v>
      </c>
      <c r="M173" s="14">
        <v>1</v>
      </c>
      <c r="N173" s="14">
        <v>2</v>
      </c>
      <c r="O173" s="14">
        <v>1</v>
      </c>
      <c r="P173" s="14">
        <v>1</v>
      </c>
      <c r="Q173" s="14">
        <v>1</v>
      </c>
      <c r="S173" s="14">
        <v>2</v>
      </c>
      <c r="T173" s="14">
        <v>1</v>
      </c>
      <c r="U173" s="14">
        <v>1</v>
      </c>
      <c r="V173" s="14">
        <v>1</v>
      </c>
      <c r="W173" s="14">
        <v>1</v>
      </c>
      <c r="X173" s="14">
        <v>1</v>
      </c>
      <c r="Y173" s="14">
        <v>4</v>
      </c>
      <c r="Z173" s="14">
        <v>4</v>
      </c>
      <c r="AA173" s="14">
        <v>1</v>
      </c>
      <c r="AB173" s="14">
        <v>5</v>
      </c>
      <c r="AC173" s="14">
        <v>2</v>
      </c>
      <c r="AD173" s="14">
        <v>2</v>
      </c>
      <c r="AE173" s="14">
        <v>2</v>
      </c>
      <c r="AF173" s="14">
        <v>4</v>
      </c>
      <c r="AG173" s="14">
        <v>4</v>
      </c>
      <c r="AH173" s="14">
        <v>2</v>
      </c>
      <c r="AI173" s="14">
        <v>4</v>
      </c>
      <c r="AJ173" s="14">
        <v>5</v>
      </c>
      <c r="AK173" s="14">
        <v>0</v>
      </c>
      <c r="AL173" s="14">
        <v>3</v>
      </c>
      <c r="AM173" s="14">
        <v>4</v>
      </c>
      <c r="AN173" s="14">
        <v>6</v>
      </c>
      <c r="AO173" s="14">
        <v>6</v>
      </c>
      <c r="AP173" s="14">
        <v>4</v>
      </c>
      <c r="AQ173" s="14">
        <v>4</v>
      </c>
      <c r="AR173" s="14">
        <v>4</v>
      </c>
      <c r="AT173" s="14">
        <v>2</v>
      </c>
      <c r="AU173" s="14">
        <v>1</v>
      </c>
      <c r="AV173" s="14">
        <v>5</v>
      </c>
      <c r="AW173" s="14">
        <v>1</v>
      </c>
      <c r="AX173" s="14">
        <v>1</v>
      </c>
      <c r="AY173" s="14">
        <v>5</v>
      </c>
      <c r="AZ173" s="14">
        <v>3</v>
      </c>
      <c r="BA173" s="14">
        <v>5</v>
      </c>
      <c r="BB173" s="14">
        <v>5</v>
      </c>
      <c r="BC173" s="14">
        <v>5</v>
      </c>
      <c r="BD173" s="14">
        <v>2</v>
      </c>
      <c r="BE173" s="14">
        <v>4</v>
      </c>
      <c r="BF173" s="14">
        <v>1</v>
      </c>
      <c r="BG173" s="14">
        <v>4</v>
      </c>
      <c r="BH173" s="14">
        <v>5</v>
      </c>
      <c r="BI173" s="14">
        <v>3</v>
      </c>
      <c r="BJ173" s="14">
        <v>5</v>
      </c>
      <c r="BK173" s="14">
        <v>3</v>
      </c>
      <c r="BL173" s="14">
        <v>5</v>
      </c>
      <c r="BM173" s="14">
        <v>3</v>
      </c>
      <c r="BN173" s="14">
        <v>3</v>
      </c>
      <c r="BO173" s="14">
        <v>2</v>
      </c>
      <c r="BP173" s="14">
        <v>5</v>
      </c>
      <c r="BQ173" s="14">
        <v>5</v>
      </c>
      <c r="BR173" s="14">
        <v>2</v>
      </c>
      <c r="BS173" s="14">
        <v>2</v>
      </c>
      <c r="BT173" s="14">
        <v>1</v>
      </c>
      <c r="BU173" s="14">
        <v>1</v>
      </c>
      <c r="BV173" s="14">
        <v>1</v>
      </c>
      <c r="BW173" s="14">
        <v>1</v>
      </c>
      <c r="BX173" s="14">
        <v>3</v>
      </c>
      <c r="BY173" s="14">
        <v>3</v>
      </c>
      <c r="BZ173" s="14">
        <v>3</v>
      </c>
      <c r="CA173" s="14">
        <v>3</v>
      </c>
      <c r="CB173" s="14">
        <v>3</v>
      </c>
      <c r="CC173" s="14">
        <v>5</v>
      </c>
      <c r="CD173" s="14">
        <v>0</v>
      </c>
      <c r="CE173" s="14">
        <v>4</v>
      </c>
      <c r="CF173" s="14">
        <v>1</v>
      </c>
      <c r="CG173" s="14">
        <v>7</v>
      </c>
      <c r="CH173" s="14" t="s">
        <v>226</v>
      </c>
      <c r="CI173" s="14" t="s">
        <v>330</v>
      </c>
      <c r="CJ173" s="14" t="s">
        <v>330</v>
      </c>
    </row>
    <row r="174" spans="1:88" x14ac:dyDescent="0.3">
      <c r="A174" s="14">
        <v>112</v>
      </c>
      <c r="B174" s="14">
        <v>136</v>
      </c>
      <c r="D174" s="14">
        <f>(A174+B174)/2</f>
        <v>124</v>
      </c>
      <c r="E174" s="14">
        <v>2</v>
      </c>
      <c r="F174" s="14">
        <f>IF(E174=2,(78.17+(D174*3.853)),IF(E174=1,(77.6+(D174*2.2841))))</f>
        <v>555.94200000000001</v>
      </c>
      <c r="G174" s="14">
        <v>240</v>
      </c>
      <c r="H174" s="14" t="s">
        <v>2</v>
      </c>
      <c r="I174" s="14">
        <v>3</v>
      </c>
      <c r="J174" s="14">
        <v>1</v>
      </c>
      <c r="K174" s="14">
        <v>2</v>
      </c>
      <c r="L174" s="14">
        <v>1</v>
      </c>
      <c r="M174" s="14">
        <v>1</v>
      </c>
      <c r="N174" s="14">
        <v>2</v>
      </c>
      <c r="O174" s="14">
        <v>1</v>
      </c>
      <c r="P174" s="14">
        <v>1</v>
      </c>
      <c r="Q174" s="14">
        <v>1</v>
      </c>
      <c r="R174" s="14">
        <v>390</v>
      </c>
      <c r="S174" s="14">
        <v>3</v>
      </c>
      <c r="T174" s="14">
        <v>1</v>
      </c>
      <c r="U174" s="14">
        <v>1</v>
      </c>
      <c r="V174" s="14">
        <v>1</v>
      </c>
      <c r="W174" s="14">
        <v>1</v>
      </c>
      <c r="X174" s="14">
        <v>1</v>
      </c>
      <c r="Y174" s="14">
        <v>2</v>
      </c>
      <c r="Z174" s="14">
        <v>2</v>
      </c>
      <c r="AA174" s="14">
        <v>2</v>
      </c>
      <c r="AB174" s="14">
        <v>2</v>
      </c>
      <c r="AC174" s="14">
        <v>2</v>
      </c>
      <c r="AD174" s="14">
        <v>2</v>
      </c>
      <c r="AE174" s="14">
        <v>3</v>
      </c>
      <c r="AF174" s="14">
        <v>2</v>
      </c>
      <c r="AG174" s="14">
        <v>3</v>
      </c>
      <c r="AH174" s="14">
        <v>1</v>
      </c>
      <c r="AI174" s="14">
        <v>3</v>
      </c>
      <c r="AJ174" s="14">
        <v>5</v>
      </c>
      <c r="AK174" s="14">
        <v>8</v>
      </c>
      <c r="AL174" s="14">
        <v>2</v>
      </c>
      <c r="AM174" s="14">
        <v>6</v>
      </c>
      <c r="AN174" s="14">
        <v>8</v>
      </c>
      <c r="AO174" s="14">
        <v>6</v>
      </c>
      <c r="AP174" s="14">
        <v>3</v>
      </c>
      <c r="AQ174" s="14">
        <v>8</v>
      </c>
      <c r="AR174" s="14">
        <v>5</v>
      </c>
      <c r="AS174" s="14">
        <v>8</v>
      </c>
      <c r="AT174" s="14">
        <v>4</v>
      </c>
      <c r="AU174" s="14">
        <v>2</v>
      </c>
      <c r="AV174" s="14">
        <v>2</v>
      </c>
      <c r="AW174" s="14">
        <v>2</v>
      </c>
      <c r="AX174" s="14">
        <v>3</v>
      </c>
      <c r="AY174" s="14">
        <v>4</v>
      </c>
      <c r="AZ174" s="14">
        <v>3</v>
      </c>
      <c r="BA174" s="14">
        <v>5</v>
      </c>
      <c r="BB174" s="14">
        <v>3</v>
      </c>
      <c r="BC174" s="14">
        <v>4</v>
      </c>
      <c r="BD174" s="14">
        <v>3</v>
      </c>
      <c r="BE174" s="14">
        <v>4</v>
      </c>
      <c r="BF174" s="14">
        <v>3</v>
      </c>
      <c r="BG174" s="14">
        <v>3</v>
      </c>
      <c r="BH174" s="14">
        <v>3</v>
      </c>
      <c r="BI174" s="14">
        <v>4</v>
      </c>
      <c r="BJ174" s="14">
        <v>4</v>
      </c>
      <c r="BK174" s="14">
        <v>4</v>
      </c>
      <c r="BL174" s="14">
        <v>4</v>
      </c>
      <c r="BM174" s="14">
        <v>4</v>
      </c>
      <c r="BN174" s="14">
        <v>2</v>
      </c>
      <c r="BO174" s="14">
        <v>3</v>
      </c>
      <c r="BP174" s="14">
        <v>4</v>
      </c>
      <c r="BQ174" s="14">
        <v>3</v>
      </c>
      <c r="BR174" s="14">
        <v>2</v>
      </c>
      <c r="BS174" s="14">
        <v>4</v>
      </c>
      <c r="BT174" s="14">
        <v>3</v>
      </c>
      <c r="BU174" s="14">
        <v>2</v>
      </c>
      <c r="BV174" s="14">
        <v>3</v>
      </c>
      <c r="BW174" s="14">
        <v>3</v>
      </c>
      <c r="BX174" s="14">
        <v>3</v>
      </c>
      <c r="BY174" s="14">
        <v>3</v>
      </c>
      <c r="BZ174" s="14">
        <v>3</v>
      </c>
      <c r="CA174" s="14">
        <v>3</v>
      </c>
      <c r="CB174" s="14">
        <v>3</v>
      </c>
      <c r="CC174" s="14">
        <v>2</v>
      </c>
      <c r="CD174" s="14">
        <v>0</v>
      </c>
      <c r="CE174" s="14">
        <v>5</v>
      </c>
      <c r="CF174" s="14">
        <v>1</v>
      </c>
      <c r="CG174" s="14">
        <v>7</v>
      </c>
      <c r="CH174" s="14" t="s">
        <v>225</v>
      </c>
      <c r="CI174" s="14" t="s">
        <v>329</v>
      </c>
      <c r="CJ174" s="14" t="s">
        <v>329</v>
      </c>
    </row>
    <row r="175" spans="1:88" x14ac:dyDescent="0.3">
      <c r="E175" s="14">
        <v>2</v>
      </c>
      <c r="F175" s="14">
        <f>IF(E175=2,(78.17+(D175*3.853)),IF(E175=1,(77.6+(D175*2.2841))))</f>
        <v>78.17</v>
      </c>
      <c r="G175" s="14">
        <v>241</v>
      </c>
      <c r="H175" s="14" t="s">
        <v>2</v>
      </c>
      <c r="I175" s="14">
        <v>3</v>
      </c>
      <c r="J175" s="14">
        <v>1</v>
      </c>
      <c r="K175" s="14">
        <v>2</v>
      </c>
      <c r="L175" s="14">
        <v>1</v>
      </c>
      <c r="M175" s="14">
        <v>1</v>
      </c>
      <c r="N175" s="14">
        <v>1</v>
      </c>
      <c r="O175" s="14">
        <v>1</v>
      </c>
      <c r="P175" s="27" t="s">
        <v>227</v>
      </c>
      <c r="Q175" s="14">
        <v>1</v>
      </c>
      <c r="S175" s="14">
        <v>3</v>
      </c>
      <c r="T175" s="14">
        <v>1</v>
      </c>
      <c r="U175" s="14">
        <v>1</v>
      </c>
      <c r="V175" s="14">
        <v>1</v>
      </c>
      <c r="W175" s="14">
        <v>1</v>
      </c>
      <c r="X175" s="14">
        <v>1</v>
      </c>
      <c r="Y175" s="14">
        <v>3</v>
      </c>
      <c r="Z175" s="14">
        <v>3</v>
      </c>
      <c r="AA175" s="14">
        <v>2</v>
      </c>
      <c r="AB175" s="14">
        <v>4</v>
      </c>
      <c r="AC175" s="14">
        <v>2</v>
      </c>
      <c r="AD175" s="14">
        <v>2</v>
      </c>
      <c r="AE175" s="14">
        <v>2</v>
      </c>
      <c r="AF175" s="14">
        <v>4</v>
      </c>
      <c r="AG175" s="14">
        <v>4</v>
      </c>
      <c r="AH175" s="14">
        <v>2</v>
      </c>
      <c r="AI175" s="14">
        <v>2</v>
      </c>
      <c r="AJ175" s="14">
        <v>4</v>
      </c>
      <c r="AK175" s="14">
        <v>8</v>
      </c>
      <c r="AL175" s="14">
        <v>7</v>
      </c>
      <c r="AM175" s="14">
        <v>8</v>
      </c>
      <c r="AN175" s="14">
        <v>8</v>
      </c>
      <c r="AO175" s="14">
        <v>8</v>
      </c>
      <c r="AP175" s="14">
        <v>7</v>
      </c>
      <c r="AQ175" s="14">
        <v>7</v>
      </c>
      <c r="AR175" s="14">
        <v>8</v>
      </c>
      <c r="AS175" s="14">
        <v>10</v>
      </c>
      <c r="AT175" s="14">
        <v>3</v>
      </c>
      <c r="AU175" s="14">
        <v>3</v>
      </c>
      <c r="AV175" s="14">
        <v>4</v>
      </c>
      <c r="AW175" s="14">
        <v>3</v>
      </c>
      <c r="AX175" s="14">
        <v>3</v>
      </c>
      <c r="AY175" s="14">
        <v>4</v>
      </c>
      <c r="AZ175" s="14">
        <v>3</v>
      </c>
      <c r="BA175" s="14">
        <v>5</v>
      </c>
      <c r="BB175" s="14">
        <v>4</v>
      </c>
      <c r="BC175" s="14">
        <v>2</v>
      </c>
      <c r="BD175" s="14">
        <v>4</v>
      </c>
      <c r="BE175" s="14">
        <v>4</v>
      </c>
      <c r="BF175" s="14">
        <v>2</v>
      </c>
      <c r="BG175" s="14">
        <v>4</v>
      </c>
      <c r="BH175" s="14">
        <v>3</v>
      </c>
      <c r="BI175" s="14">
        <v>3</v>
      </c>
      <c r="BJ175" s="14">
        <v>4</v>
      </c>
      <c r="BK175" s="14">
        <v>4</v>
      </c>
      <c r="BL175" s="14">
        <v>5</v>
      </c>
      <c r="BM175" s="14">
        <v>3</v>
      </c>
      <c r="BN175" s="14">
        <v>2</v>
      </c>
      <c r="BO175" s="14">
        <v>3</v>
      </c>
      <c r="BP175" s="14">
        <v>3</v>
      </c>
      <c r="BQ175" s="14">
        <v>4</v>
      </c>
      <c r="BR175" s="14">
        <v>2</v>
      </c>
      <c r="BS175" s="14">
        <v>4</v>
      </c>
      <c r="BT175" s="14">
        <v>3</v>
      </c>
      <c r="BU175" s="14">
        <v>2</v>
      </c>
      <c r="BV175" s="14">
        <v>5</v>
      </c>
      <c r="BW175" s="14">
        <v>5</v>
      </c>
      <c r="BX175" s="14">
        <v>3</v>
      </c>
      <c r="BY175" s="14">
        <v>3</v>
      </c>
      <c r="BZ175" s="14">
        <v>3</v>
      </c>
      <c r="CA175" s="14">
        <v>3</v>
      </c>
      <c r="CB175" s="14">
        <v>3</v>
      </c>
      <c r="CC175" s="14">
        <v>2</v>
      </c>
      <c r="CD175" s="14">
        <v>2</v>
      </c>
      <c r="CE175" s="14">
        <v>4</v>
      </c>
      <c r="CF175" s="14">
        <v>1</v>
      </c>
      <c r="CG175" s="14">
        <v>7</v>
      </c>
      <c r="CH175" s="14" t="s">
        <v>225</v>
      </c>
      <c r="CI175" s="14" t="s">
        <v>329</v>
      </c>
      <c r="CJ175" s="14" t="s">
        <v>329</v>
      </c>
    </row>
    <row r="176" spans="1:88" x14ac:dyDescent="0.3">
      <c r="E176" s="14">
        <v>2</v>
      </c>
      <c r="G176" s="14">
        <v>242</v>
      </c>
      <c r="H176" s="14" t="s">
        <v>2</v>
      </c>
      <c r="I176" s="14">
        <v>1</v>
      </c>
      <c r="J176" s="14">
        <v>1</v>
      </c>
      <c r="K176" s="14">
        <v>2</v>
      </c>
      <c r="L176" s="14">
        <v>1</v>
      </c>
      <c r="M176" s="14">
        <v>1</v>
      </c>
      <c r="N176" s="14">
        <v>1</v>
      </c>
      <c r="O176" s="14">
        <v>1</v>
      </c>
      <c r="P176" s="14">
        <v>1</v>
      </c>
      <c r="Q176" s="14">
        <v>1</v>
      </c>
      <c r="S176" s="14">
        <v>3</v>
      </c>
      <c r="T176" s="14">
        <v>1</v>
      </c>
      <c r="U176" s="14">
        <v>2</v>
      </c>
      <c r="V176" s="14">
        <v>2</v>
      </c>
      <c r="W176" s="14">
        <v>2</v>
      </c>
      <c r="X176" s="14">
        <v>1</v>
      </c>
      <c r="Y176" s="14">
        <v>2</v>
      </c>
      <c r="Z176" s="14">
        <v>1</v>
      </c>
      <c r="AA176" s="14">
        <v>2</v>
      </c>
      <c r="AB176" s="14">
        <v>4</v>
      </c>
      <c r="AC176" s="14">
        <v>2</v>
      </c>
      <c r="AD176" s="14">
        <v>2</v>
      </c>
      <c r="AE176" s="14">
        <v>2</v>
      </c>
      <c r="AF176" s="14">
        <v>4</v>
      </c>
      <c r="AG176" s="14">
        <v>5</v>
      </c>
      <c r="AH176" s="14">
        <v>4</v>
      </c>
      <c r="AI176" s="14">
        <v>4</v>
      </c>
      <c r="AJ176" s="14">
        <v>5</v>
      </c>
      <c r="AK176" s="14">
        <v>7</v>
      </c>
      <c r="AL176" s="14">
        <v>10</v>
      </c>
      <c r="AM176" s="14">
        <v>8</v>
      </c>
      <c r="AN176" s="14">
        <v>9</v>
      </c>
      <c r="AO176" s="14">
        <v>4</v>
      </c>
      <c r="AP176" s="14">
        <v>10</v>
      </c>
      <c r="AQ176" s="14">
        <v>8</v>
      </c>
      <c r="AR176" s="14">
        <v>10</v>
      </c>
      <c r="AS176" s="14">
        <v>8</v>
      </c>
      <c r="AT176" s="14">
        <v>5</v>
      </c>
      <c r="AU176" s="14">
        <v>4</v>
      </c>
      <c r="AV176" s="14">
        <v>4</v>
      </c>
      <c r="AW176" s="14">
        <v>2</v>
      </c>
      <c r="AX176" s="14">
        <v>2</v>
      </c>
      <c r="AY176" s="14">
        <v>5</v>
      </c>
      <c r="AZ176" s="14">
        <v>5</v>
      </c>
      <c r="BA176" s="14">
        <v>5</v>
      </c>
      <c r="BB176" s="14">
        <v>2</v>
      </c>
      <c r="BC176" s="14">
        <v>2</v>
      </c>
      <c r="BD176" s="14">
        <v>2</v>
      </c>
      <c r="BE176" s="14">
        <v>5</v>
      </c>
      <c r="BF176" s="14">
        <v>2</v>
      </c>
      <c r="BG176" s="14">
        <v>4</v>
      </c>
      <c r="BH176" s="14">
        <v>3</v>
      </c>
      <c r="BI176" s="14">
        <v>4</v>
      </c>
      <c r="BJ176" s="14">
        <v>5</v>
      </c>
      <c r="BK176" s="14">
        <v>4</v>
      </c>
      <c r="BL176" s="14">
        <v>5</v>
      </c>
      <c r="BM176" s="14">
        <v>5</v>
      </c>
      <c r="BN176" s="14">
        <v>3</v>
      </c>
      <c r="BO176" s="14">
        <v>2</v>
      </c>
      <c r="BP176" s="14">
        <v>4</v>
      </c>
      <c r="BQ176" s="14">
        <v>4</v>
      </c>
      <c r="BR176" s="14">
        <v>2</v>
      </c>
      <c r="BS176" s="14">
        <v>5</v>
      </c>
      <c r="BT176" s="14">
        <v>3</v>
      </c>
      <c r="BU176" s="14">
        <v>1</v>
      </c>
      <c r="BV176" s="14">
        <v>5</v>
      </c>
      <c r="BW176" s="14">
        <v>5</v>
      </c>
      <c r="BX176" s="14">
        <v>1</v>
      </c>
      <c r="BY176" s="14">
        <v>3</v>
      </c>
      <c r="BZ176" s="14">
        <v>3</v>
      </c>
      <c r="CA176" s="14">
        <v>3</v>
      </c>
      <c r="CB176" s="14">
        <v>3</v>
      </c>
      <c r="CC176" s="14">
        <v>2</v>
      </c>
      <c r="CD176" s="14">
        <v>1</v>
      </c>
      <c r="CE176" s="14">
        <v>1</v>
      </c>
      <c r="CF176" s="14">
        <v>1</v>
      </c>
      <c r="CG176" s="14">
        <v>3</v>
      </c>
      <c r="CH176" s="14" t="s">
        <v>208</v>
      </c>
      <c r="CI176" s="14" t="s">
        <v>330</v>
      </c>
      <c r="CJ176" s="14" t="s">
        <v>330</v>
      </c>
    </row>
    <row r="177" spans="1:90" x14ac:dyDescent="0.3">
      <c r="E177" s="14">
        <v>2</v>
      </c>
      <c r="G177" s="14">
        <v>243</v>
      </c>
      <c r="H177" s="14" t="s">
        <v>2</v>
      </c>
      <c r="I177" s="14">
        <v>2</v>
      </c>
      <c r="J177" s="14">
        <v>1</v>
      </c>
      <c r="K177" s="14">
        <v>2</v>
      </c>
      <c r="L177" s="14">
        <v>2</v>
      </c>
      <c r="M177" s="14">
        <v>1</v>
      </c>
      <c r="N177" s="14">
        <v>2</v>
      </c>
      <c r="O177" s="14">
        <v>1</v>
      </c>
      <c r="P177" s="14">
        <v>1</v>
      </c>
      <c r="Q177" s="14">
        <v>1</v>
      </c>
      <c r="R177" s="14">
        <v>400</v>
      </c>
      <c r="S177" s="14">
        <v>3</v>
      </c>
      <c r="T177" s="14">
        <v>1</v>
      </c>
      <c r="U177" s="14">
        <v>2</v>
      </c>
      <c r="V177" s="14">
        <v>2</v>
      </c>
      <c r="W177" s="14">
        <v>1</v>
      </c>
      <c r="X177" s="14">
        <v>1</v>
      </c>
      <c r="Y177" s="14">
        <v>2</v>
      </c>
      <c r="Z177" s="14">
        <v>1</v>
      </c>
      <c r="AA177" s="14">
        <v>1</v>
      </c>
      <c r="AB177" s="14">
        <v>2</v>
      </c>
      <c r="AC177" s="14">
        <v>2</v>
      </c>
      <c r="AD177" s="14">
        <v>2</v>
      </c>
      <c r="AE177" s="14">
        <v>2</v>
      </c>
      <c r="AF177" s="14">
        <v>3</v>
      </c>
      <c r="AG177" s="14">
        <v>3</v>
      </c>
      <c r="AH177" s="14">
        <v>2</v>
      </c>
      <c r="AI177" s="14">
        <v>4</v>
      </c>
      <c r="AJ177" s="14">
        <v>4</v>
      </c>
      <c r="AK177" s="14">
        <v>8</v>
      </c>
      <c r="AL177" s="14">
        <v>6</v>
      </c>
      <c r="AM177" s="14">
        <v>6</v>
      </c>
      <c r="AN177" s="14">
        <v>6</v>
      </c>
      <c r="AO177" s="14">
        <v>6</v>
      </c>
      <c r="AP177" s="14">
        <v>10</v>
      </c>
      <c r="AQ177" s="14">
        <v>8</v>
      </c>
      <c r="AR177" s="14">
        <v>8</v>
      </c>
      <c r="AS177" s="14">
        <v>7</v>
      </c>
      <c r="AT177" s="14">
        <v>5</v>
      </c>
      <c r="AU177" s="14">
        <v>4</v>
      </c>
      <c r="AV177" s="14">
        <v>4</v>
      </c>
      <c r="AW177" s="14">
        <v>2</v>
      </c>
      <c r="AX177" s="14">
        <v>2</v>
      </c>
      <c r="AY177" s="14">
        <v>4</v>
      </c>
      <c r="AZ177" s="14">
        <v>4</v>
      </c>
      <c r="BA177" s="14">
        <v>2</v>
      </c>
      <c r="BB177" s="14">
        <v>2</v>
      </c>
      <c r="BC177" s="14">
        <v>2</v>
      </c>
      <c r="BD177" s="14">
        <v>4</v>
      </c>
      <c r="BE177" s="14">
        <v>4</v>
      </c>
      <c r="BF177" s="14">
        <v>2</v>
      </c>
      <c r="BG177" s="14">
        <v>4</v>
      </c>
      <c r="BH177" s="14">
        <v>2</v>
      </c>
      <c r="BI177" s="14">
        <v>2</v>
      </c>
      <c r="BK177" s="14">
        <v>2</v>
      </c>
      <c r="BL177" s="14">
        <v>4</v>
      </c>
      <c r="BM177" s="14">
        <v>4</v>
      </c>
      <c r="BN177" s="14">
        <v>2</v>
      </c>
      <c r="BO177" s="14">
        <v>2</v>
      </c>
      <c r="BP177" s="14">
        <v>5</v>
      </c>
      <c r="BQ177" s="14">
        <v>2</v>
      </c>
      <c r="BR177" s="14">
        <v>2</v>
      </c>
      <c r="BS177" s="14">
        <v>5</v>
      </c>
      <c r="BT177" s="14">
        <v>2</v>
      </c>
      <c r="BU177" s="14">
        <v>5</v>
      </c>
      <c r="BV177" s="14">
        <v>5</v>
      </c>
      <c r="BW177" s="14">
        <v>5</v>
      </c>
      <c r="BX177" s="14">
        <v>2</v>
      </c>
      <c r="BY177" s="14">
        <v>3</v>
      </c>
      <c r="BZ177" s="14">
        <v>3</v>
      </c>
      <c r="CA177" s="14">
        <v>3</v>
      </c>
      <c r="CB177" s="14">
        <v>3</v>
      </c>
      <c r="CC177" s="14">
        <v>2</v>
      </c>
      <c r="CD177" s="14">
        <v>0</v>
      </c>
      <c r="CE177" s="14">
        <v>4</v>
      </c>
      <c r="CF177" s="14">
        <v>1</v>
      </c>
      <c r="CG177" s="14">
        <v>7</v>
      </c>
      <c r="CH177" s="14" t="s">
        <v>225</v>
      </c>
      <c r="CI177" s="14" t="s">
        <v>329</v>
      </c>
      <c r="CJ177" s="14" t="s">
        <v>329</v>
      </c>
    </row>
    <row r="178" spans="1:90" x14ac:dyDescent="0.3">
      <c r="E178" s="14">
        <v>2</v>
      </c>
      <c r="G178" s="14">
        <v>244</v>
      </c>
      <c r="H178" s="14" t="s">
        <v>6</v>
      </c>
      <c r="I178" s="14" t="s">
        <v>251</v>
      </c>
      <c r="J178" s="14">
        <v>1</v>
      </c>
      <c r="K178" s="14">
        <v>2</v>
      </c>
      <c r="L178" s="14">
        <v>2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S178" s="14">
        <v>3</v>
      </c>
      <c r="T178" s="14">
        <v>1</v>
      </c>
      <c r="U178" s="14">
        <v>2</v>
      </c>
      <c r="V178" s="14">
        <v>2</v>
      </c>
      <c r="W178" s="14">
        <v>2</v>
      </c>
      <c r="X178" s="14">
        <v>1</v>
      </c>
      <c r="Y178" s="14">
        <v>2</v>
      </c>
      <c r="Z178" s="14">
        <v>1</v>
      </c>
      <c r="AA178" s="14">
        <v>2</v>
      </c>
      <c r="AB178" s="14">
        <v>1</v>
      </c>
      <c r="AC178" s="14">
        <v>2</v>
      </c>
      <c r="AD178" s="14">
        <v>2</v>
      </c>
      <c r="AE178" s="14">
        <v>3</v>
      </c>
      <c r="AF178" s="14">
        <v>2</v>
      </c>
      <c r="AG178" s="14">
        <v>2</v>
      </c>
      <c r="AH178" s="14">
        <v>2</v>
      </c>
      <c r="AI178" s="14">
        <v>2</v>
      </c>
      <c r="AJ178" s="14">
        <v>5</v>
      </c>
      <c r="AK178" s="14">
        <v>5</v>
      </c>
      <c r="AL178" s="14">
        <v>6</v>
      </c>
      <c r="AM178" s="14">
        <v>6</v>
      </c>
      <c r="AN178" s="14">
        <v>10</v>
      </c>
      <c r="AO178" s="14">
        <v>5</v>
      </c>
      <c r="AP178" s="14">
        <v>5</v>
      </c>
      <c r="AQ178" s="14">
        <v>5</v>
      </c>
      <c r="AR178" s="14">
        <v>6</v>
      </c>
      <c r="AT178" s="14">
        <v>3</v>
      </c>
      <c r="AU178" s="14">
        <v>3</v>
      </c>
      <c r="AV178" s="14">
        <v>3</v>
      </c>
      <c r="AW178" s="14">
        <v>3</v>
      </c>
      <c r="AX178" s="14">
        <v>3</v>
      </c>
      <c r="AY178" s="14">
        <v>3</v>
      </c>
      <c r="AZ178" s="14">
        <v>3</v>
      </c>
      <c r="BA178" s="14">
        <v>5</v>
      </c>
      <c r="BB178" s="14">
        <v>5</v>
      </c>
      <c r="BC178" s="14">
        <v>5</v>
      </c>
      <c r="BD178" s="14">
        <v>5</v>
      </c>
      <c r="BE178" s="14">
        <v>3</v>
      </c>
      <c r="BF178" s="14">
        <v>3</v>
      </c>
      <c r="BG178" s="14">
        <v>5</v>
      </c>
      <c r="BH178" s="14">
        <v>5</v>
      </c>
      <c r="BI178" s="14">
        <v>5</v>
      </c>
      <c r="BJ178" s="14">
        <v>3</v>
      </c>
      <c r="BK178" s="14">
        <v>3</v>
      </c>
      <c r="BL178" s="14">
        <v>4</v>
      </c>
      <c r="BM178" s="14">
        <v>4</v>
      </c>
      <c r="BN178" s="14">
        <v>0</v>
      </c>
      <c r="BO178" s="14">
        <v>3</v>
      </c>
      <c r="BP178" s="14">
        <v>2</v>
      </c>
      <c r="BQ178" s="14">
        <v>2</v>
      </c>
      <c r="BR178" s="14">
        <v>2</v>
      </c>
      <c r="BS178" s="14">
        <v>2</v>
      </c>
      <c r="BT178" s="14">
        <v>3</v>
      </c>
      <c r="BU178" s="14">
        <v>2</v>
      </c>
      <c r="BV178" s="14">
        <v>5</v>
      </c>
      <c r="BW178" s="14">
        <v>5</v>
      </c>
      <c r="BY178" s="14">
        <v>3</v>
      </c>
      <c r="BZ178" s="14">
        <v>3</v>
      </c>
      <c r="CA178" s="14">
        <v>3</v>
      </c>
      <c r="CB178" s="14">
        <v>3</v>
      </c>
      <c r="CC178" s="14">
        <v>2</v>
      </c>
      <c r="CD178" s="14">
        <v>0</v>
      </c>
      <c r="CE178" s="14">
        <v>4</v>
      </c>
      <c r="CF178" s="14">
        <v>1</v>
      </c>
      <c r="CG178" s="14">
        <v>7</v>
      </c>
      <c r="CH178" s="14" t="s">
        <v>212</v>
      </c>
      <c r="CI178" s="14" t="s">
        <v>332</v>
      </c>
      <c r="CJ178" s="14" t="s">
        <v>332</v>
      </c>
    </row>
    <row r="179" spans="1:90" x14ac:dyDescent="0.3">
      <c r="A179" s="14">
        <v>31</v>
      </c>
      <c r="B179" s="14">
        <v>29</v>
      </c>
      <c r="D179" s="14">
        <f>(A179+B179)/2</f>
        <v>30</v>
      </c>
      <c r="E179" s="14">
        <v>2</v>
      </c>
      <c r="F179" s="14">
        <f>IF(E179=2,(78.17+(D179*3.853)),IF(E179=1,(77.6+(D179*2.2841))))</f>
        <v>193.76</v>
      </c>
      <c r="G179" s="14">
        <v>246</v>
      </c>
      <c r="H179" s="14" t="s">
        <v>2</v>
      </c>
      <c r="I179" s="14">
        <v>6</v>
      </c>
      <c r="J179" s="14">
        <v>1</v>
      </c>
      <c r="K179" s="14">
        <v>1</v>
      </c>
      <c r="L179" s="14">
        <v>2</v>
      </c>
      <c r="M179" s="14">
        <v>1</v>
      </c>
      <c r="N179" s="14">
        <v>1</v>
      </c>
      <c r="O179" s="14">
        <v>1</v>
      </c>
      <c r="P179" s="14">
        <v>1</v>
      </c>
      <c r="Q179" s="14">
        <v>1</v>
      </c>
      <c r="S179" s="14">
        <v>3</v>
      </c>
      <c r="T179" s="14">
        <v>1</v>
      </c>
      <c r="U179" s="14">
        <v>1</v>
      </c>
      <c r="V179" s="14">
        <v>1</v>
      </c>
      <c r="W179" s="14">
        <v>1</v>
      </c>
      <c r="X179" s="14">
        <v>1</v>
      </c>
      <c r="Y179" s="14">
        <v>2</v>
      </c>
      <c r="Z179" s="14">
        <v>1</v>
      </c>
      <c r="AA179" s="14">
        <v>2</v>
      </c>
      <c r="AB179" s="14">
        <v>1</v>
      </c>
      <c r="AC179" s="14">
        <v>2</v>
      </c>
      <c r="AD179" s="14">
        <v>2</v>
      </c>
      <c r="AE179" s="14">
        <v>2</v>
      </c>
      <c r="AF179" s="14">
        <v>2</v>
      </c>
      <c r="AG179" s="14">
        <v>4</v>
      </c>
      <c r="AH179" s="14">
        <v>2</v>
      </c>
      <c r="AI179" s="14">
        <v>3</v>
      </c>
      <c r="AJ179" s="14">
        <v>5</v>
      </c>
      <c r="AK179" s="14">
        <v>7</v>
      </c>
      <c r="AL179" s="14">
        <v>8</v>
      </c>
      <c r="AM179" s="14">
        <v>8</v>
      </c>
      <c r="AN179" s="14">
        <v>8</v>
      </c>
      <c r="AO179" s="14">
        <v>5</v>
      </c>
      <c r="AP179" s="14">
        <v>8</v>
      </c>
      <c r="AQ179" s="14">
        <v>8</v>
      </c>
      <c r="AR179" s="14">
        <v>8</v>
      </c>
      <c r="AS179" s="14">
        <v>8</v>
      </c>
      <c r="AT179" s="14">
        <v>4</v>
      </c>
      <c r="AU179" s="14">
        <v>4</v>
      </c>
      <c r="AV179" s="14">
        <v>4</v>
      </c>
      <c r="AW179" s="14">
        <v>3</v>
      </c>
      <c r="AX179" s="14">
        <v>3</v>
      </c>
      <c r="AY179" s="14">
        <v>4</v>
      </c>
      <c r="AZ179" s="14">
        <v>2</v>
      </c>
      <c r="BA179" s="14">
        <v>2</v>
      </c>
      <c r="BB179" s="14">
        <v>2</v>
      </c>
      <c r="BC179" s="14">
        <v>2</v>
      </c>
      <c r="BD179" s="14">
        <v>3</v>
      </c>
      <c r="BE179" s="14">
        <v>3</v>
      </c>
      <c r="BF179" s="14">
        <v>3</v>
      </c>
      <c r="BG179" s="14">
        <v>4</v>
      </c>
      <c r="BH179" s="14">
        <v>3</v>
      </c>
      <c r="BI179" s="14">
        <v>4</v>
      </c>
      <c r="BJ179" s="14">
        <v>4</v>
      </c>
      <c r="BK179" s="14">
        <v>3</v>
      </c>
      <c r="BL179" s="14">
        <v>4</v>
      </c>
      <c r="BM179" s="14">
        <v>2</v>
      </c>
      <c r="BN179" s="14">
        <v>4</v>
      </c>
      <c r="BO179" s="14">
        <v>3</v>
      </c>
      <c r="BP179" s="14">
        <v>5</v>
      </c>
      <c r="BQ179" s="14">
        <v>5</v>
      </c>
      <c r="BR179" s="14">
        <v>2</v>
      </c>
      <c r="BS179" s="14">
        <v>4</v>
      </c>
      <c r="BT179" s="14">
        <v>3</v>
      </c>
      <c r="BU179" s="14">
        <v>3</v>
      </c>
      <c r="BV179" s="14">
        <v>5</v>
      </c>
      <c r="BW179" s="14">
        <v>5</v>
      </c>
      <c r="BX179" s="14">
        <v>6</v>
      </c>
      <c r="BY179" s="14">
        <v>3</v>
      </c>
      <c r="BZ179" s="14">
        <v>3</v>
      </c>
      <c r="CA179" s="14">
        <v>3</v>
      </c>
      <c r="CB179" s="14">
        <v>3</v>
      </c>
      <c r="CC179" s="14">
        <v>1</v>
      </c>
      <c r="CD179" s="14">
        <v>0</v>
      </c>
      <c r="CE179" s="14">
        <v>6</v>
      </c>
      <c r="CF179" s="14">
        <v>1</v>
      </c>
      <c r="CG179" s="14">
        <v>1</v>
      </c>
      <c r="CH179" s="14" t="s">
        <v>225</v>
      </c>
      <c r="CI179" s="14" t="s">
        <v>327</v>
      </c>
      <c r="CJ179" s="14" t="s">
        <v>329</v>
      </c>
      <c r="CL179" s="23"/>
    </row>
    <row r="180" spans="1:90" x14ac:dyDescent="0.3">
      <c r="E180" s="14">
        <v>2</v>
      </c>
      <c r="G180" s="14">
        <v>247</v>
      </c>
      <c r="H180" s="14" t="s">
        <v>2</v>
      </c>
      <c r="I180" s="14" t="s">
        <v>251</v>
      </c>
      <c r="J180" s="14">
        <v>1</v>
      </c>
      <c r="K180" s="14">
        <v>2</v>
      </c>
      <c r="L180" s="14">
        <v>1</v>
      </c>
      <c r="M180" s="14">
        <v>1</v>
      </c>
      <c r="N180" s="14">
        <v>1</v>
      </c>
      <c r="O180" s="14">
        <v>1</v>
      </c>
      <c r="P180" s="14">
        <v>1</v>
      </c>
      <c r="Q180" s="14">
        <v>1</v>
      </c>
      <c r="S180" s="14">
        <v>3</v>
      </c>
      <c r="T180" s="14">
        <v>1</v>
      </c>
      <c r="U180" s="14">
        <v>1</v>
      </c>
      <c r="V180" s="14">
        <v>1</v>
      </c>
      <c r="W180" s="14">
        <v>1</v>
      </c>
      <c r="X180" s="14">
        <v>1</v>
      </c>
      <c r="Y180" s="14">
        <v>3</v>
      </c>
      <c r="Z180" s="14">
        <v>3</v>
      </c>
      <c r="AA180" s="14">
        <v>2</v>
      </c>
      <c r="AB180" s="14">
        <v>2</v>
      </c>
      <c r="AC180" s="14">
        <v>1</v>
      </c>
      <c r="AD180" s="14">
        <v>1</v>
      </c>
      <c r="AE180" s="14">
        <v>2</v>
      </c>
      <c r="AF180" s="14">
        <v>5</v>
      </c>
      <c r="AG180" s="14">
        <v>5</v>
      </c>
      <c r="AH180" s="14">
        <v>1</v>
      </c>
      <c r="AI180" s="14">
        <v>4</v>
      </c>
      <c r="AJ180" s="14">
        <v>5</v>
      </c>
      <c r="AK180" s="14">
        <v>10</v>
      </c>
      <c r="AL180" s="14">
        <v>9</v>
      </c>
      <c r="AM180" s="14">
        <v>7</v>
      </c>
      <c r="AN180" s="14">
        <v>10</v>
      </c>
      <c r="AO180" s="14">
        <v>10</v>
      </c>
      <c r="AP180" s="14">
        <v>8</v>
      </c>
      <c r="AQ180" s="14">
        <v>10</v>
      </c>
      <c r="AR180" s="14">
        <v>10</v>
      </c>
      <c r="AS180" s="14">
        <v>8</v>
      </c>
      <c r="AT180" s="14">
        <v>3</v>
      </c>
      <c r="AU180" s="14">
        <v>3</v>
      </c>
      <c r="AV180" s="14">
        <v>3</v>
      </c>
      <c r="AW180" s="14">
        <v>2</v>
      </c>
      <c r="AX180" s="14">
        <v>2</v>
      </c>
      <c r="AY180" s="14">
        <v>4</v>
      </c>
      <c r="AZ180" s="14">
        <v>3</v>
      </c>
      <c r="BA180" s="14">
        <v>5</v>
      </c>
      <c r="BB180" s="14">
        <v>2</v>
      </c>
      <c r="BC180" s="14">
        <v>3</v>
      </c>
      <c r="BD180" s="14">
        <v>3</v>
      </c>
      <c r="BE180" s="14">
        <v>4</v>
      </c>
      <c r="BF180" s="14">
        <v>2</v>
      </c>
      <c r="BG180" s="14">
        <v>4</v>
      </c>
      <c r="BH180" s="14">
        <v>2</v>
      </c>
      <c r="BI180" s="14">
        <v>4</v>
      </c>
      <c r="BJ180" s="14">
        <v>4</v>
      </c>
      <c r="BK180" s="14">
        <v>3</v>
      </c>
      <c r="BL180" s="14">
        <v>5</v>
      </c>
      <c r="BM180" s="14">
        <v>3</v>
      </c>
      <c r="BN180" s="14">
        <v>2</v>
      </c>
      <c r="BO180" s="14">
        <v>3</v>
      </c>
      <c r="BP180" s="14">
        <v>4</v>
      </c>
      <c r="BQ180" s="14">
        <v>3</v>
      </c>
      <c r="BR180" s="14">
        <v>2</v>
      </c>
      <c r="BS180" s="14">
        <v>4</v>
      </c>
      <c r="BT180" s="14">
        <v>3</v>
      </c>
      <c r="BU180" s="14">
        <v>2</v>
      </c>
      <c r="BV180" s="14">
        <v>5</v>
      </c>
      <c r="BW180" s="14">
        <v>5</v>
      </c>
      <c r="BY180" s="14">
        <v>3</v>
      </c>
      <c r="BZ180" s="14">
        <v>3</v>
      </c>
      <c r="CA180" s="14">
        <v>3</v>
      </c>
      <c r="CB180" s="14">
        <v>3</v>
      </c>
      <c r="CC180" s="14">
        <v>2</v>
      </c>
      <c r="CD180" s="14">
        <v>2</v>
      </c>
      <c r="CE180" s="14">
        <v>3</v>
      </c>
      <c r="CF180" s="14">
        <v>1</v>
      </c>
      <c r="CH180" s="14" t="s">
        <v>208</v>
      </c>
      <c r="CI180" s="14" t="s">
        <v>330</v>
      </c>
      <c r="CJ180" s="14" t="s">
        <v>330</v>
      </c>
    </row>
    <row r="181" spans="1:90" x14ac:dyDescent="0.3">
      <c r="A181" s="14">
        <v>13</v>
      </c>
      <c r="B181" s="14">
        <v>33</v>
      </c>
      <c r="C181" s="14" t="s">
        <v>371</v>
      </c>
      <c r="D181" s="14">
        <f>B181</f>
        <v>33</v>
      </c>
      <c r="E181" s="14">
        <v>2</v>
      </c>
      <c r="F181" s="14">
        <f>IF(E181=2,(78.17+(D181*3.853)),IF(E181=1,(77.6+(D181*2.2841))))</f>
        <v>205.31900000000002</v>
      </c>
      <c r="G181" s="14">
        <v>248</v>
      </c>
      <c r="H181" s="14" t="s">
        <v>2</v>
      </c>
      <c r="I181" s="14">
        <v>6</v>
      </c>
      <c r="J181" s="14">
        <v>1</v>
      </c>
      <c r="K181" s="14">
        <v>1</v>
      </c>
      <c r="L181" s="14">
        <v>1</v>
      </c>
      <c r="M181" s="14">
        <v>1</v>
      </c>
      <c r="N181" s="14">
        <v>2</v>
      </c>
      <c r="O181" s="14">
        <v>1</v>
      </c>
      <c r="P181" s="14">
        <v>1</v>
      </c>
      <c r="Q181" s="14">
        <v>1</v>
      </c>
      <c r="R181" s="14">
        <v>264</v>
      </c>
      <c r="S181" s="14">
        <v>3</v>
      </c>
      <c r="T181" s="14">
        <v>1</v>
      </c>
      <c r="U181" s="14">
        <v>2</v>
      </c>
      <c r="V181" s="14">
        <v>1</v>
      </c>
      <c r="W181" s="14">
        <v>1</v>
      </c>
      <c r="X181" s="14">
        <v>1</v>
      </c>
      <c r="Y181" s="14">
        <v>2</v>
      </c>
      <c r="Z181" s="14">
        <v>1</v>
      </c>
      <c r="AA181" s="14">
        <v>2</v>
      </c>
      <c r="AB181" s="14">
        <v>2</v>
      </c>
      <c r="AC181" s="14">
        <v>1</v>
      </c>
      <c r="AD181" s="14">
        <v>1</v>
      </c>
      <c r="AE181" s="14">
        <v>2</v>
      </c>
      <c r="AF181" s="14">
        <v>4</v>
      </c>
      <c r="AG181" s="14">
        <v>4</v>
      </c>
      <c r="AH181" s="14">
        <v>2</v>
      </c>
      <c r="AI181" s="14">
        <v>3</v>
      </c>
      <c r="AJ181" s="14">
        <v>4</v>
      </c>
      <c r="AK181" s="14">
        <v>8</v>
      </c>
      <c r="AL181" s="14">
        <v>8</v>
      </c>
      <c r="AM181" s="14">
        <v>8</v>
      </c>
      <c r="AN181" s="14">
        <v>8</v>
      </c>
      <c r="AO181" s="14">
        <v>8</v>
      </c>
      <c r="AP181" s="14">
        <v>4</v>
      </c>
      <c r="AQ181" s="14">
        <v>8</v>
      </c>
      <c r="AR181" s="14">
        <v>8</v>
      </c>
      <c r="AS181" s="14">
        <v>8</v>
      </c>
      <c r="AT181" s="14">
        <v>3</v>
      </c>
      <c r="AU181" s="14">
        <v>3</v>
      </c>
      <c r="AV181" s="14">
        <v>3</v>
      </c>
      <c r="AW181" s="14">
        <v>3</v>
      </c>
      <c r="AX181" s="14">
        <v>3</v>
      </c>
      <c r="AY181" s="14">
        <v>3</v>
      </c>
      <c r="AZ181" s="14">
        <v>3</v>
      </c>
      <c r="BA181" s="14">
        <v>3</v>
      </c>
      <c r="BB181" s="14">
        <v>3</v>
      </c>
      <c r="BC181" s="14">
        <v>3</v>
      </c>
      <c r="BD181" s="14">
        <v>4</v>
      </c>
      <c r="BE181" s="14">
        <v>5</v>
      </c>
      <c r="BF181" s="14">
        <v>2</v>
      </c>
      <c r="BG181" s="14">
        <v>4</v>
      </c>
      <c r="BH181" s="14">
        <v>4</v>
      </c>
      <c r="BI181" s="14">
        <v>3</v>
      </c>
      <c r="BJ181" s="14">
        <v>4</v>
      </c>
      <c r="BK181" s="14">
        <v>3</v>
      </c>
      <c r="BL181" s="14">
        <v>4</v>
      </c>
      <c r="BM181" s="14">
        <v>3</v>
      </c>
      <c r="BN181" s="14">
        <v>2</v>
      </c>
      <c r="BO181" s="14">
        <v>3</v>
      </c>
      <c r="BP181" s="14">
        <v>2</v>
      </c>
      <c r="BQ181" s="14">
        <v>2</v>
      </c>
      <c r="BR181" s="14">
        <v>2</v>
      </c>
      <c r="BS181" s="14">
        <v>3</v>
      </c>
      <c r="BT181" s="14">
        <v>2</v>
      </c>
      <c r="BU181" s="14">
        <v>3</v>
      </c>
      <c r="BV181" s="14">
        <v>5</v>
      </c>
      <c r="BW181" s="14">
        <v>5</v>
      </c>
      <c r="BX181" s="14">
        <v>6</v>
      </c>
      <c r="BY181" s="14">
        <v>3</v>
      </c>
      <c r="BZ181" s="14">
        <v>3</v>
      </c>
      <c r="CA181" s="14">
        <v>3</v>
      </c>
      <c r="CB181" s="14">
        <v>3</v>
      </c>
      <c r="CC181" s="14">
        <v>1</v>
      </c>
      <c r="CD181" s="14">
        <v>0</v>
      </c>
      <c r="CE181" s="14">
        <v>6</v>
      </c>
      <c r="CF181" s="14">
        <v>1</v>
      </c>
      <c r="CH181" s="14" t="s">
        <v>212</v>
      </c>
      <c r="CI181" s="14" t="s">
        <v>327</v>
      </c>
      <c r="CJ181" s="14" t="s">
        <v>332</v>
      </c>
    </row>
    <row r="182" spans="1:90" x14ac:dyDescent="0.3">
      <c r="E182" s="14">
        <v>2</v>
      </c>
      <c r="G182" s="14">
        <v>249</v>
      </c>
      <c r="H182" s="14" t="s">
        <v>2</v>
      </c>
      <c r="I182" s="14" t="s">
        <v>251</v>
      </c>
      <c r="J182" s="14">
        <v>1</v>
      </c>
      <c r="K182" s="14">
        <v>2</v>
      </c>
      <c r="L182" s="14">
        <v>2</v>
      </c>
      <c r="M182" s="14">
        <v>1</v>
      </c>
      <c r="N182" s="14">
        <v>2</v>
      </c>
      <c r="O182" s="14">
        <v>1</v>
      </c>
      <c r="P182" s="14">
        <v>1</v>
      </c>
      <c r="Q182" s="14">
        <v>1</v>
      </c>
      <c r="R182" s="14">
        <v>300</v>
      </c>
      <c r="S182" s="14">
        <v>3</v>
      </c>
      <c r="T182" s="14">
        <v>1</v>
      </c>
      <c r="U182" s="14">
        <v>1</v>
      </c>
      <c r="V182" s="14">
        <v>1</v>
      </c>
      <c r="W182" s="14">
        <v>1</v>
      </c>
      <c r="X182" s="14">
        <v>1</v>
      </c>
      <c r="Y182" s="14">
        <v>2</v>
      </c>
      <c r="Z182" s="14">
        <v>1</v>
      </c>
      <c r="AA182" s="14">
        <v>2</v>
      </c>
      <c r="AB182" s="14">
        <v>2</v>
      </c>
      <c r="AC182" s="14">
        <v>1</v>
      </c>
      <c r="AD182" s="14">
        <v>1</v>
      </c>
      <c r="AE182" s="14">
        <v>2</v>
      </c>
      <c r="AF182" s="14">
        <v>5</v>
      </c>
      <c r="AG182" s="14">
        <v>5</v>
      </c>
      <c r="AH182" s="14">
        <v>2</v>
      </c>
      <c r="AI182" s="14">
        <v>2</v>
      </c>
      <c r="AJ182" s="14">
        <v>5</v>
      </c>
      <c r="AK182" s="14">
        <v>10</v>
      </c>
      <c r="AL182" s="14">
        <v>8</v>
      </c>
      <c r="AM182" s="14">
        <v>8</v>
      </c>
      <c r="AN182" s="14">
        <v>8</v>
      </c>
      <c r="AO182" s="14">
        <v>8</v>
      </c>
      <c r="AP182" s="14">
        <v>8</v>
      </c>
      <c r="AQ182" s="14">
        <v>8</v>
      </c>
      <c r="AR182" s="14">
        <v>8</v>
      </c>
      <c r="AT182" s="14">
        <v>3</v>
      </c>
      <c r="AU182" s="14">
        <v>3</v>
      </c>
      <c r="AV182" s="14">
        <v>3</v>
      </c>
      <c r="AW182" s="14">
        <v>3</v>
      </c>
      <c r="AX182" s="14">
        <v>3</v>
      </c>
      <c r="AY182" s="14">
        <v>3</v>
      </c>
      <c r="AZ182" s="14">
        <v>3</v>
      </c>
      <c r="BA182" s="14">
        <v>4</v>
      </c>
      <c r="BB182" s="14">
        <v>4</v>
      </c>
      <c r="BC182" s="14">
        <v>3</v>
      </c>
      <c r="BD182" s="14">
        <v>3</v>
      </c>
      <c r="BE182" s="14">
        <v>3</v>
      </c>
      <c r="BF182" s="14">
        <v>3</v>
      </c>
      <c r="BG182" s="14">
        <v>3</v>
      </c>
      <c r="BH182" s="14">
        <v>3</v>
      </c>
      <c r="BI182" s="14">
        <v>4</v>
      </c>
      <c r="BJ182" s="14">
        <v>4</v>
      </c>
      <c r="BK182" s="14">
        <v>3</v>
      </c>
      <c r="BL182" s="14">
        <v>3</v>
      </c>
      <c r="BM182" s="14">
        <v>3</v>
      </c>
      <c r="BN182" s="14">
        <v>3</v>
      </c>
      <c r="BO182" s="14">
        <v>3</v>
      </c>
      <c r="BP182" s="14">
        <v>3</v>
      </c>
      <c r="BQ182" s="14">
        <v>3</v>
      </c>
      <c r="BR182" s="14">
        <v>3</v>
      </c>
      <c r="BS182" s="14">
        <v>3</v>
      </c>
      <c r="BT182" s="14">
        <v>3</v>
      </c>
      <c r="BU182" s="14">
        <v>3</v>
      </c>
      <c r="BV182" s="14">
        <v>5</v>
      </c>
      <c r="BW182" s="14">
        <v>5</v>
      </c>
      <c r="BY182" s="14">
        <v>3</v>
      </c>
      <c r="BZ182" s="14">
        <v>3</v>
      </c>
      <c r="CA182" s="14">
        <v>3</v>
      </c>
      <c r="CB182" s="14">
        <v>3</v>
      </c>
      <c r="CC182" s="14">
        <v>2</v>
      </c>
      <c r="CD182" s="14">
        <v>0</v>
      </c>
      <c r="CE182" s="14">
        <v>5</v>
      </c>
      <c r="CF182" s="14">
        <v>1</v>
      </c>
      <c r="CG182" s="14">
        <v>7</v>
      </c>
      <c r="CH182" s="14" t="s">
        <v>208</v>
      </c>
      <c r="CI182" s="14" t="s">
        <v>330</v>
      </c>
      <c r="CJ182" s="14" t="s">
        <v>330</v>
      </c>
    </row>
    <row r="183" spans="1:90" x14ac:dyDescent="0.3">
      <c r="E183" s="14">
        <v>2</v>
      </c>
      <c r="G183" s="14">
        <v>250</v>
      </c>
      <c r="H183" s="14" t="s">
        <v>2</v>
      </c>
      <c r="I183" s="14">
        <v>3</v>
      </c>
      <c r="K183" s="14">
        <v>1</v>
      </c>
      <c r="L183" s="14">
        <v>2</v>
      </c>
      <c r="M183" s="14">
        <v>2</v>
      </c>
      <c r="N183" s="14">
        <v>1</v>
      </c>
      <c r="O183" s="14">
        <v>1</v>
      </c>
      <c r="P183" s="14">
        <v>1</v>
      </c>
      <c r="Q183" s="14">
        <v>1</v>
      </c>
      <c r="S183" s="14">
        <v>3</v>
      </c>
      <c r="T183" s="14">
        <v>1</v>
      </c>
      <c r="U183" s="14">
        <v>2</v>
      </c>
      <c r="V183" s="14">
        <v>2</v>
      </c>
      <c r="W183" s="14">
        <v>1</v>
      </c>
      <c r="X183" s="14">
        <v>1</v>
      </c>
      <c r="Y183" s="14">
        <v>3</v>
      </c>
      <c r="Z183" s="14">
        <v>2</v>
      </c>
      <c r="AA183" s="14">
        <v>1</v>
      </c>
      <c r="AB183" s="14">
        <v>1</v>
      </c>
      <c r="AC183" s="14">
        <v>2</v>
      </c>
      <c r="AD183" s="14">
        <v>2</v>
      </c>
      <c r="AE183" s="14">
        <v>2</v>
      </c>
      <c r="AF183" s="14">
        <v>5</v>
      </c>
      <c r="AG183" s="14">
        <v>5</v>
      </c>
      <c r="AH183" s="14">
        <v>2</v>
      </c>
      <c r="AI183" s="14">
        <v>5</v>
      </c>
      <c r="AJ183" s="14">
        <v>2</v>
      </c>
      <c r="AK183" s="14">
        <v>8</v>
      </c>
      <c r="AL183" s="14">
        <v>9</v>
      </c>
      <c r="AM183" s="14">
        <v>7</v>
      </c>
      <c r="AN183" s="14">
        <v>8</v>
      </c>
      <c r="AO183" s="14">
        <v>6</v>
      </c>
      <c r="AP183" s="14">
        <v>6</v>
      </c>
      <c r="AQ183" s="14">
        <v>7</v>
      </c>
      <c r="AR183" s="14">
        <v>7</v>
      </c>
      <c r="AT183" s="14">
        <v>5</v>
      </c>
      <c r="AU183" s="14">
        <v>3</v>
      </c>
      <c r="AV183" s="14">
        <v>5</v>
      </c>
      <c r="AW183" s="14">
        <v>1</v>
      </c>
      <c r="AX183" s="14">
        <v>1</v>
      </c>
      <c r="AY183" s="14">
        <v>5</v>
      </c>
      <c r="AZ183" s="14">
        <v>5</v>
      </c>
      <c r="BA183" s="14">
        <v>1</v>
      </c>
      <c r="BB183" s="14">
        <v>4</v>
      </c>
      <c r="BC183" s="14">
        <v>4</v>
      </c>
      <c r="BD183" s="14">
        <v>5</v>
      </c>
      <c r="BE183" s="14">
        <v>5</v>
      </c>
      <c r="BF183" s="14">
        <v>3</v>
      </c>
      <c r="BG183" s="14">
        <v>5</v>
      </c>
      <c r="BH183" s="14">
        <v>1</v>
      </c>
      <c r="BI183" s="14">
        <v>4</v>
      </c>
      <c r="BJ183" s="14">
        <v>5</v>
      </c>
      <c r="BK183" s="14">
        <v>2</v>
      </c>
      <c r="BL183" s="14">
        <v>4</v>
      </c>
      <c r="BM183" s="14">
        <v>0</v>
      </c>
      <c r="BN183" s="14">
        <v>0</v>
      </c>
      <c r="BO183" s="14">
        <v>1</v>
      </c>
      <c r="BP183" s="14">
        <v>4</v>
      </c>
      <c r="BQ183" s="14">
        <v>2</v>
      </c>
      <c r="BR183" s="14">
        <v>1</v>
      </c>
      <c r="BS183" s="14">
        <v>5</v>
      </c>
      <c r="BT183" s="14">
        <v>1</v>
      </c>
      <c r="BU183" s="14">
        <v>1</v>
      </c>
      <c r="BV183" s="14">
        <v>5</v>
      </c>
      <c r="BW183" s="14">
        <v>5</v>
      </c>
      <c r="BX183" s="14">
        <v>3</v>
      </c>
      <c r="BY183" s="14">
        <v>3</v>
      </c>
      <c r="BZ183" s="14">
        <v>3</v>
      </c>
      <c r="CA183" s="14">
        <v>3</v>
      </c>
      <c r="CB183" s="14">
        <v>3</v>
      </c>
      <c r="CC183" s="14">
        <v>2</v>
      </c>
      <c r="CD183" s="14">
        <v>2</v>
      </c>
      <c r="CE183" s="14">
        <v>2</v>
      </c>
      <c r="CF183" s="14">
        <v>1</v>
      </c>
      <c r="CG183" s="14">
        <v>7</v>
      </c>
      <c r="CH183" s="14" t="s">
        <v>208</v>
      </c>
      <c r="CI183" s="14" t="s">
        <v>330</v>
      </c>
      <c r="CJ183" s="14" t="s">
        <v>330</v>
      </c>
    </row>
    <row r="184" spans="1:90" x14ac:dyDescent="0.3">
      <c r="E184" s="14">
        <v>2</v>
      </c>
      <c r="G184" s="14">
        <v>251</v>
      </c>
      <c r="H184" s="14" t="s">
        <v>2</v>
      </c>
      <c r="I184" s="14">
        <v>2</v>
      </c>
      <c r="J184" s="14">
        <v>1</v>
      </c>
      <c r="K184" s="14">
        <v>2</v>
      </c>
      <c r="L184" s="14">
        <v>2</v>
      </c>
      <c r="M184" s="14">
        <v>1</v>
      </c>
      <c r="N184" s="14">
        <v>1</v>
      </c>
      <c r="O184" s="14">
        <v>1</v>
      </c>
      <c r="P184" s="14">
        <v>1</v>
      </c>
      <c r="Q184" s="14">
        <v>1</v>
      </c>
      <c r="S184" s="14">
        <v>3</v>
      </c>
      <c r="T184" s="14">
        <v>1</v>
      </c>
      <c r="U184" s="14">
        <v>1</v>
      </c>
      <c r="V184" s="14">
        <v>1</v>
      </c>
      <c r="W184" s="14">
        <v>1</v>
      </c>
      <c r="X184" s="14">
        <v>1</v>
      </c>
      <c r="Y184" s="14">
        <v>3</v>
      </c>
      <c r="Z184" s="14">
        <v>1</v>
      </c>
      <c r="AA184" s="14">
        <v>3</v>
      </c>
      <c r="AB184" s="14">
        <v>2</v>
      </c>
      <c r="AC184" s="14">
        <v>2</v>
      </c>
      <c r="AD184" s="14">
        <v>2</v>
      </c>
      <c r="AE184" s="14">
        <v>3</v>
      </c>
      <c r="AF184" s="14">
        <v>3</v>
      </c>
      <c r="AG184" s="14">
        <v>2</v>
      </c>
      <c r="AH184" s="14">
        <v>2</v>
      </c>
      <c r="AI184" s="14">
        <v>4</v>
      </c>
      <c r="AJ184" s="14">
        <v>4</v>
      </c>
      <c r="AK184" s="14">
        <v>5</v>
      </c>
      <c r="AL184" s="14">
        <v>5</v>
      </c>
      <c r="AM184" s="14">
        <v>8</v>
      </c>
      <c r="AN184" s="14">
        <v>6</v>
      </c>
      <c r="AO184" s="14">
        <v>3</v>
      </c>
      <c r="AP184" s="14">
        <v>4</v>
      </c>
      <c r="AQ184" s="14">
        <v>8</v>
      </c>
      <c r="AR184" s="14">
        <v>10</v>
      </c>
      <c r="AS184" s="14">
        <v>7</v>
      </c>
      <c r="AT184" s="14">
        <v>3</v>
      </c>
      <c r="AU184" s="14">
        <v>3</v>
      </c>
      <c r="AV184" s="14">
        <v>3</v>
      </c>
      <c r="AW184" s="14">
        <v>3</v>
      </c>
      <c r="AX184" s="14">
        <v>3</v>
      </c>
      <c r="AY184" s="14">
        <v>3</v>
      </c>
      <c r="AZ184" s="14">
        <v>4</v>
      </c>
      <c r="BA184" s="14">
        <v>5</v>
      </c>
      <c r="BB184" s="14">
        <v>5</v>
      </c>
      <c r="BC184" s="14">
        <v>2</v>
      </c>
      <c r="BD184" s="14">
        <v>5</v>
      </c>
      <c r="BE184" s="14">
        <v>3</v>
      </c>
      <c r="BF184" s="14">
        <v>3</v>
      </c>
      <c r="BG184" s="14">
        <v>4</v>
      </c>
      <c r="BH184" s="14">
        <v>4</v>
      </c>
      <c r="BI184" s="14">
        <v>2</v>
      </c>
      <c r="BJ184" s="14">
        <v>3</v>
      </c>
      <c r="BK184" s="14">
        <v>3</v>
      </c>
      <c r="BL184" s="14">
        <v>5</v>
      </c>
      <c r="BM184" s="14">
        <v>2</v>
      </c>
      <c r="BN184" s="14">
        <v>2</v>
      </c>
      <c r="BO184" s="14">
        <v>3</v>
      </c>
      <c r="BP184" s="14">
        <v>5</v>
      </c>
      <c r="BQ184" s="14">
        <v>5</v>
      </c>
      <c r="BR184" s="14">
        <v>2</v>
      </c>
      <c r="BS184" s="14">
        <v>4</v>
      </c>
      <c r="BT184" s="14">
        <v>2</v>
      </c>
      <c r="BU184" s="14">
        <v>2</v>
      </c>
      <c r="BV184" s="14">
        <v>3</v>
      </c>
      <c r="BW184" s="14">
        <v>3</v>
      </c>
      <c r="BX184" s="14">
        <v>2</v>
      </c>
      <c r="BY184" s="14">
        <v>3</v>
      </c>
      <c r="BZ184" s="14">
        <v>3</v>
      </c>
      <c r="CA184" s="14">
        <v>3</v>
      </c>
      <c r="CB184" s="14">
        <v>3</v>
      </c>
      <c r="CC184" s="14">
        <v>1</v>
      </c>
      <c r="CD184" s="14">
        <v>0</v>
      </c>
      <c r="CE184" s="14">
        <v>4</v>
      </c>
      <c r="CF184" s="14">
        <v>1</v>
      </c>
      <c r="CG184" s="14">
        <v>2</v>
      </c>
      <c r="CH184" s="14" t="s">
        <v>208</v>
      </c>
      <c r="CI184" s="14" t="s">
        <v>330</v>
      </c>
      <c r="CJ184" s="14" t="s">
        <v>330</v>
      </c>
    </row>
    <row r="185" spans="1:90" x14ac:dyDescent="0.3">
      <c r="C185" s="14" t="s">
        <v>369</v>
      </c>
      <c r="E185" s="14">
        <v>2</v>
      </c>
      <c r="G185" s="14">
        <v>252</v>
      </c>
      <c r="H185" s="14" t="s">
        <v>2</v>
      </c>
      <c r="I185" s="14">
        <v>5</v>
      </c>
      <c r="J185" s="14">
        <v>1</v>
      </c>
      <c r="K185" s="14">
        <v>2</v>
      </c>
      <c r="L185" s="14">
        <v>1</v>
      </c>
      <c r="M185" s="14">
        <v>1</v>
      </c>
      <c r="N185" s="14">
        <v>2</v>
      </c>
      <c r="O185" s="14">
        <v>1</v>
      </c>
      <c r="P185" s="14">
        <v>1</v>
      </c>
      <c r="Q185" s="14">
        <v>1</v>
      </c>
      <c r="S185" s="14">
        <v>3</v>
      </c>
      <c r="T185" s="14">
        <v>1</v>
      </c>
      <c r="U185" s="14">
        <v>1</v>
      </c>
      <c r="V185" s="14">
        <v>1</v>
      </c>
      <c r="W185" s="14">
        <v>1</v>
      </c>
      <c r="X185" s="14">
        <v>1</v>
      </c>
      <c r="Y185" s="14">
        <v>2</v>
      </c>
      <c r="Z185" s="14">
        <v>1</v>
      </c>
      <c r="AA185" s="14">
        <v>1</v>
      </c>
      <c r="AB185" s="14">
        <v>1</v>
      </c>
      <c r="AC185" s="14">
        <v>2</v>
      </c>
      <c r="AD185" s="14">
        <v>2</v>
      </c>
      <c r="AE185" s="14">
        <v>3</v>
      </c>
      <c r="AF185" s="14">
        <v>5</v>
      </c>
      <c r="AG185" s="14">
        <v>4</v>
      </c>
      <c r="AH185" s="14">
        <v>1</v>
      </c>
      <c r="AI185" s="14">
        <v>5</v>
      </c>
      <c r="AJ185" s="14">
        <v>5</v>
      </c>
      <c r="AK185" s="14">
        <v>8</v>
      </c>
      <c r="AL185" s="14">
        <v>10</v>
      </c>
      <c r="AM185" s="14">
        <v>9</v>
      </c>
      <c r="AN185" s="14">
        <v>8</v>
      </c>
      <c r="AO185" s="14">
        <v>5</v>
      </c>
      <c r="AP185" s="14">
        <v>1</v>
      </c>
      <c r="AQ185" s="14">
        <v>10</v>
      </c>
      <c r="AR185" s="14">
        <v>8</v>
      </c>
      <c r="AT185" s="14">
        <v>4</v>
      </c>
      <c r="AU185" s="14">
        <v>2</v>
      </c>
      <c r="AV185" s="14">
        <v>2</v>
      </c>
      <c r="AW185" s="14">
        <v>2</v>
      </c>
      <c r="AX185" s="14">
        <v>4</v>
      </c>
      <c r="AY185" s="14">
        <v>5</v>
      </c>
      <c r="AZ185" s="14">
        <v>5</v>
      </c>
      <c r="BA185" s="14">
        <v>3</v>
      </c>
      <c r="BB185" s="14">
        <v>3</v>
      </c>
      <c r="BC185" s="14">
        <v>2</v>
      </c>
      <c r="BD185" s="14">
        <v>3</v>
      </c>
      <c r="BE185" s="14">
        <v>5</v>
      </c>
      <c r="BF185" s="14">
        <v>1</v>
      </c>
      <c r="BG185" s="14">
        <v>5</v>
      </c>
      <c r="BH185" s="14">
        <v>5</v>
      </c>
      <c r="BI185" s="14">
        <v>4</v>
      </c>
      <c r="BJ185" s="14">
        <v>5</v>
      </c>
      <c r="BK185" s="14">
        <v>4</v>
      </c>
      <c r="BL185" s="14">
        <v>5</v>
      </c>
      <c r="BM185" s="14">
        <v>3</v>
      </c>
      <c r="BN185" s="14">
        <v>3</v>
      </c>
      <c r="BO185" s="14">
        <v>3</v>
      </c>
      <c r="BP185" s="14">
        <v>5</v>
      </c>
      <c r="BQ185" s="14">
        <v>2</v>
      </c>
      <c r="BR185" s="14">
        <v>1</v>
      </c>
      <c r="BS185" s="14">
        <v>4</v>
      </c>
      <c r="BT185" s="14">
        <v>2</v>
      </c>
      <c r="BU185" s="14">
        <v>5</v>
      </c>
      <c r="BV185" s="14">
        <v>4</v>
      </c>
      <c r="BW185" s="14">
        <v>4</v>
      </c>
      <c r="BX185" s="14">
        <v>5</v>
      </c>
      <c r="BY185" s="14">
        <v>3</v>
      </c>
      <c r="BZ185" s="14">
        <v>3</v>
      </c>
      <c r="CA185" s="14">
        <v>3</v>
      </c>
      <c r="CB185" s="14">
        <v>3</v>
      </c>
      <c r="CC185" s="14">
        <v>2</v>
      </c>
      <c r="CD185" s="14">
        <v>0</v>
      </c>
      <c r="CE185" s="14">
        <v>3</v>
      </c>
      <c r="CF185" s="14">
        <v>1</v>
      </c>
      <c r="CG185" s="14">
        <v>4</v>
      </c>
      <c r="CH185" s="14" t="s">
        <v>208</v>
      </c>
      <c r="CI185" s="14" t="s">
        <v>330</v>
      </c>
      <c r="CJ185" s="14" t="s">
        <v>330</v>
      </c>
    </row>
    <row r="186" spans="1:90" x14ac:dyDescent="0.3">
      <c r="E186" s="14">
        <v>2</v>
      </c>
      <c r="G186" s="14">
        <v>253</v>
      </c>
      <c r="H186" s="14" t="s">
        <v>2</v>
      </c>
      <c r="I186" s="14">
        <v>4</v>
      </c>
      <c r="J186" s="14">
        <v>1</v>
      </c>
      <c r="K186" s="14">
        <v>2</v>
      </c>
      <c r="L186" s="14">
        <v>1</v>
      </c>
      <c r="M186" s="14">
        <v>1</v>
      </c>
      <c r="N186" s="14">
        <v>1</v>
      </c>
      <c r="O186" s="14">
        <v>1</v>
      </c>
      <c r="P186" s="14">
        <v>1</v>
      </c>
      <c r="Q186" s="14">
        <v>1</v>
      </c>
      <c r="R186" s="14">
        <v>240</v>
      </c>
      <c r="S186" s="28" t="s">
        <v>228</v>
      </c>
      <c r="T186" s="14">
        <v>2</v>
      </c>
      <c r="U186" s="14">
        <v>2</v>
      </c>
      <c r="V186" s="14">
        <v>1</v>
      </c>
      <c r="W186" s="14">
        <v>1</v>
      </c>
      <c r="X186" s="14">
        <v>1</v>
      </c>
      <c r="Y186" s="14">
        <v>2</v>
      </c>
      <c r="Z186" s="14">
        <v>3</v>
      </c>
      <c r="AA186" s="14">
        <v>4</v>
      </c>
      <c r="AB186" s="14">
        <v>1</v>
      </c>
      <c r="AC186" s="14">
        <v>2</v>
      </c>
      <c r="AE186" s="14">
        <v>3</v>
      </c>
      <c r="AF186" s="14">
        <v>4</v>
      </c>
      <c r="AG186" s="14">
        <v>4</v>
      </c>
      <c r="AH186" s="14">
        <v>2</v>
      </c>
      <c r="AI186" s="14">
        <v>3</v>
      </c>
      <c r="AJ186" s="14">
        <v>3</v>
      </c>
      <c r="AK186" s="14">
        <v>6</v>
      </c>
      <c r="AL186" s="14">
        <v>8</v>
      </c>
      <c r="AM186" s="14">
        <v>6</v>
      </c>
      <c r="AN186" s="14">
        <v>8</v>
      </c>
      <c r="AO186" s="14">
        <v>6</v>
      </c>
      <c r="AP186" s="14">
        <v>5</v>
      </c>
      <c r="AQ186" s="14">
        <v>7</v>
      </c>
      <c r="AR186" s="14">
        <v>8</v>
      </c>
      <c r="AS186" s="14">
        <v>7</v>
      </c>
      <c r="AT186" s="14">
        <v>3</v>
      </c>
      <c r="AU186" s="14">
        <v>4</v>
      </c>
      <c r="AV186" s="14">
        <v>4</v>
      </c>
      <c r="AW186" s="14">
        <v>3</v>
      </c>
      <c r="AX186" s="14">
        <v>2</v>
      </c>
      <c r="AY186" s="14">
        <v>3</v>
      </c>
      <c r="AZ186" s="14">
        <v>4</v>
      </c>
      <c r="BA186" s="14">
        <v>4</v>
      </c>
      <c r="BB186" s="14">
        <v>3</v>
      </c>
      <c r="BC186" s="14">
        <v>2</v>
      </c>
      <c r="BD186" s="14">
        <v>5</v>
      </c>
      <c r="BE186" s="14">
        <v>4</v>
      </c>
      <c r="BF186" s="14">
        <v>3</v>
      </c>
      <c r="BG186" s="14">
        <v>4</v>
      </c>
      <c r="BH186" s="14">
        <v>2</v>
      </c>
      <c r="BI186" s="14">
        <v>4</v>
      </c>
      <c r="BJ186" s="14">
        <v>4</v>
      </c>
      <c r="BK186" s="14">
        <v>3</v>
      </c>
      <c r="BL186" s="14">
        <v>4</v>
      </c>
      <c r="BM186" s="14">
        <v>0</v>
      </c>
      <c r="BN186" s="14">
        <v>2</v>
      </c>
      <c r="BO186" s="14">
        <v>4</v>
      </c>
      <c r="BP186" s="14">
        <v>2</v>
      </c>
      <c r="BQ186" s="14">
        <v>1</v>
      </c>
      <c r="BR186" s="14">
        <v>1</v>
      </c>
      <c r="BS186" s="14">
        <v>1</v>
      </c>
      <c r="BT186" s="14">
        <v>4</v>
      </c>
      <c r="BU186" s="14">
        <v>1</v>
      </c>
      <c r="BV186" s="14">
        <v>4</v>
      </c>
      <c r="BW186" s="14">
        <v>4</v>
      </c>
      <c r="BX186" s="14">
        <v>4</v>
      </c>
      <c r="BY186" s="14">
        <v>3</v>
      </c>
      <c r="BZ186" s="14">
        <v>2</v>
      </c>
      <c r="CA186" s="14">
        <v>3</v>
      </c>
      <c r="CB186" s="14">
        <v>1</v>
      </c>
      <c r="CC186" s="14">
        <v>2</v>
      </c>
      <c r="CD186" s="14">
        <v>2</v>
      </c>
      <c r="CE186" s="14">
        <v>3</v>
      </c>
      <c r="CF186" s="14">
        <v>1</v>
      </c>
      <c r="CG186" s="14">
        <v>2</v>
      </c>
      <c r="CH186" s="14" t="s">
        <v>204</v>
      </c>
      <c r="CI186" s="14" t="s">
        <v>328</v>
      </c>
      <c r="CJ186" s="14" t="s">
        <v>328</v>
      </c>
    </row>
    <row r="187" spans="1:90" x14ac:dyDescent="0.3">
      <c r="E187" s="14">
        <v>2</v>
      </c>
      <c r="G187" s="14">
        <v>254</v>
      </c>
      <c r="H187" s="14" t="s">
        <v>2</v>
      </c>
      <c r="I187" s="14">
        <v>6</v>
      </c>
      <c r="J187" s="14">
        <v>1</v>
      </c>
      <c r="K187" s="14">
        <v>1</v>
      </c>
      <c r="L187" s="14">
        <v>2</v>
      </c>
      <c r="M187" s="14">
        <v>1</v>
      </c>
      <c r="N187" s="14">
        <v>1</v>
      </c>
      <c r="O187" s="14">
        <v>1</v>
      </c>
      <c r="P187" s="14">
        <v>1</v>
      </c>
      <c r="Q187" s="14">
        <v>1</v>
      </c>
      <c r="R187" s="14">
        <v>240</v>
      </c>
      <c r="S187" s="14">
        <v>2</v>
      </c>
      <c r="T187" s="14">
        <v>1</v>
      </c>
      <c r="U187" s="14">
        <v>1</v>
      </c>
      <c r="V187" s="14">
        <v>2</v>
      </c>
      <c r="W187" s="14">
        <v>1</v>
      </c>
      <c r="X187" s="14">
        <v>1</v>
      </c>
      <c r="Y187" s="14">
        <v>2</v>
      </c>
      <c r="AA187" s="14">
        <v>4</v>
      </c>
      <c r="AB187" s="14">
        <v>3</v>
      </c>
      <c r="AC187" s="14">
        <v>2</v>
      </c>
      <c r="AE187" s="14">
        <v>2</v>
      </c>
      <c r="AF187" s="14">
        <v>4</v>
      </c>
      <c r="AG187" s="14">
        <v>4</v>
      </c>
      <c r="AH187" s="14">
        <v>1</v>
      </c>
      <c r="AI187" s="14">
        <v>3</v>
      </c>
      <c r="AJ187" s="14">
        <v>3</v>
      </c>
      <c r="AK187" s="14">
        <v>7</v>
      </c>
      <c r="AL187" s="14">
        <v>7</v>
      </c>
      <c r="AM187" s="14">
        <v>7</v>
      </c>
      <c r="AN187" s="14">
        <v>8</v>
      </c>
      <c r="AO187" s="14">
        <v>7</v>
      </c>
      <c r="AP187" s="14">
        <v>6</v>
      </c>
      <c r="AQ187" s="14">
        <v>7</v>
      </c>
      <c r="AR187" s="14">
        <v>8</v>
      </c>
      <c r="AS187" s="14">
        <v>7</v>
      </c>
      <c r="AT187" s="14">
        <v>4</v>
      </c>
      <c r="AU187" s="14">
        <v>4</v>
      </c>
      <c r="AV187" s="14">
        <v>4</v>
      </c>
      <c r="AW187" s="14">
        <v>4</v>
      </c>
      <c r="AX187" s="14">
        <v>3</v>
      </c>
      <c r="AY187" s="14">
        <v>3</v>
      </c>
      <c r="AZ187" s="14">
        <v>2</v>
      </c>
      <c r="BA187" s="14">
        <v>4</v>
      </c>
      <c r="BB187" s="14">
        <v>5</v>
      </c>
      <c r="BC187" s="14">
        <v>2</v>
      </c>
      <c r="BD187" s="14">
        <v>4</v>
      </c>
      <c r="BE187" s="14">
        <v>3</v>
      </c>
      <c r="BF187" s="14">
        <v>3</v>
      </c>
      <c r="BG187" s="14">
        <v>3</v>
      </c>
      <c r="BH187" s="14">
        <v>2</v>
      </c>
      <c r="BI187" s="14">
        <v>4</v>
      </c>
      <c r="BJ187" s="14">
        <v>4</v>
      </c>
      <c r="BK187" s="14">
        <v>4</v>
      </c>
      <c r="BL187" s="14">
        <v>5</v>
      </c>
      <c r="BM187" s="14">
        <v>0</v>
      </c>
      <c r="BN187" s="14">
        <v>2</v>
      </c>
      <c r="BO187" s="14">
        <v>3</v>
      </c>
      <c r="BP187" s="14">
        <v>5</v>
      </c>
      <c r="BQ187" s="14">
        <v>4</v>
      </c>
      <c r="BR187" s="14">
        <v>1</v>
      </c>
      <c r="BS187" s="14">
        <v>4</v>
      </c>
      <c r="BT187" s="14">
        <v>1</v>
      </c>
      <c r="BU187" s="14">
        <v>4</v>
      </c>
      <c r="BV187" s="14">
        <v>5</v>
      </c>
      <c r="BW187" s="14">
        <v>5</v>
      </c>
      <c r="BX187" s="14">
        <v>6</v>
      </c>
      <c r="BY187" s="14">
        <v>3</v>
      </c>
      <c r="BZ187" s="14">
        <v>3</v>
      </c>
      <c r="CA187" s="14">
        <v>3</v>
      </c>
      <c r="CB187" s="14">
        <v>3</v>
      </c>
      <c r="CC187" s="14">
        <v>2</v>
      </c>
      <c r="CD187" s="14">
        <v>1</v>
      </c>
      <c r="CE187" s="14">
        <v>1</v>
      </c>
      <c r="CF187" s="14">
        <v>1</v>
      </c>
      <c r="CG187" s="14">
        <v>7</v>
      </c>
      <c r="CH187" s="14" t="s">
        <v>212</v>
      </c>
      <c r="CI187" s="14" t="s">
        <v>332</v>
      </c>
      <c r="CJ187" s="14" t="s">
        <v>332</v>
      </c>
    </row>
    <row r="188" spans="1:90" x14ac:dyDescent="0.3">
      <c r="E188" s="14">
        <v>2</v>
      </c>
      <c r="G188" s="14">
        <v>255</v>
      </c>
      <c r="H188" s="14" t="s">
        <v>2</v>
      </c>
      <c r="I188" s="14">
        <v>6</v>
      </c>
      <c r="J188" s="14">
        <v>1</v>
      </c>
      <c r="K188" s="14">
        <v>2</v>
      </c>
      <c r="L188" s="14">
        <v>1</v>
      </c>
      <c r="M188" s="14">
        <v>1</v>
      </c>
      <c r="N188" s="14">
        <v>1</v>
      </c>
      <c r="O188" s="14">
        <v>1</v>
      </c>
      <c r="P188" s="14">
        <v>1</v>
      </c>
      <c r="Q188" s="14">
        <v>1</v>
      </c>
      <c r="R188" s="14">
        <v>330</v>
      </c>
      <c r="S188" s="14">
        <v>3</v>
      </c>
      <c r="T188" s="14">
        <v>1</v>
      </c>
      <c r="U188" s="14">
        <v>1</v>
      </c>
      <c r="V188" s="14">
        <v>1</v>
      </c>
      <c r="W188" s="14">
        <v>1</v>
      </c>
      <c r="X188" s="14">
        <v>1</v>
      </c>
      <c r="Y188" s="14">
        <v>2</v>
      </c>
      <c r="AA188" s="14">
        <v>4</v>
      </c>
      <c r="AB188" s="14">
        <v>2</v>
      </c>
      <c r="AC188" s="14">
        <v>1</v>
      </c>
      <c r="AD188" s="14">
        <v>1</v>
      </c>
      <c r="AE188" s="14">
        <v>3</v>
      </c>
      <c r="AF188" s="14">
        <v>4</v>
      </c>
      <c r="AG188" s="14">
        <v>4</v>
      </c>
      <c r="AH188" s="14">
        <v>2</v>
      </c>
      <c r="AI188" s="14">
        <v>2</v>
      </c>
      <c r="AJ188" s="14">
        <v>4</v>
      </c>
      <c r="AK188" s="14">
        <v>8</v>
      </c>
      <c r="AL188" s="14">
        <v>9</v>
      </c>
      <c r="AM188" s="14">
        <v>8</v>
      </c>
      <c r="AN188" s="14">
        <v>9</v>
      </c>
      <c r="AO188" s="14">
        <v>8</v>
      </c>
      <c r="AP188" s="14">
        <v>8</v>
      </c>
      <c r="AQ188" s="14">
        <v>8</v>
      </c>
      <c r="AR188" s="14">
        <v>9</v>
      </c>
      <c r="AS188" s="14">
        <v>9</v>
      </c>
      <c r="AT188" s="14">
        <v>3</v>
      </c>
      <c r="AU188" s="14">
        <v>4</v>
      </c>
      <c r="AV188" s="14">
        <v>0</v>
      </c>
      <c r="AW188" s="14">
        <v>2</v>
      </c>
      <c r="AX188" s="14">
        <v>0</v>
      </c>
      <c r="AY188" s="14">
        <v>4</v>
      </c>
      <c r="AZ188" s="14">
        <v>0</v>
      </c>
      <c r="BA188" s="14">
        <v>5</v>
      </c>
      <c r="BB188" s="14">
        <v>4</v>
      </c>
      <c r="BC188" s="14">
        <v>2</v>
      </c>
      <c r="BD188" s="14">
        <v>4</v>
      </c>
      <c r="BE188" s="14">
        <v>3</v>
      </c>
      <c r="BF188" s="14">
        <v>2</v>
      </c>
      <c r="BG188" s="14">
        <v>4</v>
      </c>
      <c r="BH188" s="14">
        <v>4</v>
      </c>
      <c r="BI188" s="14">
        <v>3</v>
      </c>
      <c r="BJ188" s="14">
        <v>4</v>
      </c>
      <c r="BK188" s="14">
        <v>2</v>
      </c>
      <c r="BL188" s="14">
        <v>4</v>
      </c>
      <c r="BM188" s="14">
        <v>2</v>
      </c>
      <c r="BN188" s="14">
        <v>2</v>
      </c>
      <c r="BO188" s="14">
        <v>3</v>
      </c>
      <c r="BP188" s="14">
        <v>2</v>
      </c>
      <c r="BQ188" s="14">
        <v>2</v>
      </c>
      <c r="BR188" s="14">
        <v>1</v>
      </c>
      <c r="BS188" s="14">
        <v>2</v>
      </c>
      <c r="BT188" s="14">
        <v>4</v>
      </c>
      <c r="BU188" s="14">
        <v>2</v>
      </c>
      <c r="BV188" s="14">
        <v>3</v>
      </c>
      <c r="BW188" s="14">
        <v>3</v>
      </c>
      <c r="BX188" s="14">
        <v>6</v>
      </c>
      <c r="BY188" s="14">
        <v>2</v>
      </c>
      <c r="BZ188" s="14">
        <v>2</v>
      </c>
      <c r="CA188" s="14">
        <v>3</v>
      </c>
      <c r="CB188" s="14">
        <v>2</v>
      </c>
      <c r="CC188" s="14">
        <v>2</v>
      </c>
      <c r="CD188" s="14">
        <v>2</v>
      </c>
      <c r="CE188" s="14">
        <v>2</v>
      </c>
      <c r="CF188" s="14">
        <v>1</v>
      </c>
      <c r="CG188" s="14">
        <v>7</v>
      </c>
      <c r="CH188" s="14" t="s">
        <v>204</v>
      </c>
      <c r="CI188" s="14" t="s">
        <v>328</v>
      </c>
      <c r="CJ188" s="14" t="s">
        <v>328</v>
      </c>
    </row>
    <row r="189" spans="1:90" x14ac:dyDescent="0.3">
      <c r="E189" s="14">
        <v>2</v>
      </c>
      <c r="G189" s="14">
        <v>256</v>
      </c>
      <c r="H189" s="14" t="s">
        <v>2</v>
      </c>
      <c r="I189" s="14">
        <v>2</v>
      </c>
      <c r="J189" s="14">
        <v>1</v>
      </c>
      <c r="K189" s="14">
        <v>2</v>
      </c>
      <c r="L189" s="14">
        <v>1</v>
      </c>
      <c r="M189" s="14">
        <v>1</v>
      </c>
      <c r="N189" s="14">
        <v>2</v>
      </c>
      <c r="O189" s="14">
        <v>1</v>
      </c>
      <c r="P189" s="14">
        <v>1</v>
      </c>
      <c r="Q189" s="14">
        <v>1</v>
      </c>
      <c r="S189" s="14">
        <v>2</v>
      </c>
      <c r="T189" s="14">
        <v>1</v>
      </c>
      <c r="U189" s="14">
        <v>2</v>
      </c>
      <c r="V189" s="14">
        <v>1</v>
      </c>
      <c r="W189" s="14">
        <v>1</v>
      </c>
      <c r="X189" s="14">
        <v>1</v>
      </c>
      <c r="Y189" s="14">
        <v>2</v>
      </c>
      <c r="AA189" s="14">
        <v>4</v>
      </c>
      <c r="AB189" s="14">
        <v>4</v>
      </c>
      <c r="AC189" s="14">
        <v>1</v>
      </c>
      <c r="AD189" s="14">
        <v>1</v>
      </c>
      <c r="AE189" s="14">
        <v>2</v>
      </c>
      <c r="AF189" s="14">
        <v>4</v>
      </c>
      <c r="AG189" s="14">
        <v>4</v>
      </c>
      <c r="AH189" s="14">
        <v>1</v>
      </c>
      <c r="AI189" s="14">
        <v>2</v>
      </c>
      <c r="AJ189" s="14">
        <v>3</v>
      </c>
      <c r="AK189" s="14">
        <v>10</v>
      </c>
      <c r="AL189" s="14">
        <v>5</v>
      </c>
      <c r="AM189" s="14">
        <v>8</v>
      </c>
      <c r="AN189" s="14">
        <v>10</v>
      </c>
      <c r="AO189" s="14">
        <v>10</v>
      </c>
      <c r="AQ189" s="14">
        <v>10</v>
      </c>
      <c r="AR189" s="14">
        <v>4</v>
      </c>
      <c r="AS189" s="14">
        <v>7</v>
      </c>
      <c r="AT189" s="14">
        <v>4</v>
      </c>
      <c r="AU189" s="14">
        <v>0</v>
      </c>
      <c r="AV189" s="14">
        <v>2</v>
      </c>
      <c r="AW189" s="14">
        <v>2</v>
      </c>
      <c r="AX189" s="14">
        <v>2</v>
      </c>
      <c r="AY189" s="14">
        <v>4</v>
      </c>
      <c r="AZ189" s="14">
        <v>2</v>
      </c>
      <c r="BA189" s="14">
        <v>2</v>
      </c>
      <c r="BB189" s="14">
        <v>4</v>
      </c>
      <c r="BC189" s="14">
        <v>1</v>
      </c>
      <c r="BD189" s="14">
        <v>1</v>
      </c>
      <c r="BE189" s="14">
        <v>4</v>
      </c>
      <c r="BF189" s="14">
        <v>1</v>
      </c>
      <c r="BG189" s="14">
        <v>4</v>
      </c>
      <c r="BH189" s="14">
        <v>2</v>
      </c>
      <c r="BI189" s="14">
        <v>4</v>
      </c>
      <c r="BJ189" s="14">
        <v>4</v>
      </c>
      <c r="BK189" s="14">
        <v>5</v>
      </c>
      <c r="BL189" s="14">
        <v>5</v>
      </c>
      <c r="BM189" s="14">
        <v>0</v>
      </c>
      <c r="BN189" s="14">
        <v>1</v>
      </c>
      <c r="BO189" s="14">
        <v>3</v>
      </c>
      <c r="BP189" s="14">
        <v>5</v>
      </c>
      <c r="BQ189" s="14">
        <v>4</v>
      </c>
      <c r="BR189" s="14">
        <v>1</v>
      </c>
      <c r="BS189" s="14">
        <v>4</v>
      </c>
      <c r="BT189" s="14">
        <v>1</v>
      </c>
      <c r="BU189" s="14">
        <v>4</v>
      </c>
      <c r="BV189" s="14">
        <v>4</v>
      </c>
      <c r="BW189" s="14">
        <v>4</v>
      </c>
      <c r="BX189" s="14">
        <v>2</v>
      </c>
      <c r="BY189" s="14">
        <v>3</v>
      </c>
      <c r="BZ189" s="14">
        <v>3</v>
      </c>
      <c r="CA189" s="14">
        <v>3</v>
      </c>
      <c r="CB189" s="14">
        <v>3</v>
      </c>
      <c r="CC189" s="14">
        <v>2</v>
      </c>
      <c r="CD189" s="14">
        <v>0</v>
      </c>
      <c r="CE189" s="14">
        <v>6</v>
      </c>
      <c r="CF189" s="14">
        <v>1</v>
      </c>
      <c r="CG189" s="14">
        <v>1</v>
      </c>
      <c r="CH189" s="14" t="s">
        <v>207</v>
      </c>
      <c r="CI189" s="14" t="s">
        <v>327</v>
      </c>
      <c r="CJ189" s="14" t="s">
        <v>329</v>
      </c>
    </row>
    <row r="190" spans="1:90" x14ac:dyDescent="0.3">
      <c r="E190" s="14">
        <v>2</v>
      </c>
      <c r="G190" s="14">
        <v>257</v>
      </c>
      <c r="H190" s="14" t="s">
        <v>2</v>
      </c>
      <c r="I190" s="14">
        <v>1</v>
      </c>
      <c r="J190" s="14">
        <v>1</v>
      </c>
      <c r="K190" s="14">
        <v>2</v>
      </c>
      <c r="L190" s="14">
        <v>1</v>
      </c>
      <c r="M190" s="14">
        <v>1</v>
      </c>
      <c r="N190" s="14">
        <v>1</v>
      </c>
      <c r="O190" s="14">
        <v>1</v>
      </c>
      <c r="P190" s="14">
        <v>1</v>
      </c>
      <c r="Q190" s="14">
        <v>1</v>
      </c>
      <c r="S190" s="14">
        <v>2</v>
      </c>
      <c r="T190" s="14">
        <v>1</v>
      </c>
      <c r="U190" s="14">
        <v>1</v>
      </c>
      <c r="V190" s="14">
        <v>1</v>
      </c>
      <c r="W190" s="14">
        <v>1</v>
      </c>
      <c r="X190" s="14">
        <v>1</v>
      </c>
      <c r="Y190" s="14">
        <v>3</v>
      </c>
      <c r="AA190" s="14">
        <v>4</v>
      </c>
      <c r="AB190" s="14">
        <v>2</v>
      </c>
      <c r="AC190" s="14">
        <v>2</v>
      </c>
      <c r="AE190" s="14">
        <v>1</v>
      </c>
      <c r="AF190" s="14">
        <v>4</v>
      </c>
      <c r="AG190" s="14">
        <v>5</v>
      </c>
      <c r="AH190" s="14">
        <v>1</v>
      </c>
      <c r="AI190" s="14">
        <v>1</v>
      </c>
      <c r="AJ190" s="14">
        <v>5</v>
      </c>
      <c r="AK190" s="14">
        <v>8</v>
      </c>
      <c r="AL190" s="14">
        <v>6</v>
      </c>
      <c r="AM190" s="14">
        <v>8</v>
      </c>
      <c r="AN190" s="14">
        <v>8</v>
      </c>
      <c r="AO190" s="14">
        <v>9</v>
      </c>
      <c r="AP190" s="14">
        <v>10</v>
      </c>
      <c r="AQ190" s="14">
        <v>10</v>
      </c>
      <c r="AR190" s="14">
        <v>7</v>
      </c>
      <c r="AS190" s="14">
        <v>8</v>
      </c>
      <c r="AT190" s="14">
        <v>4</v>
      </c>
      <c r="AU190" s="14">
        <v>4</v>
      </c>
      <c r="AV190" s="14">
        <v>5</v>
      </c>
      <c r="AW190" s="14">
        <v>2</v>
      </c>
      <c r="AX190" s="14">
        <v>2</v>
      </c>
      <c r="AY190" s="14">
        <v>5</v>
      </c>
      <c r="AZ190" s="14">
        <v>0</v>
      </c>
      <c r="BA190" s="14">
        <v>5</v>
      </c>
      <c r="BB190" s="14">
        <v>5</v>
      </c>
      <c r="BC190" s="14">
        <v>5</v>
      </c>
      <c r="BD190" s="14">
        <v>1</v>
      </c>
      <c r="BE190" s="14">
        <v>5</v>
      </c>
      <c r="BF190" s="14">
        <v>1</v>
      </c>
      <c r="BG190" s="14">
        <v>5</v>
      </c>
      <c r="BH190" s="14">
        <v>4</v>
      </c>
      <c r="BI190" s="14">
        <v>5</v>
      </c>
      <c r="BJ190" s="14">
        <v>5</v>
      </c>
      <c r="BK190" s="14">
        <v>3</v>
      </c>
      <c r="BL190" s="14">
        <v>5</v>
      </c>
      <c r="BM190" s="14">
        <v>0</v>
      </c>
      <c r="BN190" s="14">
        <v>2</v>
      </c>
      <c r="BO190" s="14">
        <v>4</v>
      </c>
      <c r="BP190" s="14">
        <v>5</v>
      </c>
      <c r="BQ190" s="14">
        <v>1</v>
      </c>
      <c r="BR190" s="14">
        <v>1</v>
      </c>
      <c r="BS190" s="14">
        <v>5</v>
      </c>
      <c r="BT190" s="14">
        <v>1</v>
      </c>
      <c r="BU190" s="14">
        <v>2</v>
      </c>
      <c r="BV190" s="14">
        <v>3</v>
      </c>
      <c r="BW190" s="14">
        <v>3</v>
      </c>
      <c r="BX190" s="14">
        <v>1</v>
      </c>
      <c r="BY190" s="14">
        <v>1</v>
      </c>
      <c r="BZ190" s="14">
        <v>3</v>
      </c>
      <c r="CA190" s="14">
        <v>2</v>
      </c>
      <c r="CB190" s="14">
        <v>2</v>
      </c>
      <c r="CC190" s="14">
        <v>2</v>
      </c>
      <c r="CD190" s="14">
        <v>0</v>
      </c>
      <c r="CE190" s="14">
        <v>4</v>
      </c>
      <c r="CF190" s="14">
        <v>1</v>
      </c>
      <c r="CG190" s="14">
        <v>3</v>
      </c>
      <c r="CI190" s="14" t="s">
        <v>336</v>
      </c>
    </row>
    <row r="191" spans="1:90" x14ac:dyDescent="0.3">
      <c r="E191" s="14">
        <v>2</v>
      </c>
      <c r="G191" s="14">
        <v>258</v>
      </c>
      <c r="H191" s="14" t="s">
        <v>2</v>
      </c>
      <c r="I191" s="14">
        <v>1</v>
      </c>
      <c r="J191" s="14">
        <v>1</v>
      </c>
      <c r="K191" s="14">
        <v>2</v>
      </c>
      <c r="L191" s="14">
        <v>1</v>
      </c>
      <c r="M191" s="14">
        <v>1</v>
      </c>
      <c r="N191" s="14">
        <v>1</v>
      </c>
      <c r="O191" s="14">
        <v>1</v>
      </c>
      <c r="P191" s="14">
        <v>1</v>
      </c>
      <c r="Q191" s="14">
        <v>1</v>
      </c>
      <c r="S191" s="14">
        <v>3</v>
      </c>
      <c r="T191" s="14">
        <v>1</v>
      </c>
      <c r="U191" s="14">
        <v>1</v>
      </c>
      <c r="V191" s="14">
        <v>1</v>
      </c>
      <c r="W191" s="14">
        <v>1</v>
      </c>
      <c r="X191" s="14">
        <v>1</v>
      </c>
      <c r="Y191" s="14">
        <v>3</v>
      </c>
      <c r="AA191" s="14">
        <v>4</v>
      </c>
      <c r="AB191" s="14">
        <v>2</v>
      </c>
      <c r="AC191" s="14">
        <v>2</v>
      </c>
      <c r="AE191" s="14">
        <v>3</v>
      </c>
      <c r="AF191" s="14">
        <v>4</v>
      </c>
      <c r="AG191" s="14">
        <v>4</v>
      </c>
      <c r="AH191" s="14">
        <v>2</v>
      </c>
      <c r="AI191" s="14">
        <v>2</v>
      </c>
      <c r="AJ191" s="14">
        <v>4</v>
      </c>
      <c r="AK191" s="14">
        <v>8</v>
      </c>
      <c r="AL191" s="14">
        <v>8</v>
      </c>
      <c r="AM191" s="14">
        <v>7</v>
      </c>
      <c r="AN191" s="14">
        <v>8</v>
      </c>
      <c r="AO191" s="14">
        <v>7</v>
      </c>
      <c r="AP191" s="14">
        <v>8</v>
      </c>
      <c r="AQ191" s="14">
        <v>8</v>
      </c>
      <c r="AR191" s="14">
        <v>8</v>
      </c>
      <c r="AS191" s="14">
        <v>8</v>
      </c>
      <c r="AT191" s="14">
        <v>3</v>
      </c>
      <c r="AU191" s="14">
        <v>4</v>
      </c>
      <c r="AV191" s="14">
        <v>4</v>
      </c>
      <c r="AW191" s="14">
        <v>3</v>
      </c>
      <c r="AX191" s="14">
        <v>3</v>
      </c>
      <c r="AY191" s="14">
        <v>4</v>
      </c>
      <c r="AZ191" s="14">
        <v>2</v>
      </c>
      <c r="BA191" s="14">
        <v>4</v>
      </c>
      <c r="BB191" s="14">
        <v>4</v>
      </c>
      <c r="BC191" s="14">
        <v>2</v>
      </c>
      <c r="BD191" s="14">
        <v>2</v>
      </c>
      <c r="BE191" s="14">
        <v>3</v>
      </c>
      <c r="BF191" s="14">
        <v>2</v>
      </c>
      <c r="BG191" s="14">
        <v>3</v>
      </c>
      <c r="BH191" s="14">
        <v>3</v>
      </c>
      <c r="BI191" s="14">
        <v>4</v>
      </c>
      <c r="BJ191" s="14">
        <v>4</v>
      </c>
      <c r="BK191" s="14">
        <v>4</v>
      </c>
      <c r="BL191" s="14">
        <v>5</v>
      </c>
      <c r="BM191" s="14">
        <v>4</v>
      </c>
      <c r="BN191" s="14">
        <v>1</v>
      </c>
      <c r="BO191" s="14">
        <v>3</v>
      </c>
      <c r="BP191" s="14">
        <v>4</v>
      </c>
      <c r="BQ191" s="14">
        <v>4</v>
      </c>
      <c r="BR191" s="14">
        <v>1</v>
      </c>
      <c r="BS191" s="14">
        <v>4</v>
      </c>
      <c r="BT191" s="14">
        <v>3</v>
      </c>
      <c r="BU191" s="14">
        <v>2</v>
      </c>
      <c r="BV191" s="14">
        <v>3</v>
      </c>
      <c r="BW191" s="14">
        <v>3</v>
      </c>
      <c r="BX191" s="14">
        <v>1</v>
      </c>
      <c r="BY191" s="14">
        <v>2</v>
      </c>
      <c r="BZ191" s="14">
        <v>3</v>
      </c>
      <c r="CA191" s="14">
        <v>3</v>
      </c>
      <c r="CB191" s="14">
        <v>2</v>
      </c>
      <c r="CC191" s="14">
        <v>2</v>
      </c>
      <c r="CD191" s="14">
        <v>2</v>
      </c>
      <c r="CE191" s="14">
        <v>2</v>
      </c>
      <c r="CF191" s="14">
        <v>1</v>
      </c>
      <c r="CG191" s="14">
        <v>5</v>
      </c>
      <c r="CH191" s="14" t="s">
        <v>208</v>
      </c>
      <c r="CI191" s="14" t="s">
        <v>330</v>
      </c>
      <c r="CJ191" s="14" t="s">
        <v>330</v>
      </c>
    </row>
    <row r="192" spans="1:90" x14ac:dyDescent="0.3">
      <c r="E192" s="14">
        <v>2</v>
      </c>
      <c r="G192" s="14">
        <v>259</v>
      </c>
      <c r="H192" s="14" t="s">
        <v>2</v>
      </c>
      <c r="I192" s="14">
        <v>5</v>
      </c>
      <c r="J192" s="14">
        <v>1</v>
      </c>
      <c r="K192" s="14">
        <v>1</v>
      </c>
      <c r="L192" s="14">
        <v>1</v>
      </c>
      <c r="M192" s="14">
        <v>1</v>
      </c>
      <c r="N192" s="14">
        <v>1</v>
      </c>
      <c r="O192" s="14">
        <v>1</v>
      </c>
      <c r="P192" s="14">
        <v>1</v>
      </c>
      <c r="Q192" s="14">
        <v>1</v>
      </c>
      <c r="R192" s="14">
        <v>240</v>
      </c>
      <c r="S192" s="14">
        <v>2</v>
      </c>
      <c r="T192" s="14">
        <v>1</v>
      </c>
      <c r="U192" s="14">
        <v>2</v>
      </c>
      <c r="V192" s="14">
        <v>2</v>
      </c>
      <c r="W192" s="14">
        <v>1</v>
      </c>
      <c r="X192" s="14">
        <v>1</v>
      </c>
      <c r="Y192" s="14">
        <v>3</v>
      </c>
      <c r="AA192" s="14">
        <v>4</v>
      </c>
      <c r="AB192" s="14">
        <v>1</v>
      </c>
      <c r="AC192" s="14">
        <v>2</v>
      </c>
      <c r="AE192" s="14">
        <v>3</v>
      </c>
      <c r="AF192" s="14">
        <v>4</v>
      </c>
      <c r="AG192" s="14">
        <v>4</v>
      </c>
      <c r="AH192" s="14">
        <v>1</v>
      </c>
      <c r="AI192" s="14">
        <v>1</v>
      </c>
      <c r="AJ192" s="14">
        <v>5</v>
      </c>
      <c r="AK192" s="14">
        <v>8</v>
      </c>
      <c r="AL192" s="14">
        <v>9</v>
      </c>
      <c r="AM192" s="14">
        <v>7</v>
      </c>
      <c r="AN192" s="14">
        <v>10</v>
      </c>
      <c r="AO192" s="14">
        <v>9</v>
      </c>
      <c r="AP192" s="14">
        <v>9</v>
      </c>
      <c r="AQ192" s="14">
        <v>8</v>
      </c>
      <c r="AR192" s="14">
        <v>10</v>
      </c>
      <c r="AS192" s="14">
        <v>8</v>
      </c>
      <c r="AT192" s="14">
        <v>5</v>
      </c>
      <c r="AU192" s="14">
        <v>4</v>
      </c>
      <c r="AV192" s="14">
        <v>4</v>
      </c>
      <c r="AW192" s="14">
        <v>2</v>
      </c>
      <c r="AX192" s="14">
        <v>2</v>
      </c>
      <c r="AY192" s="14">
        <v>4</v>
      </c>
      <c r="AZ192" s="14">
        <v>4</v>
      </c>
      <c r="BA192" s="14">
        <v>5</v>
      </c>
      <c r="BB192" s="14">
        <v>5</v>
      </c>
      <c r="BC192" s="14">
        <v>1</v>
      </c>
      <c r="BD192" s="14">
        <v>5</v>
      </c>
      <c r="BE192" s="14">
        <v>5</v>
      </c>
      <c r="BF192" s="14">
        <v>1</v>
      </c>
      <c r="BG192" s="14">
        <v>5</v>
      </c>
      <c r="BH192" s="14">
        <v>1</v>
      </c>
      <c r="BI192" s="14">
        <v>5</v>
      </c>
      <c r="BJ192" s="14">
        <v>5</v>
      </c>
      <c r="BK192" s="14">
        <v>1</v>
      </c>
      <c r="BL192" s="14">
        <v>5</v>
      </c>
      <c r="BM192" s="14">
        <v>4</v>
      </c>
      <c r="BN192" s="14">
        <v>1</v>
      </c>
      <c r="BO192" s="14">
        <v>2</v>
      </c>
      <c r="BP192" s="14">
        <v>5</v>
      </c>
      <c r="BQ192" s="14">
        <v>5</v>
      </c>
      <c r="BR192" s="14">
        <v>1</v>
      </c>
      <c r="BS192" s="14">
        <v>5</v>
      </c>
      <c r="BT192" s="14">
        <v>1</v>
      </c>
      <c r="BU192" s="14">
        <v>1</v>
      </c>
      <c r="BV192" s="14">
        <v>5</v>
      </c>
      <c r="BW192" s="14">
        <v>5</v>
      </c>
      <c r="BX192" s="14">
        <v>5</v>
      </c>
      <c r="BY192" s="14">
        <v>3</v>
      </c>
      <c r="BZ192" s="14">
        <v>3</v>
      </c>
      <c r="CA192" s="14">
        <v>3</v>
      </c>
      <c r="CB192" s="14">
        <v>3</v>
      </c>
      <c r="CC192" s="14">
        <v>1</v>
      </c>
      <c r="CD192" s="14">
        <v>2</v>
      </c>
      <c r="CE192" s="14">
        <v>2</v>
      </c>
      <c r="CF192" s="14">
        <v>1</v>
      </c>
      <c r="CG192" s="14">
        <v>2</v>
      </c>
      <c r="CH192" s="14" t="s">
        <v>212</v>
      </c>
      <c r="CI192" s="14" t="s">
        <v>332</v>
      </c>
      <c r="CJ192" s="14" t="s">
        <v>332</v>
      </c>
    </row>
    <row r="193" spans="1:90" x14ac:dyDescent="0.3">
      <c r="E193" s="14">
        <v>2</v>
      </c>
      <c r="G193" s="14">
        <v>260</v>
      </c>
      <c r="H193" s="14" t="s">
        <v>2</v>
      </c>
      <c r="I193" s="14">
        <v>3</v>
      </c>
      <c r="J193" s="14">
        <v>1</v>
      </c>
      <c r="K193" s="14">
        <v>2</v>
      </c>
      <c r="M193" s="14">
        <v>1</v>
      </c>
      <c r="N193" s="14">
        <v>1</v>
      </c>
      <c r="O193" s="14">
        <v>1</v>
      </c>
      <c r="P193" s="14">
        <v>1</v>
      </c>
      <c r="Q193" s="14">
        <v>1</v>
      </c>
      <c r="R193" s="14">
        <v>260</v>
      </c>
      <c r="S193" s="14">
        <v>2</v>
      </c>
      <c r="T193" s="14">
        <v>1</v>
      </c>
      <c r="U193" s="14">
        <v>1</v>
      </c>
      <c r="V193" s="14">
        <v>1</v>
      </c>
      <c r="W193" s="14">
        <v>1</v>
      </c>
      <c r="X193" s="14">
        <v>1</v>
      </c>
      <c r="Y193" s="14">
        <v>4</v>
      </c>
      <c r="Z193" s="14">
        <v>3</v>
      </c>
      <c r="AA193" s="14">
        <v>4</v>
      </c>
      <c r="AB193" s="14">
        <v>5</v>
      </c>
      <c r="AC193" s="14">
        <v>2</v>
      </c>
      <c r="AE193" s="14">
        <v>3</v>
      </c>
      <c r="AF193" s="14">
        <v>5</v>
      </c>
      <c r="AG193" s="14">
        <v>5</v>
      </c>
      <c r="AH193" s="14">
        <v>1</v>
      </c>
      <c r="AI193" s="14">
        <v>1</v>
      </c>
      <c r="AJ193" s="14">
        <v>5</v>
      </c>
      <c r="AK193" s="14">
        <v>10</v>
      </c>
      <c r="AL193" s="14">
        <v>10</v>
      </c>
      <c r="AM193" s="14">
        <v>10</v>
      </c>
      <c r="AN193" s="14">
        <v>10</v>
      </c>
      <c r="AO193" s="14">
        <v>10</v>
      </c>
      <c r="AQ193" s="14">
        <v>10</v>
      </c>
      <c r="AR193" s="14">
        <v>10</v>
      </c>
      <c r="AS193" s="14">
        <v>10</v>
      </c>
      <c r="AT193" s="14">
        <v>2</v>
      </c>
      <c r="AU193" s="14">
        <v>3</v>
      </c>
      <c r="AV193" s="14">
        <v>4</v>
      </c>
      <c r="AW193" s="14">
        <v>4</v>
      </c>
      <c r="AX193" s="14">
        <v>3</v>
      </c>
      <c r="AY193" s="14">
        <v>4</v>
      </c>
      <c r="AZ193" s="14">
        <v>3</v>
      </c>
      <c r="BA193" s="14">
        <v>4</v>
      </c>
      <c r="BB193" s="14">
        <v>4</v>
      </c>
      <c r="BC193" s="14">
        <v>4</v>
      </c>
      <c r="BD193" s="14">
        <v>3</v>
      </c>
      <c r="BE193" s="14">
        <v>2</v>
      </c>
      <c r="BF193" s="14">
        <v>4</v>
      </c>
      <c r="BG193" s="14">
        <v>3</v>
      </c>
      <c r="BH193" s="14">
        <v>3</v>
      </c>
      <c r="BI193" s="14">
        <v>2</v>
      </c>
      <c r="BJ193" s="14">
        <v>4</v>
      </c>
      <c r="BK193" s="14">
        <v>3</v>
      </c>
      <c r="BL193" s="14">
        <v>4</v>
      </c>
      <c r="BM193" s="14">
        <v>3</v>
      </c>
      <c r="BN193" s="14">
        <v>2</v>
      </c>
      <c r="BO193" s="14">
        <v>3</v>
      </c>
      <c r="BP193" s="14">
        <v>4</v>
      </c>
      <c r="BQ193" s="14">
        <v>4</v>
      </c>
      <c r="BR193" s="14">
        <v>2</v>
      </c>
      <c r="BS193" s="14">
        <v>4</v>
      </c>
      <c r="BT193" s="14">
        <v>2</v>
      </c>
      <c r="BU193" s="14">
        <v>3</v>
      </c>
      <c r="BV193" s="14">
        <v>4</v>
      </c>
      <c r="BW193" s="14">
        <v>5</v>
      </c>
      <c r="BX193" s="14">
        <v>3</v>
      </c>
      <c r="BY193" s="14">
        <v>2</v>
      </c>
      <c r="BZ193" s="14">
        <v>1</v>
      </c>
      <c r="CA193" s="14">
        <v>2</v>
      </c>
      <c r="CB193" s="14">
        <v>2</v>
      </c>
      <c r="CC193" s="14">
        <v>2</v>
      </c>
      <c r="CD193" s="14">
        <v>1</v>
      </c>
      <c r="CE193" s="14">
        <v>3</v>
      </c>
      <c r="CF193" s="14">
        <v>1</v>
      </c>
      <c r="CG193" s="14">
        <v>7</v>
      </c>
      <c r="CH193" s="14" t="s">
        <v>208</v>
      </c>
      <c r="CI193" s="14" t="s">
        <v>330</v>
      </c>
      <c r="CJ193" s="14" t="s">
        <v>330</v>
      </c>
    </row>
    <row r="194" spans="1:90" x14ac:dyDescent="0.3">
      <c r="E194" s="14">
        <v>2</v>
      </c>
      <c r="G194" s="14">
        <v>261</v>
      </c>
      <c r="H194" s="14" t="s">
        <v>2</v>
      </c>
      <c r="I194" s="14">
        <v>2</v>
      </c>
      <c r="J194" s="14">
        <v>1</v>
      </c>
      <c r="K194" s="14">
        <v>1</v>
      </c>
      <c r="L194" s="14">
        <v>1</v>
      </c>
      <c r="M194" s="14">
        <v>1</v>
      </c>
      <c r="N194" s="14">
        <v>1</v>
      </c>
      <c r="O194" s="14">
        <v>1</v>
      </c>
      <c r="P194" s="14">
        <v>1</v>
      </c>
      <c r="Q194" s="14">
        <v>1</v>
      </c>
      <c r="R194" s="14">
        <v>260</v>
      </c>
      <c r="S194" s="14">
        <v>3</v>
      </c>
      <c r="T194" s="14">
        <v>1</v>
      </c>
      <c r="U194" s="14">
        <v>1</v>
      </c>
      <c r="V194" s="14">
        <v>1</v>
      </c>
      <c r="W194" s="14">
        <v>1</v>
      </c>
      <c r="X194" s="14">
        <v>1</v>
      </c>
      <c r="Y194" s="14">
        <v>2</v>
      </c>
      <c r="Z194" s="14">
        <v>2</v>
      </c>
      <c r="AA194" s="14">
        <v>3</v>
      </c>
      <c r="AB194" s="14">
        <v>4</v>
      </c>
      <c r="AC194" s="14">
        <v>1</v>
      </c>
      <c r="AD194" s="14">
        <v>1</v>
      </c>
      <c r="AE194" s="14">
        <v>2</v>
      </c>
      <c r="AF194" s="14">
        <v>5</v>
      </c>
      <c r="AG194" s="14">
        <v>5</v>
      </c>
      <c r="AH194" s="14">
        <v>1</v>
      </c>
      <c r="AI194" s="14">
        <v>1</v>
      </c>
      <c r="AJ194" s="14">
        <v>4</v>
      </c>
      <c r="AK194" s="14">
        <v>8</v>
      </c>
      <c r="AL194" s="14">
        <v>8</v>
      </c>
      <c r="AM194" s="14">
        <v>8</v>
      </c>
      <c r="AN194" s="14">
        <v>8</v>
      </c>
      <c r="AO194" s="14">
        <v>7</v>
      </c>
      <c r="AP194" s="14">
        <v>8</v>
      </c>
      <c r="AQ194" s="14">
        <v>8</v>
      </c>
      <c r="AR194" s="14">
        <v>9</v>
      </c>
      <c r="AS194" s="14">
        <v>8</v>
      </c>
      <c r="AT194" s="14">
        <v>5</v>
      </c>
      <c r="AU194" s="14">
        <v>1</v>
      </c>
      <c r="AV194" s="14">
        <v>1</v>
      </c>
      <c r="AW194" s="14">
        <v>1</v>
      </c>
      <c r="AX194" s="14">
        <v>1</v>
      </c>
      <c r="AY194" s="14">
        <v>5</v>
      </c>
      <c r="AZ194" s="14">
        <v>4</v>
      </c>
      <c r="BA194" s="14">
        <v>5</v>
      </c>
      <c r="BB194" s="14">
        <v>5</v>
      </c>
      <c r="BC194" s="14">
        <v>4</v>
      </c>
      <c r="BD194" s="14">
        <v>1</v>
      </c>
      <c r="BE194" s="14">
        <v>4</v>
      </c>
      <c r="BF194" s="14">
        <v>1</v>
      </c>
      <c r="BG194" s="14">
        <v>3</v>
      </c>
      <c r="BH194" s="14">
        <v>4</v>
      </c>
      <c r="BI194" s="14">
        <v>4</v>
      </c>
      <c r="BJ194" s="14">
        <v>4</v>
      </c>
      <c r="BK194" s="14">
        <v>4</v>
      </c>
      <c r="BL194" s="14">
        <v>4</v>
      </c>
      <c r="BM194" s="14">
        <v>0</v>
      </c>
      <c r="BN194" s="14">
        <v>3</v>
      </c>
      <c r="BO194" s="14">
        <v>3</v>
      </c>
      <c r="BP194" s="14">
        <v>4</v>
      </c>
      <c r="BQ194" s="14">
        <v>4</v>
      </c>
      <c r="BR194" s="14">
        <v>1</v>
      </c>
      <c r="BS194" s="14">
        <v>4</v>
      </c>
      <c r="BT194" s="14">
        <v>1</v>
      </c>
      <c r="BU194" s="14">
        <v>4</v>
      </c>
      <c r="BV194" s="14">
        <v>2</v>
      </c>
      <c r="BW194" s="14">
        <v>4</v>
      </c>
      <c r="BX194" s="14">
        <v>2</v>
      </c>
      <c r="BY194" s="14">
        <v>3</v>
      </c>
      <c r="BZ194" s="14">
        <v>3</v>
      </c>
      <c r="CA194" s="14">
        <v>3</v>
      </c>
      <c r="CB194" s="14">
        <v>2</v>
      </c>
      <c r="CC194" s="14">
        <v>2</v>
      </c>
      <c r="CD194" s="14">
        <v>1</v>
      </c>
      <c r="CE194" s="14">
        <v>4</v>
      </c>
      <c r="CF194" s="14">
        <v>1</v>
      </c>
      <c r="CG194" s="14">
        <v>7</v>
      </c>
      <c r="CH194" s="14" t="s">
        <v>204</v>
      </c>
      <c r="CI194" s="14" t="s">
        <v>328</v>
      </c>
      <c r="CJ194" s="14" t="s">
        <v>328</v>
      </c>
    </row>
    <row r="195" spans="1:90" x14ac:dyDescent="0.3">
      <c r="E195" s="14">
        <v>2</v>
      </c>
      <c r="G195" s="14">
        <v>264</v>
      </c>
      <c r="H195" s="14" t="s">
        <v>2</v>
      </c>
      <c r="I195" s="14">
        <v>3</v>
      </c>
      <c r="J195" s="14">
        <v>1</v>
      </c>
      <c r="K195" s="14">
        <v>1</v>
      </c>
      <c r="L195" s="14">
        <v>2</v>
      </c>
      <c r="M195" s="14">
        <v>1</v>
      </c>
      <c r="N195" s="14">
        <v>1</v>
      </c>
      <c r="O195" s="14">
        <v>2</v>
      </c>
      <c r="P195" s="14">
        <v>1</v>
      </c>
      <c r="Q195" s="14">
        <v>1</v>
      </c>
      <c r="R195" s="14">
        <v>240</v>
      </c>
      <c r="S195" s="14">
        <v>2</v>
      </c>
      <c r="T195" s="14">
        <v>1</v>
      </c>
      <c r="U195" s="14">
        <v>2</v>
      </c>
      <c r="V195" s="14">
        <v>2</v>
      </c>
      <c r="W195" s="14">
        <v>1</v>
      </c>
      <c r="X195" s="14">
        <v>1</v>
      </c>
      <c r="Y195" s="14">
        <v>2</v>
      </c>
      <c r="Z195" s="14">
        <v>1</v>
      </c>
      <c r="AA195" s="14">
        <v>2</v>
      </c>
      <c r="AB195" s="14">
        <v>4</v>
      </c>
      <c r="AC195" s="14">
        <v>2</v>
      </c>
      <c r="AD195" s="14">
        <v>2</v>
      </c>
      <c r="AE195" s="14">
        <v>2</v>
      </c>
      <c r="AF195" s="14">
        <v>4</v>
      </c>
      <c r="AG195" s="14">
        <v>4</v>
      </c>
      <c r="AH195" s="14">
        <v>3</v>
      </c>
      <c r="AI195" s="14">
        <v>4</v>
      </c>
      <c r="AJ195" s="14">
        <v>4</v>
      </c>
      <c r="AK195" s="14">
        <v>7</v>
      </c>
      <c r="AL195" s="14">
        <v>7</v>
      </c>
      <c r="AM195" s="14">
        <v>6</v>
      </c>
      <c r="AN195" s="14">
        <v>5</v>
      </c>
      <c r="AO195" s="14">
        <v>5</v>
      </c>
      <c r="AQ195" s="14">
        <v>8</v>
      </c>
      <c r="AR195" s="14">
        <v>8</v>
      </c>
      <c r="AS195" s="14">
        <v>7</v>
      </c>
      <c r="AT195" s="14">
        <v>4</v>
      </c>
      <c r="AU195" s="14">
        <v>0</v>
      </c>
      <c r="AV195" s="14">
        <v>3</v>
      </c>
      <c r="AW195" s="14">
        <v>2</v>
      </c>
      <c r="AX195" s="14">
        <v>1</v>
      </c>
      <c r="AY195" s="14">
        <v>5</v>
      </c>
      <c r="AZ195" s="14">
        <v>4</v>
      </c>
      <c r="BA195" s="14">
        <v>5</v>
      </c>
      <c r="BB195" s="14">
        <v>5</v>
      </c>
      <c r="BC195" s="14">
        <v>1</v>
      </c>
      <c r="BD195" s="14">
        <v>1</v>
      </c>
      <c r="BE195" s="14">
        <v>5</v>
      </c>
      <c r="BF195" s="14">
        <v>1</v>
      </c>
      <c r="BG195" s="14">
        <v>4</v>
      </c>
      <c r="BH195" s="14">
        <v>2</v>
      </c>
      <c r="BI195" s="14">
        <v>5</v>
      </c>
      <c r="BJ195" s="14">
        <v>5</v>
      </c>
      <c r="BK195" s="14">
        <v>4</v>
      </c>
      <c r="BL195" s="14">
        <v>5</v>
      </c>
      <c r="BM195" s="14">
        <v>4</v>
      </c>
      <c r="BN195" s="14">
        <v>2</v>
      </c>
      <c r="BO195" s="14">
        <v>3</v>
      </c>
      <c r="BP195" s="14">
        <v>5</v>
      </c>
      <c r="BQ195" s="14">
        <v>5</v>
      </c>
      <c r="BR195" s="14">
        <v>1</v>
      </c>
      <c r="BS195" s="14">
        <v>5</v>
      </c>
      <c r="BT195" s="14">
        <v>1</v>
      </c>
      <c r="BU195" s="14">
        <v>5</v>
      </c>
      <c r="BV195" s="14">
        <v>4</v>
      </c>
      <c r="BW195" s="14">
        <v>4</v>
      </c>
      <c r="BX195" s="14">
        <v>3</v>
      </c>
      <c r="BY195" s="14">
        <v>2</v>
      </c>
      <c r="BZ195" s="14">
        <v>1</v>
      </c>
      <c r="CA195" s="14">
        <v>1</v>
      </c>
      <c r="CB195" s="14">
        <v>1</v>
      </c>
      <c r="CC195" s="14">
        <v>1</v>
      </c>
      <c r="CD195" s="14">
        <v>0</v>
      </c>
      <c r="CE195" s="14">
        <v>4</v>
      </c>
      <c r="CF195" s="14">
        <v>1</v>
      </c>
      <c r="CG195" s="14">
        <v>1</v>
      </c>
      <c r="CH195" s="14" t="s">
        <v>216</v>
      </c>
      <c r="CI195" s="14" t="s">
        <v>333</v>
      </c>
      <c r="CJ195" s="14" t="s">
        <v>333</v>
      </c>
    </row>
    <row r="196" spans="1:90" x14ac:dyDescent="0.3">
      <c r="A196" s="14">
        <v>131</v>
      </c>
      <c r="B196" s="14">
        <v>165</v>
      </c>
      <c r="D196" s="14">
        <f>(A196+B196)/2</f>
        <v>148</v>
      </c>
      <c r="E196" s="14">
        <v>2</v>
      </c>
      <c r="F196" s="14">
        <f>IF(E196=2,(78.17+(D196*3.853)),IF(E196=1,(77.6+(D196*2.2841))))</f>
        <v>648.41399999999999</v>
      </c>
      <c r="G196" s="14">
        <v>267</v>
      </c>
      <c r="H196" s="14" t="s">
        <v>2</v>
      </c>
      <c r="I196" s="14">
        <v>5</v>
      </c>
      <c r="J196" s="14">
        <v>1</v>
      </c>
      <c r="K196" s="14">
        <v>1</v>
      </c>
      <c r="L196" s="14">
        <v>1</v>
      </c>
      <c r="M196" s="14">
        <v>1</v>
      </c>
      <c r="N196" s="14">
        <v>1</v>
      </c>
      <c r="O196" s="14">
        <v>1</v>
      </c>
      <c r="P196" s="14">
        <v>1</v>
      </c>
      <c r="Q196" s="14">
        <v>1</v>
      </c>
      <c r="R196" s="14">
        <v>400</v>
      </c>
      <c r="S196" s="14">
        <v>3</v>
      </c>
      <c r="T196" s="14">
        <v>1</v>
      </c>
      <c r="U196" s="14">
        <v>1</v>
      </c>
      <c r="V196" s="14">
        <v>1</v>
      </c>
      <c r="W196" s="14">
        <v>1</v>
      </c>
      <c r="X196" s="14">
        <v>1</v>
      </c>
      <c r="Y196" s="14">
        <v>3</v>
      </c>
      <c r="Z196" s="14">
        <v>3</v>
      </c>
      <c r="AA196" s="14">
        <v>3</v>
      </c>
      <c r="AB196" s="14">
        <v>4</v>
      </c>
      <c r="AC196" s="14">
        <v>1</v>
      </c>
      <c r="AD196" s="14">
        <v>1</v>
      </c>
      <c r="AE196" s="14">
        <v>3</v>
      </c>
      <c r="AF196" s="14">
        <v>4</v>
      </c>
      <c r="AG196" s="14">
        <v>4</v>
      </c>
      <c r="AH196" s="14">
        <v>2</v>
      </c>
      <c r="AI196" s="14">
        <v>2</v>
      </c>
      <c r="AJ196" s="14">
        <v>4</v>
      </c>
      <c r="AK196" s="14">
        <v>9</v>
      </c>
      <c r="AL196" s="14">
        <v>10</v>
      </c>
      <c r="AM196" s="14">
        <v>9</v>
      </c>
      <c r="AN196" s="14">
        <v>9</v>
      </c>
      <c r="AO196" s="14">
        <v>8</v>
      </c>
      <c r="AP196" s="14">
        <v>9</v>
      </c>
      <c r="AQ196" s="14">
        <v>9</v>
      </c>
      <c r="AR196" s="14">
        <v>9</v>
      </c>
      <c r="AS196" s="14">
        <v>9</v>
      </c>
      <c r="AT196" s="14">
        <v>2</v>
      </c>
      <c r="AU196" s="14">
        <v>4</v>
      </c>
      <c r="AV196" s="14">
        <v>5</v>
      </c>
      <c r="AW196" s="14">
        <v>3</v>
      </c>
      <c r="AX196" s="14">
        <v>2</v>
      </c>
      <c r="AY196" s="14">
        <v>3</v>
      </c>
      <c r="AZ196" s="14">
        <v>2</v>
      </c>
      <c r="BA196" s="14">
        <v>4</v>
      </c>
      <c r="BB196" s="14">
        <v>3</v>
      </c>
      <c r="BC196" s="14">
        <v>2</v>
      </c>
      <c r="BD196" s="14">
        <v>3</v>
      </c>
      <c r="BE196" s="14">
        <v>4</v>
      </c>
      <c r="BF196" s="14">
        <v>2</v>
      </c>
      <c r="BG196" s="14">
        <v>4</v>
      </c>
      <c r="BH196" s="14">
        <v>3</v>
      </c>
      <c r="BI196" s="14">
        <v>3</v>
      </c>
      <c r="BJ196" s="14">
        <v>4</v>
      </c>
      <c r="BK196" s="14">
        <v>3</v>
      </c>
      <c r="BL196" s="14">
        <v>4</v>
      </c>
      <c r="BM196" s="14">
        <v>3</v>
      </c>
      <c r="BN196" s="14">
        <v>3</v>
      </c>
      <c r="BO196" s="14">
        <v>3</v>
      </c>
      <c r="BP196" s="14">
        <v>2</v>
      </c>
      <c r="BQ196" s="14">
        <v>4</v>
      </c>
      <c r="BR196" s="14">
        <v>3</v>
      </c>
      <c r="BS196" s="14">
        <v>3</v>
      </c>
      <c r="BT196" s="14">
        <v>4</v>
      </c>
      <c r="BU196" s="14">
        <v>3</v>
      </c>
      <c r="BV196" s="14">
        <v>3</v>
      </c>
      <c r="BW196" s="14">
        <v>3</v>
      </c>
      <c r="BX196" s="14">
        <v>5</v>
      </c>
      <c r="BY196" s="14">
        <v>1</v>
      </c>
      <c r="BZ196" s="14">
        <v>3</v>
      </c>
      <c r="CA196" s="14">
        <v>3</v>
      </c>
      <c r="CB196" s="14">
        <v>1</v>
      </c>
      <c r="CC196" s="14">
        <v>2</v>
      </c>
      <c r="CD196" s="14">
        <v>1</v>
      </c>
      <c r="CE196" s="14">
        <v>3</v>
      </c>
      <c r="CF196" s="14">
        <v>1</v>
      </c>
      <c r="CG196" s="14">
        <v>4</v>
      </c>
      <c r="CH196" s="14" t="s">
        <v>208</v>
      </c>
      <c r="CI196" s="14" t="s">
        <v>330</v>
      </c>
      <c r="CJ196" s="14" t="s">
        <v>330</v>
      </c>
    </row>
    <row r="197" spans="1:90" x14ac:dyDescent="0.3">
      <c r="A197" s="14">
        <v>163</v>
      </c>
      <c r="B197" s="14">
        <v>142</v>
      </c>
      <c r="D197" s="14">
        <f>(A197+B197)/2</f>
        <v>152.5</v>
      </c>
      <c r="E197" s="14">
        <v>2</v>
      </c>
      <c r="F197" s="14">
        <f>IF(E197=2,(78.17+(D197*3.853)),IF(E197=1,(77.6+(D197*2.2841))))</f>
        <v>665.75249999999994</v>
      </c>
      <c r="G197" s="14">
        <v>268</v>
      </c>
      <c r="H197" s="14" t="s">
        <v>2</v>
      </c>
      <c r="I197" s="14">
        <v>5</v>
      </c>
      <c r="J197" s="14">
        <v>1</v>
      </c>
      <c r="K197" s="14">
        <v>1</v>
      </c>
      <c r="L197" s="14">
        <v>1</v>
      </c>
      <c r="M197" s="14">
        <v>1</v>
      </c>
      <c r="N197" s="14">
        <v>2</v>
      </c>
      <c r="O197" s="14">
        <v>1</v>
      </c>
      <c r="P197" s="14">
        <v>1</v>
      </c>
      <c r="Q197" s="14">
        <v>1</v>
      </c>
      <c r="R197" s="14">
        <v>511</v>
      </c>
      <c r="S197" s="14">
        <v>3</v>
      </c>
      <c r="T197" s="14">
        <v>1</v>
      </c>
      <c r="U197" s="14">
        <v>1</v>
      </c>
      <c r="V197" s="14">
        <v>1</v>
      </c>
      <c r="W197" s="14">
        <v>1</v>
      </c>
      <c r="X197" s="14">
        <v>1</v>
      </c>
      <c r="Y197" s="14">
        <v>2</v>
      </c>
      <c r="Z197" s="14">
        <v>2</v>
      </c>
      <c r="AA197" s="14">
        <v>1</v>
      </c>
      <c r="AB197" s="14">
        <v>4</v>
      </c>
      <c r="AC197" s="14">
        <v>1</v>
      </c>
      <c r="AD197" s="14">
        <v>1</v>
      </c>
      <c r="AE197" s="14">
        <v>1</v>
      </c>
      <c r="AF197" s="14">
        <v>4</v>
      </c>
      <c r="AG197" s="14">
        <v>4</v>
      </c>
      <c r="AH197" s="14">
        <v>1</v>
      </c>
      <c r="AI197" s="14">
        <v>1</v>
      </c>
      <c r="AJ197" s="14">
        <v>5</v>
      </c>
      <c r="AK197" s="14">
        <v>8</v>
      </c>
      <c r="AL197" s="14">
        <v>9</v>
      </c>
      <c r="AM197" s="14">
        <v>9</v>
      </c>
      <c r="AN197" s="14">
        <v>8</v>
      </c>
      <c r="AO197" s="14">
        <v>8</v>
      </c>
      <c r="AQ197" s="14">
        <v>8</v>
      </c>
      <c r="AR197" s="14">
        <v>8</v>
      </c>
      <c r="AS197" s="14">
        <v>8</v>
      </c>
      <c r="AT197" s="14">
        <v>3</v>
      </c>
      <c r="AU197" s="14">
        <v>4</v>
      </c>
      <c r="AV197" s="14">
        <v>4</v>
      </c>
      <c r="AW197" s="14">
        <v>4</v>
      </c>
      <c r="AX197" s="14">
        <v>4</v>
      </c>
      <c r="AY197" s="14">
        <v>3</v>
      </c>
      <c r="AZ197" s="14">
        <v>1</v>
      </c>
      <c r="BA197" s="14">
        <v>5</v>
      </c>
      <c r="BB197" s="14">
        <v>3</v>
      </c>
      <c r="BC197" s="14">
        <v>2</v>
      </c>
      <c r="BD197" s="14">
        <v>4</v>
      </c>
      <c r="BE197" s="14">
        <v>4</v>
      </c>
      <c r="BF197" s="14">
        <v>2</v>
      </c>
      <c r="BG197" s="14">
        <v>3</v>
      </c>
      <c r="BH197" s="14">
        <v>2</v>
      </c>
      <c r="BI197" s="14">
        <v>3</v>
      </c>
      <c r="BJ197" s="14">
        <v>5</v>
      </c>
      <c r="BK197" s="14">
        <v>4</v>
      </c>
      <c r="BL197" s="14">
        <v>5</v>
      </c>
      <c r="BM197" s="14">
        <v>3</v>
      </c>
      <c r="BN197" s="14">
        <v>2</v>
      </c>
      <c r="BO197" s="14">
        <v>2</v>
      </c>
      <c r="BP197" s="14">
        <v>2</v>
      </c>
      <c r="BQ197" s="14">
        <v>2</v>
      </c>
      <c r="BR197" s="14">
        <v>2</v>
      </c>
      <c r="BS197" s="14">
        <v>4</v>
      </c>
      <c r="BT197" s="14">
        <v>2</v>
      </c>
      <c r="BU197" s="14">
        <v>1</v>
      </c>
      <c r="BV197" s="14">
        <v>4</v>
      </c>
      <c r="BW197" s="14">
        <v>4</v>
      </c>
      <c r="BX197" s="14">
        <v>5</v>
      </c>
      <c r="BY197" s="14">
        <v>1</v>
      </c>
      <c r="BZ197" s="14">
        <v>3</v>
      </c>
      <c r="CA197" s="14">
        <v>3</v>
      </c>
      <c r="CB197" s="14">
        <v>3</v>
      </c>
      <c r="CC197" s="14">
        <v>2</v>
      </c>
      <c r="CD197" s="14">
        <v>0</v>
      </c>
      <c r="CE197" s="14">
        <v>5</v>
      </c>
      <c r="CF197" s="14">
        <v>1</v>
      </c>
      <c r="CG197" s="14">
        <v>3</v>
      </c>
      <c r="CH197" s="14" t="s">
        <v>208</v>
      </c>
      <c r="CI197" s="14" t="s">
        <v>330</v>
      </c>
      <c r="CJ197" s="14" t="s">
        <v>330</v>
      </c>
    </row>
    <row r="198" spans="1:90" x14ac:dyDescent="0.3">
      <c r="B198" s="14">
        <v>76</v>
      </c>
      <c r="C198" s="14" t="s">
        <v>372</v>
      </c>
      <c r="E198" s="14">
        <v>1</v>
      </c>
      <c r="G198" s="14">
        <v>269</v>
      </c>
      <c r="H198" s="14" t="s">
        <v>2</v>
      </c>
      <c r="I198" s="14">
        <v>5</v>
      </c>
      <c r="J198" s="14">
        <v>1</v>
      </c>
      <c r="K198" s="14">
        <v>1</v>
      </c>
      <c r="L198" s="14">
        <v>1</v>
      </c>
      <c r="M198" s="14">
        <v>1</v>
      </c>
      <c r="N198" s="14">
        <v>1</v>
      </c>
      <c r="O198" s="14">
        <v>1</v>
      </c>
      <c r="P198" s="14">
        <v>1</v>
      </c>
      <c r="Q198" s="14">
        <v>1</v>
      </c>
      <c r="R198" s="14">
        <v>175</v>
      </c>
      <c r="S198" s="14">
        <v>3</v>
      </c>
      <c r="T198" s="14">
        <v>1</v>
      </c>
      <c r="U198" s="14">
        <v>1</v>
      </c>
      <c r="V198" s="14">
        <v>1</v>
      </c>
      <c r="W198" s="14">
        <v>1</v>
      </c>
      <c r="X198" s="14">
        <v>1</v>
      </c>
      <c r="Y198" s="14">
        <v>2</v>
      </c>
      <c r="AA198" s="14">
        <v>3</v>
      </c>
      <c r="AB198" s="14">
        <v>5</v>
      </c>
      <c r="AC198" s="14">
        <v>2</v>
      </c>
      <c r="AE198" s="14">
        <v>3</v>
      </c>
      <c r="AF198" s="14">
        <v>4</v>
      </c>
      <c r="AG198" s="14">
        <v>4</v>
      </c>
      <c r="AH198" s="14">
        <v>2</v>
      </c>
      <c r="AI198" s="14">
        <v>0</v>
      </c>
      <c r="AJ198" s="14">
        <v>4</v>
      </c>
      <c r="AK198" s="14">
        <v>10</v>
      </c>
      <c r="AL198" s="14">
        <v>9</v>
      </c>
      <c r="AM198" s="14">
        <v>9</v>
      </c>
      <c r="AN198" s="14">
        <v>9</v>
      </c>
      <c r="AO198" s="14">
        <v>8</v>
      </c>
      <c r="AP198" s="14">
        <v>8</v>
      </c>
      <c r="AQ198" s="14">
        <v>9</v>
      </c>
      <c r="AR198" s="14">
        <v>9</v>
      </c>
      <c r="AS198" s="14">
        <v>9</v>
      </c>
      <c r="AT198" s="14">
        <v>3</v>
      </c>
      <c r="AU198" s="14">
        <v>4</v>
      </c>
      <c r="AV198" s="14">
        <v>5</v>
      </c>
      <c r="AW198" s="14">
        <v>1</v>
      </c>
      <c r="AX198" s="14">
        <v>2</v>
      </c>
      <c r="AY198" s="14">
        <v>5</v>
      </c>
      <c r="AZ198" s="14">
        <v>3</v>
      </c>
      <c r="BA198" s="14">
        <v>1</v>
      </c>
      <c r="BB198" s="14">
        <v>1</v>
      </c>
      <c r="BC198" s="14">
        <v>1</v>
      </c>
      <c r="BD198" s="14">
        <v>5</v>
      </c>
      <c r="BE198" s="14">
        <v>5</v>
      </c>
      <c r="BF198" s="14">
        <v>2</v>
      </c>
      <c r="BG198" s="14">
        <v>3</v>
      </c>
      <c r="BH198" s="14">
        <v>4</v>
      </c>
      <c r="BI198" s="14">
        <v>3</v>
      </c>
      <c r="BJ198" s="14">
        <v>4</v>
      </c>
      <c r="BK198" s="14">
        <v>2</v>
      </c>
      <c r="BL198" s="14">
        <v>4</v>
      </c>
      <c r="BM198" s="14">
        <v>3</v>
      </c>
      <c r="BN198" s="14">
        <v>2</v>
      </c>
      <c r="BO198" s="14">
        <v>1</v>
      </c>
      <c r="BP198" s="14">
        <v>4</v>
      </c>
      <c r="BQ198" s="14">
        <v>3</v>
      </c>
      <c r="BR198" s="14">
        <v>1</v>
      </c>
      <c r="BS198" s="14">
        <v>1</v>
      </c>
      <c r="BT198" s="14">
        <v>1</v>
      </c>
      <c r="BU198" s="14">
        <v>1</v>
      </c>
      <c r="BV198" s="14">
        <v>4</v>
      </c>
      <c r="BW198" s="14">
        <v>4</v>
      </c>
      <c r="BX198" s="14">
        <v>5</v>
      </c>
      <c r="BY198" s="14">
        <v>3</v>
      </c>
      <c r="BZ198" s="14">
        <v>3</v>
      </c>
      <c r="CA198" s="14">
        <v>3</v>
      </c>
      <c r="CB198" s="14">
        <v>3</v>
      </c>
      <c r="CC198" s="14">
        <v>2</v>
      </c>
      <c r="CD198" s="14">
        <v>1</v>
      </c>
      <c r="CE198" s="14">
        <v>4</v>
      </c>
      <c r="CF198" s="14">
        <v>1</v>
      </c>
      <c r="CG198" s="14">
        <v>2</v>
      </c>
      <c r="CH198" s="14" t="s">
        <v>207</v>
      </c>
      <c r="CI198" s="14" t="s">
        <v>329</v>
      </c>
      <c r="CJ198" s="14" t="s">
        <v>329</v>
      </c>
    </row>
    <row r="199" spans="1:90" x14ac:dyDescent="0.3">
      <c r="A199" s="14">
        <v>65</v>
      </c>
      <c r="B199" s="14">
        <v>65</v>
      </c>
      <c r="D199" s="14">
        <f>(A199+B199)/2</f>
        <v>65</v>
      </c>
      <c r="E199" s="14">
        <v>2</v>
      </c>
      <c r="F199" s="14">
        <f>IF(E199=2,(78.17+(D199*3.853)),IF(E199=1,(77.6+(D199*2.2841))))</f>
        <v>328.61500000000001</v>
      </c>
      <c r="G199" s="14">
        <v>270</v>
      </c>
      <c r="H199" s="14" t="s">
        <v>2</v>
      </c>
      <c r="I199" s="14">
        <v>3</v>
      </c>
      <c r="J199" s="14">
        <v>1</v>
      </c>
      <c r="K199" s="14">
        <v>1</v>
      </c>
      <c r="L199" s="14">
        <v>1</v>
      </c>
      <c r="M199" s="14">
        <v>1</v>
      </c>
      <c r="N199" s="14">
        <v>2</v>
      </c>
      <c r="O199" s="14">
        <v>1</v>
      </c>
      <c r="P199" s="14">
        <v>1</v>
      </c>
      <c r="Q199" s="14">
        <v>1</v>
      </c>
      <c r="R199" s="14">
        <v>160</v>
      </c>
      <c r="S199" s="14">
        <v>3</v>
      </c>
      <c r="T199" s="14">
        <v>1</v>
      </c>
      <c r="U199" s="14">
        <v>1</v>
      </c>
      <c r="V199" s="14">
        <v>1</v>
      </c>
      <c r="W199" s="14">
        <v>1</v>
      </c>
      <c r="X199" s="14">
        <v>1</v>
      </c>
      <c r="Y199" s="14">
        <v>2</v>
      </c>
      <c r="Z199" s="14">
        <v>1</v>
      </c>
      <c r="AA199" s="14">
        <v>1</v>
      </c>
      <c r="AB199" s="14">
        <v>5</v>
      </c>
      <c r="AC199" s="14">
        <v>2</v>
      </c>
      <c r="AE199" s="14">
        <v>1</v>
      </c>
      <c r="AF199" s="14">
        <v>2</v>
      </c>
      <c r="AG199" s="14">
        <v>4</v>
      </c>
      <c r="AH199" s="14">
        <v>2</v>
      </c>
      <c r="AI199" s="14">
        <v>3</v>
      </c>
      <c r="AJ199" s="14">
        <v>4</v>
      </c>
      <c r="AK199" s="14">
        <v>8</v>
      </c>
      <c r="AL199" s="14">
        <v>9</v>
      </c>
      <c r="AM199" s="14">
        <v>10</v>
      </c>
      <c r="AN199" s="14">
        <v>10</v>
      </c>
      <c r="AO199" s="14">
        <v>9</v>
      </c>
      <c r="AQ199" s="14">
        <v>10</v>
      </c>
      <c r="AR199" s="14">
        <v>9</v>
      </c>
      <c r="AS199" s="14">
        <v>8</v>
      </c>
      <c r="AT199" s="14">
        <v>5</v>
      </c>
      <c r="AU199" s="14">
        <v>4</v>
      </c>
      <c r="AV199" s="14">
        <v>5</v>
      </c>
      <c r="AW199" s="14">
        <v>4</v>
      </c>
      <c r="AX199" s="14">
        <v>4</v>
      </c>
      <c r="AY199" s="14">
        <v>5</v>
      </c>
      <c r="AZ199" s="14">
        <v>5</v>
      </c>
      <c r="BA199" s="14">
        <v>4</v>
      </c>
      <c r="BB199" s="14">
        <v>4</v>
      </c>
      <c r="BC199" s="14">
        <v>2</v>
      </c>
      <c r="BD199" s="14">
        <v>2</v>
      </c>
      <c r="BE199" s="14">
        <v>5</v>
      </c>
      <c r="BF199" s="14">
        <v>1</v>
      </c>
      <c r="BG199" s="14">
        <v>4</v>
      </c>
      <c r="BH199" s="14">
        <v>2</v>
      </c>
      <c r="BI199" s="14">
        <v>4</v>
      </c>
      <c r="BJ199" s="14">
        <v>5</v>
      </c>
      <c r="BK199" s="14">
        <v>2</v>
      </c>
      <c r="BL199" s="14">
        <v>5</v>
      </c>
      <c r="BM199" s="14">
        <v>5</v>
      </c>
      <c r="BN199" s="14">
        <v>2</v>
      </c>
      <c r="BO199" s="14">
        <v>2</v>
      </c>
      <c r="BP199" s="14">
        <v>3</v>
      </c>
      <c r="BQ199" s="14">
        <v>2</v>
      </c>
      <c r="BR199" s="14">
        <v>2</v>
      </c>
      <c r="BS199" s="14">
        <v>3</v>
      </c>
      <c r="BT199" s="14">
        <v>2</v>
      </c>
      <c r="BU199" s="14">
        <v>4</v>
      </c>
      <c r="BV199" s="14">
        <v>4</v>
      </c>
      <c r="BW199" s="14">
        <v>4</v>
      </c>
      <c r="BX199" s="14">
        <v>3</v>
      </c>
      <c r="BY199" s="14">
        <v>3</v>
      </c>
      <c r="BZ199" s="14">
        <v>3</v>
      </c>
      <c r="CA199" s="14">
        <v>3</v>
      </c>
      <c r="CB199" s="14">
        <v>3</v>
      </c>
      <c r="CC199" s="14">
        <v>2</v>
      </c>
      <c r="CD199" s="14">
        <v>0</v>
      </c>
      <c r="CE199" s="14">
        <v>6</v>
      </c>
      <c r="CF199" s="14">
        <v>1</v>
      </c>
      <c r="CG199" s="14">
        <v>7</v>
      </c>
      <c r="CH199" s="14" t="s">
        <v>211</v>
      </c>
      <c r="CI199" s="14" t="s">
        <v>327</v>
      </c>
      <c r="CJ199" s="14" t="s">
        <v>331</v>
      </c>
    </row>
    <row r="200" spans="1:90" x14ac:dyDescent="0.3">
      <c r="A200" s="14">
        <v>79</v>
      </c>
      <c r="B200" s="14">
        <v>71</v>
      </c>
      <c r="D200" s="14">
        <f>(A200+B200)/2</f>
        <v>75</v>
      </c>
      <c r="E200" s="14">
        <v>2</v>
      </c>
      <c r="F200" s="14">
        <f>IF(E200=2,(78.17+(D200*3.853)),IF(E200=1,(77.6+(D200*2.2841))))</f>
        <v>367.14500000000004</v>
      </c>
      <c r="G200" s="14">
        <v>271</v>
      </c>
      <c r="H200" s="14" t="s">
        <v>2</v>
      </c>
      <c r="I200" s="14">
        <v>5</v>
      </c>
      <c r="J200" s="14">
        <v>1</v>
      </c>
      <c r="K200" s="14">
        <v>1</v>
      </c>
      <c r="L200" s="14">
        <v>1</v>
      </c>
      <c r="M200" s="14">
        <v>1</v>
      </c>
      <c r="N200" s="14">
        <v>1</v>
      </c>
      <c r="O200" s="14">
        <v>1</v>
      </c>
      <c r="P200" s="14">
        <v>1</v>
      </c>
      <c r="Q200" s="14">
        <v>1</v>
      </c>
      <c r="S200" s="14">
        <v>3</v>
      </c>
      <c r="T200" s="14">
        <v>1</v>
      </c>
      <c r="U200" s="14">
        <v>1</v>
      </c>
      <c r="V200" s="14">
        <v>1</v>
      </c>
      <c r="W200" s="14">
        <v>1</v>
      </c>
      <c r="X200" s="14">
        <v>1</v>
      </c>
      <c r="Y200" s="14">
        <v>1</v>
      </c>
      <c r="Z200" s="14">
        <v>2</v>
      </c>
      <c r="AA200" s="14">
        <v>3</v>
      </c>
      <c r="AB200" s="14">
        <v>1</v>
      </c>
      <c r="AC200" s="14">
        <v>2</v>
      </c>
      <c r="AE200" s="14">
        <v>3</v>
      </c>
      <c r="AF200" s="14">
        <v>4</v>
      </c>
      <c r="AG200" s="14">
        <v>4</v>
      </c>
      <c r="AH200" s="14">
        <v>2</v>
      </c>
      <c r="AI200" s="14">
        <v>2</v>
      </c>
      <c r="AJ200" s="14">
        <v>5</v>
      </c>
      <c r="AK200" s="14">
        <v>10</v>
      </c>
      <c r="AL200" s="14">
        <v>10</v>
      </c>
      <c r="AM200" s="14">
        <v>10</v>
      </c>
      <c r="AN200" s="14">
        <v>10</v>
      </c>
      <c r="AO200" s="14">
        <v>9</v>
      </c>
      <c r="AP200" s="14">
        <v>10</v>
      </c>
      <c r="AQ200" s="14">
        <v>9</v>
      </c>
      <c r="AR200" s="14">
        <v>10</v>
      </c>
      <c r="AS200" s="14">
        <v>10</v>
      </c>
      <c r="AT200" s="14">
        <v>4</v>
      </c>
      <c r="AU200" s="14">
        <v>4</v>
      </c>
      <c r="AV200" s="14">
        <v>4</v>
      </c>
      <c r="AW200" s="14">
        <v>2</v>
      </c>
      <c r="AX200" s="14">
        <v>2</v>
      </c>
      <c r="AY200" s="14">
        <v>2</v>
      </c>
      <c r="AZ200" s="14">
        <v>4</v>
      </c>
      <c r="BA200" s="14">
        <v>4</v>
      </c>
      <c r="BB200" s="14">
        <v>3</v>
      </c>
      <c r="BC200" s="14">
        <v>3</v>
      </c>
      <c r="BD200" s="14">
        <v>3</v>
      </c>
      <c r="BE200" s="14">
        <v>4</v>
      </c>
      <c r="BF200" s="14">
        <v>2</v>
      </c>
      <c r="BG200" s="14">
        <v>3</v>
      </c>
      <c r="BH200" s="14">
        <v>3</v>
      </c>
      <c r="BI200" s="14">
        <v>3</v>
      </c>
      <c r="BJ200" s="14">
        <v>3</v>
      </c>
      <c r="BK200" s="14">
        <v>3</v>
      </c>
      <c r="BL200" s="14">
        <v>3</v>
      </c>
      <c r="BM200" s="14">
        <v>0</v>
      </c>
      <c r="BN200" s="14">
        <v>2</v>
      </c>
      <c r="BO200" s="14">
        <v>3</v>
      </c>
      <c r="BP200" s="14">
        <v>2</v>
      </c>
      <c r="BQ200" s="14">
        <v>1</v>
      </c>
      <c r="BR200" s="14">
        <v>2</v>
      </c>
      <c r="BS200" s="14">
        <v>3</v>
      </c>
      <c r="BT200" s="14">
        <v>5</v>
      </c>
      <c r="BU200" s="14">
        <v>1</v>
      </c>
      <c r="BV200" s="14">
        <v>4</v>
      </c>
      <c r="BW200" s="14">
        <v>4</v>
      </c>
      <c r="BX200" s="14">
        <v>5</v>
      </c>
      <c r="BY200" s="14">
        <v>3</v>
      </c>
      <c r="BZ200" s="14">
        <v>3</v>
      </c>
      <c r="CA200" s="14">
        <v>3</v>
      </c>
      <c r="CB200" s="14">
        <v>3</v>
      </c>
      <c r="CC200" s="14">
        <v>1</v>
      </c>
      <c r="CD200" s="14">
        <v>0</v>
      </c>
      <c r="CE200" s="14">
        <v>3</v>
      </c>
      <c r="CF200" s="14">
        <v>1</v>
      </c>
      <c r="CG200" s="14">
        <v>2</v>
      </c>
      <c r="CH200" s="14" t="s">
        <v>208</v>
      </c>
      <c r="CI200" s="14" t="s">
        <v>330</v>
      </c>
      <c r="CJ200" s="14" t="s">
        <v>330</v>
      </c>
    </row>
    <row r="201" spans="1:90" x14ac:dyDescent="0.3">
      <c r="A201" s="14">
        <v>125</v>
      </c>
      <c r="B201" s="14">
        <v>174</v>
      </c>
      <c r="D201" s="14">
        <f>(A201+B201)/2</f>
        <v>149.5</v>
      </c>
      <c r="E201" s="14">
        <v>2</v>
      </c>
      <c r="F201" s="14">
        <f>IF(E201=2,(78.17+(D201*3.853)),IF(E201=1,(77.6+(D201*2.2841))))</f>
        <v>654.19349999999997</v>
      </c>
      <c r="G201" s="14">
        <v>272</v>
      </c>
      <c r="H201" s="14" t="s">
        <v>2</v>
      </c>
      <c r="I201" s="14">
        <v>6</v>
      </c>
      <c r="J201" s="14">
        <v>1</v>
      </c>
      <c r="K201" s="14">
        <v>2</v>
      </c>
      <c r="L201" s="14">
        <v>2</v>
      </c>
      <c r="M201" s="14">
        <v>1</v>
      </c>
      <c r="N201" s="14">
        <v>1</v>
      </c>
      <c r="O201" s="14">
        <v>1</v>
      </c>
      <c r="P201" s="14">
        <v>1</v>
      </c>
      <c r="Q201" s="14">
        <v>1</v>
      </c>
      <c r="S201" s="14">
        <v>2</v>
      </c>
      <c r="T201" s="14">
        <v>1</v>
      </c>
      <c r="U201" s="14">
        <v>1</v>
      </c>
      <c r="V201" s="14">
        <v>1</v>
      </c>
      <c r="W201" s="14">
        <v>1</v>
      </c>
      <c r="X201" s="14">
        <v>1</v>
      </c>
      <c r="Y201" s="14">
        <v>3</v>
      </c>
      <c r="Z201" s="14">
        <v>3</v>
      </c>
      <c r="AA201" s="14">
        <v>1</v>
      </c>
      <c r="AB201" s="14">
        <v>4</v>
      </c>
      <c r="AC201" s="14">
        <v>2</v>
      </c>
      <c r="AE201" s="14">
        <v>3</v>
      </c>
      <c r="AF201" s="14">
        <v>4</v>
      </c>
      <c r="AG201" s="14">
        <v>4</v>
      </c>
      <c r="AH201" s="14">
        <v>2</v>
      </c>
      <c r="AI201" s="14">
        <v>2</v>
      </c>
      <c r="AJ201" s="14">
        <v>4</v>
      </c>
      <c r="AK201" s="14">
        <v>8</v>
      </c>
      <c r="AL201" s="14">
        <v>8</v>
      </c>
      <c r="AM201" s="14">
        <v>8</v>
      </c>
      <c r="AN201" s="14">
        <v>9</v>
      </c>
      <c r="AO201" s="14">
        <v>8</v>
      </c>
      <c r="AQ201" s="14">
        <v>8</v>
      </c>
      <c r="AR201" s="14">
        <v>8</v>
      </c>
      <c r="AS201" s="14">
        <v>8</v>
      </c>
      <c r="AT201" s="14">
        <v>4</v>
      </c>
      <c r="AU201" s="14">
        <v>3</v>
      </c>
      <c r="AV201" s="14">
        <v>4</v>
      </c>
      <c r="AW201" s="14">
        <v>2</v>
      </c>
      <c r="AX201" s="14">
        <v>3</v>
      </c>
      <c r="AY201" s="14">
        <v>4</v>
      </c>
      <c r="AZ201" s="14">
        <v>3</v>
      </c>
      <c r="BA201" s="14">
        <v>5</v>
      </c>
      <c r="BB201" s="14">
        <v>4</v>
      </c>
      <c r="BC201" s="14">
        <v>4</v>
      </c>
      <c r="BD201" s="14">
        <v>3</v>
      </c>
      <c r="BE201" s="14">
        <v>4</v>
      </c>
      <c r="BF201" s="14">
        <v>1</v>
      </c>
      <c r="BG201" s="14">
        <v>3</v>
      </c>
      <c r="BH201" s="14">
        <v>3</v>
      </c>
      <c r="BI201" s="14">
        <v>3</v>
      </c>
      <c r="BJ201" s="14">
        <v>4</v>
      </c>
      <c r="BK201" s="14">
        <v>2</v>
      </c>
      <c r="BL201" s="14">
        <v>4</v>
      </c>
      <c r="BM201" s="14">
        <v>2</v>
      </c>
      <c r="BN201" s="14">
        <v>2</v>
      </c>
      <c r="BO201" s="14">
        <v>4</v>
      </c>
      <c r="BP201" s="14">
        <v>3</v>
      </c>
      <c r="BQ201" s="14">
        <v>3</v>
      </c>
      <c r="BR201" s="14">
        <v>3</v>
      </c>
      <c r="BS201" s="14">
        <v>4</v>
      </c>
      <c r="BT201" s="14">
        <v>4</v>
      </c>
      <c r="BU201" s="14">
        <v>3</v>
      </c>
      <c r="BV201" s="14">
        <v>3</v>
      </c>
      <c r="BW201" s="14">
        <v>3</v>
      </c>
      <c r="BX201" s="14">
        <v>6</v>
      </c>
      <c r="BY201" s="14">
        <v>1</v>
      </c>
      <c r="BZ201" s="14">
        <v>1</v>
      </c>
      <c r="CA201" s="14">
        <v>1</v>
      </c>
      <c r="CB201" s="14">
        <v>1</v>
      </c>
      <c r="CC201" s="14">
        <v>2</v>
      </c>
      <c r="CD201" s="14">
        <v>2</v>
      </c>
      <c r="CE201" s="14">
        <v>2</v>
      </c>
      <c r="CF201" s="14">
        <v>1</v>
      </c>
      <c r="CG201" s="14">
        <v>5</v>
      </c>
      <c r="CH201" s="14" t="s">
        <v>208</v>
      </c>
      <c r="CI201" s="14" t="s">
        <v>330</v>
      </c>
      <c r="CJ201" s="14" t="s">
        <v>330</v>
      </c>
    </row>
    <row r="202" spans="1:90" x14ac:dyDescent="0.3">
      <c r="A202" s="14">
        <v>113</v>
      </c>
      <c r="B202" s="14">
        <v>95</v>
      </c>
      <c r="D202" s="14">
        <f>(A202+B202)/2</f>
        <v>104</v>
      </c>
      <c r="E202" s="14">
        <v>2</v>
      </c>
      <c r="F202" s="14">
        <f>IF(E202=2,(78.17+(D202*3.853)),IF(E202=1,(77.6+(D202*2.2841))))</f>
        <v>478.88200000000006</v>
      </c>
      <c r="G202" s="14">
        <v>273</v>
      </c>
      <c r="H202" s="14" t="s">
        <v>2</v>
      </c>
      <c r="I202" s="14">
        <v>5</v>
      </c>
      <c r="J202" s="14">
        <v>1</v>
      </c>
      <c r="K202" s="14">
        <v>2</v>
      </c>
      <c r="L202" s="14">
        <v>2</v>
      </c>
      <c r="M202" s="14">
        <v>1</v>
      </c>
      <c r="N202" s="14">
        <v>1</v>
      </c>
      <c r="O202" s="14">
        <v>1</v>
      </c>
      <c r="P202" s="14">
        <v>1</v>
      </c>
      <c r="Q202" s="14">
        <v>1</v>
      </c>
      <c r="T202" s="14">
        <v>1</v>
      </c>
      <c r="U202" s="14">
        <v>1</v>
      </c>
      <c r="V202" s="14">
        <v>1</v>
      </c>
      <c r="W202" s="14">
        <v>1</v>
      </c>
      <c r="X202" s="14">
        <v>1</v>
      </c>
      <c r="Y202" s="14">
        <v>2</v>
      </c>
      <c r="Z202" s="14">
        <v>3</v>
      </c>
      <c r="AA202" s="14">
        <v>2</v>
      </c>
      <c r="AB202" s="14">
        <v>3</v>
      </c>
      <c r="AC202" s="14">
        <v>1</v>
      </c>
      <c r="AD202" s="14">
        <v>1</v>
      </c>
      <c r="AE202" s="14">
        <v>1</v>
      </c>
      <c r="AF202" s="14">
        <v>2</v>
      </c>
      <c r="AG202" s="14">
        <v>4</v>
      </c>
      <c r="AH202" s="14">
        <v>1</v>
      </c>
      <c r="AI202" s="14">
        <v>1</v>
      </c>
      <c r="AJ202" s="14">
        <v>4</v>
      </c>
      <c r="AK202" s="14">
        <v>9</v>
      </c>
      <c r="AL202" s="14">
        <v>9</v>
      </c>
      <c r="AM202" s="14">
        <v>9</v>
      </c>
      <c r="AN202" s="14">
        <v>9</v>
      </c>
      <c r="AO202" s="14">
        <v>8</v>
      </c>
      <c r="AQ202" s="14">
        <v>9</v>
      </c>
      <c r="AR202" s="14">
        <v>8</v>
      </c>
      <c r="AS202" s="14">
        <v>9</v>
      </c>
      <c r="AT202" s="14">
        <v>4</v>
      </c>
      <c r="AU202" s="14">
        <v>4</v>
      </c>
      <c r="AV202" s="14">
        <v>3</v>
      </c>
      <c r="AW202" s="14">
        <v>2</v>
      </c>
      <c r="AX202" s="14">
        <v>2</v>
      </c>
      <c r="AY202" s="14">
        <v>4</v>
      </c>
      <c r="AZ202" s="14">
        <v>4</v>
      </c>
      <c r="BA202" s="14">
        <v>2</v>
      </c>
      <c r="BB202" s="14">
        <v>2</v>
      </c>
      <c r="BC202" s="14">
        <v>2</v>
      </c>
      <c r="BD202" s="14">
        <v>3</v>
      </c>
      <c r="BE202" s="14">
        <v>4</v>
      </c>
      <c r="BF202" s="14">
        <v>1</v>
      </c>
      <c r="BG202" s="14">
        <v>4</v>
      </c>
      <c r="BH202" s="14">
        <v>2</v>
      </c>
      <c r="BI202" s="14">
        <v>3</v>
      </c>
      <c r="BJ202" s="14">
        <v>4</v>
      </c>
      <c r="BK202" s="14">
        <v>4</v>
      </c>
      <c r="BL202" s="14">
        <v>4</v>
      </c>
      <c r="BM202" s="14">
        <v>3</v>
      </c>
      <c r="BN202" s="14">
        <v>2</v>
      </c>
      <c r="BO202" s="14">
        <v>2</v>
      </c>
      <c r="BP202" s="14">
        <v>2</v>
      </c>
      <c r="BQ202" s="14">
        <v>1</v>
      </c>
      <c r="BR202" s="14">
        <v>2</v>
      </c>
      <c r="BS202" s="14">
        <v>2</v>
      </c>
      <c r="BT202" s="14">
        <v>3</v>
      </c>
      <c r="BU202" s="14">
        <v>2</v>
      </c>
      <c r="BV202" s="14">
        <v>2</v>
      </c>
      <c r="BW202" s="14">
        <v>3</v>
      </c>
      <c r="BX202" s="14">
        <v>5</v>
      </c>
      <c r="BY202" s="14">
        <v>2</v>
      </c>
      <c r="BZ202" s="14">
        <v>2</v>
      </c>
      <c r="CA202" s="14">
        <v>1</v>
      </c>
      <c r="CB202" s="14">
        <v>1</v>
      </c>
      <c r="CC202" s="14">
        <v>5</v>
      </c>
      <c r="CD202" s="14">
        <v>0</v>
      </c>
      <c r="CE202" s="14">
        <v>4</v>
      </c>
      <c r="CF202" s="14">
        <v>1</v>
      </c>
      <c r="CG202" s="14">
        <v>7</v>
      </c>
      <c r="CH202" s="14" t="s">
        <v>204</v>
      </c>
      <c r="CI202" s="14" t="s">
        <v>328</v>
      </c>
      <c r="CJ202" s="14" t="s">
        <v>328</v>
      </c>
      <c r="CL202" s="23"/>
    </row>
    <row r="203" spans="1:90" x14ac:dyDescent="0.3">
      <c r="B203" s="14">
        <v>142</v>
      </c>
      <c r="C203" s="14" t="s">
        <v>373</v>
      </c>
      <c r="E203" s="14">
        <v>2</v>
      </c>
      <c r="G203" s="14">
        <v>274</v>
      </c>
      <c r="H203" s="14" t="s">
        <v>2</v>
      </c>
      <c r="I203" s="14">
        <v>2</v>
      </c>
      <c r="J203" s="14">
        <v>1</v>
      </c>
      <c r="K203" s="14">
        <v>1</v>
      </c>
      <c r="L203" s="14">
        <v>1</v>
      </c>
      <c r="M203" s="14">
        <v>1</v>
      </c>
      <c r="N203" s="14">
        <v>2</v>
      </c>
      <c r="O203" s="14">
        <v>1</v>
      </c>
      <c r="P203" s="14">
        <v>1</v>
      </c>
      <c r="Q203" s="14">
        <v>1</v>
      </c>
      <c r="S203" s="14">
        <v>4</v>
      </c>
      <c r="T203" s="14">
        <v>1</v>
      </c>
      <c r="U203" s="14">
        <v>1</v>
      </c>
      <c r="V203" s="14">
        <v>1</v>
      </c>
      <c r="W203" s="14">
        <v>1</v>
      </c>
      <c r="X203" s="14">
        <v>1</v>
      </c>
      <c r="Y203" s="14">
        <v>2</v>
      </c>
      <c r="Z203" s="14">
        <v>3</v>
      </c>
      <c r="AA203" s="14">
        <v>2</v>
      </c>
      <c r="AB203" s="14">
        <v>4</v>
      </c>
      <c r="AC203" s="14">
        <v>2</v>
      </c>
      <c r="AE203" s="14">
        <v>3</v>
      </c>
      <c r="AF203" s="14">
        <v>2</v>
      </c>
      <c r="AG203" s="14">
        <v>4</v>
      </c>
      <c r="AH203" s="14">
        <v>2</v>
      </c>
      <c r="AI203" s="14">
        <v>2</v>
      </c>
      <c r="AJ203" s="14">
        <v>4</v>
      </c>
      <c r="AK203" s="14">
        <v>10</v>
      </c>
      <c r="AL203" s="14">
        <v>10</v>
      </c>
      <c r="AM203" s="14">
        <v>10</v>
      </c>
      <c r="AN203" s="14">
        <v>10</v>
      </c>
      <c r="AO203" s="14">
        <v>9</v>
      </c>
      <c r="AQ203" s="14">
        <v>10</v>
      </c>
      <c r="AR203" s="14">
        <v>9</v>
      </c>
      <c r="AS203" s="14">
        <v>10</v>
      </c>
      <c r="AT203" s="14">
        <v>4</v>
      </c>
      <c r="AU203" s="14">
        <v>3</v>
      </c>
      <c r="AV203" s="14">
        <v>1</v>
      </c>
      <c r="AW203" s="14">
        <v>1</v>
      </c>
      <c r="AX203" s="14">
        <v>3</v>
      </c>
      <c r="AY203" s="14">
        <v>2</v>
      </c>
      <c r="AZ203" s="14">
        <v>3</v>
      </c>
      <c r="BA203" s="14">
        <v>4</v>
      </c>
      <c r="BB203" s="14">
        <v>2</v>
      </c>
      <c r="BC203" s="14">
        <v>2</v>
      </c>
      <c r="BD203" s="14">
        <v>2</v>
      </c>
      <c r="BE203" s="14">
        <v>3</v>
      </c>
      <c r="BF203" s="14">
        <v>2</v>
      </c>
      <c r="BG203" s="14">
        <v>3</v>
      </c>
      <c r="BH203" s="14">
        <v>2</v>
      </c>
      <c r="BI203" s="14">
        <v>3</v>
      </c>
      <c r="BJ203" s="14">
        <v>5</v>
      </c>
      <c r="BK203" s="14">
        <v>4</v>
      </c>
      <c r="BL203" s="14">
        <v>4</v>
      </c>
      <c r="BM203" s="14">
        <v>3</v>
      </c>
      <c r="BN203" s="14">
        <v>2</v>
      </c>
      <c r="BO203" s="14">
        <v>2</v>
      </c>
      <c r="BP203" s="14">
        <v>4</v>
      </c>
      <c r="BQ203" s="14">
        <v>4</v>
      </c>
      <c r="BR203" s="14">
        <v>3</v>
      </c>
      <c r="BS203" s="14">
        <v>2</v>
      </c>
      <c r="BT203" s="14">
        <v>1</v>
      </c>
      <c r="BU203" s="14">
        <v>3</v>
      </c>
      <c r="BV203" s="14">
        <v>5</v>
      </c>
      <c r="BW203" s="14">
        <v>5</v>
      </c>
      <c r="BX203" s="14">
        <v>2</v>
      </c>
      <c r="BY203" s="14">
        <v>3</v>
      </c>
      <c r="BZ203" s="14">
        <v>3</v>
      </c>
      <c r="CA203" s="14">
        <v>3</v>
      </c>
      <c r="CB203" s="14">
        <v>3</v>
      </c>
      <c r="CC203" s="14">
        <v>2</v>
      </c>
      <c r="CD203" s="14">
        <v>0</v>
      </c>
      <c r="CE203" s="14">
        <v>6</v>
      </c>
      <c r="CF203" s="14">
        <v>1</v>
      </c>
      <c r="CG203" s="14">
        <v>7</v>
      </c>
      <c r="CH203" s="14" t="s">
        <v>211</v>
      </c>
      <c r="CI203" s="14" t="s">
        <v>327</v>
      </c>
      <c r="CJ203" s="14" t="s">
        <v>331</v>
      </c>
    </row>
    <row r="204" spans="1:90" x14ac:dyDescent="0.3">
      <c r="B204" s="14">
        <v>95</v>
      </c>
      <c r="C204" s="14" t="s">
        <v>372</v>
      </c>
      <c r="E204" s="14">
        <v>2</v>
      </c>
      <c r="G204" s="14">
        <v>275</v>
      </c>
      <c r="H204" s="14" t="s">
        <v>2</v>
      </c>
      <c r="I204" s="14" t="s">
        <v>251</v>
      </c>
      <c r="J204" s="14">
        <v>1</v>
      </c>
      <c r="K204" s="14">
        <v>1</v>
      </c>
      <c r="L204" s="14">
        <v>2</v>
      </c>
      <c r="M204" s="14">
        <v>1</v>
      </c>
      <c r="N204" s="14">
        <v>1</v>
      </c>
      <c r="O204" s="14">
        <v>1</v>
      </c>
      <c r="P204" s="14">
        <v>1</v>
      </c>
      <c r="Q204" s="14">
        <v>1</v>
      </c>
      <c r="S204" s="14">
        <v>3</v>
      </c>
      <c r="T204" s="14">
        <v>1</v>
      </c>
      <c r="U204" s="14">
        <v>1</v>
      </c>
      <c r="V204" s="14">
        <v>1</v>
      </c>
      <c r="W204" s="14">
        <v>1</v>
      </c>
      <c r="X204" s="14">
        <v>1</v>
      </c>
      <c r="Y204" s="14">
        <v>3</v>
      </c>
      <c r="Z204" s="14">
        <v>3</v>
      </c>
      <c r="AA204" s="14">
        <v>1</v>
      </c>
      <c r="AB204" s="14">
        <v>2</v>
      </c>
      <c r="AC204" s="14">
        <v>2</v>
      </c>
      <c r="AE204" s="14">
        <v>3</v>
      </c>
      <c r="AF204" s="14">
        <v>4</v>
      </c>
      <c r="AG204" s="14">
        <v>4</v>
      </c>
      <c r="AH204" s="14">
        <v>1</v>
      </c>
      <c r="AI204" s="14">
        <v>1</v>
      </c>
      <c r="AJ204" s="14">
        <v>4</v>
      </c>
      <c r="AK204" s="14">
        <v>9</v>
      </c>
      <c r="AL204" s="14">
        <v>9</v>
      </c>
      <c r="AM204" s="14">
        <v>9</v>
      </c>
      <c r="AN204" s="14">
        <v>9</v>
      </c>
      <c r="AO204" s="14">
        <v>8</v>
      </c>
      <c r="AQ204" s="14">
        <v>10</v>
      </c>
      <c r="AR204" s="14">
        <v>9</v>
      </c>
      <c r="AS204" s="14">
        <v>9</v>
      </c>
      <c r="AT204" s="14">
        <v>4</v>
      </c>
      <c r="AU204" s="14">
        <v>0</v>
      </c>
      <c r="AV204" s="14">
        <v>4</v>
      </c>
      <c r="AW204" s="14">
        <v>2</v>
      </c>
      <c r="AX204" s="14">
        <v>2</v>
      </c>
      <c r="AY204" s="14">
        <v>5</v>
      </c>
      <c r="AZ204" s="14">
        <v>0</v>
      </c>
      <c r="BA204" s="14">
        <v>4</v>
      </c>
      <c r="BB204" s="14">
        <v>4</v>
      </c>
      <c r="BC204" s="14">
        <v>4</v>
      </c>
      <c r="BD204" s="14">
        <v>3</v>
      </c>
      <c r="BE204" s="14">
        <v>4</v>
      </c>
      <c r="BF204" s="14">
        <v>1</v>
      </c>
      <c r="BG204" s="14">
        <v>4</v>
      </c>
      <c r="BH204" s="14">
        <v>2</v>
      </c>
      <c r="BI204" s="14">
        <v>3</v>
      </c>
      <c r="BJ204" s="14">
        <v>4</v>
      </c>
      <c r="BK204" s="14">
        <v>4</v>
      </c>
      <c r="BL204" s="14">
        <v>5</v>
      </c>
      <c r="BM204" s="14">
        <v>0</v>
      </c>
      <c r="BN204" s="14">
        <v>2</v>
      </c>
      <c r="BO204" s="14">
        <v>3</v>
      </c>
      <c r="BP204" s="14">
        <v>4</v>
      </c>
      <c r="BQ204" s="14">
        <v>4</v>
      </c>
      <c r="BR204" s="14">
        <v>0</v>
      </c>
      <c r="BS204" s="14">
        <v>3</v>
      </c>
      <c r="BT204" s="14">
        <v>2</v>
      </c>
      <c r="BU204" s="14">
        <v>1</v>
      </c>
      <c r="BV204" s="14">
        <v>2</v>
      </c>
      <c r="BW204" s="14">
        <v>5</v>
      </c>
      <c r="BY204" s="14">
        <v>2</v>
      </c>
      <c r="BZ204" s="14">
        <v>1</v>
      </c>
      <c r="CA204" s="14">
        <v>1</v>
      </c>
      <c r="CB204" s="14">
        <v>1</v>
      </c>
      <c r="CC204" s="14">
        <v>2</v>
      </c>
      <c r="CD204" s="14">
        <v>2</v>
      </c>
      <c r="CE204" s="14">
        <v>2</v>
      </c>
      <c r="CF204" s="14">
        <v>1</v>
      </c>
      <c r="CG204" s="14">
        <v>5</v>
      </c>
      <c r="CH204" s="14" t="s">
        <v>208</v>
      </c>
      <c r="CI204" s="14" t="s">
        <v>330</v>
      </c>
      <c r="CJ204" s="14" t="s">
        <v>330</v>
      </c>
    </row>
    <row r="205" spans="1:90" x14ac:dyDescent="0.3">
      <c r="A205" s="14">
        <v>140</v>
      </c>
      <c r="B205" s="14">
        <v>130</v>
      </c>
      <c r="D205" s="14">
        <f t="shared" ref="D205:D229" si="2">(A205+B205)/2</f>
        <v>135</v>
      </c>
      <c r="E205" s="14">
        <v>2</v>
      </c>
      <c r="F205" s="14">
        <f>IF(E205=2,(78.17+(D205*3.853)),IF(E205=1,(77.6+(D205*2.2841))))</f>
        <v>598.32499999999993</v>
      </c>
      <c r="G205" s="14">
        <v>276</v>
      </c>
      <c r="H205" s="14" t="s">
        <v>2</v>
      </c>
      <c r="I205" s="14">
        <v>1</v>
      </c>
      <c r="J205" s="14">
        <v>1</v>
      </c>
      <c r="K205" s="14">
        <v>2</v>
      </c>
      <c r="L205" s="14">
        <v>2</v>
      </c>
      <c r="M205" s="14">
        <v>1</v>
      </c>
      <c r="N205" s="14">
        <v>1</v>
      </c>
      <c r="O205" s="14">
        <v>1</v>
      </c>
      <c r="P205" s="14">
        <v>1</v>
      </c>
      <c r="Q205" s="14">
        <v>1</v>
      </c>
      <c r="T205" s="14">
        <v>1</v>
      </c>
      <c r="U205" s="14">
        <v>1</v>
      </c>
      <c r="V205" s="14">
        <v>1</v>
      </c>
      <c r="W205" s="14">
        <v>1</v>
      </c>
      <c r="X205" s="14">
        <v>1</v>
      </c>
      <c r="Y205" s="14">
        <v>2</v>
      </c>
      <c r="Z205" s="14">
        <v>1</v>
      </c>
      <c r="AA205" s="14">
        <v>1</v>
      </c>
      <c r="AB205" s="14">
        <v>3</v>
      </c>
      <c r="AC205" s="14">
        <v>1</v>
      </c>
      <c r="AD205" s="14">
        <v>1</v>
      </c>
      <c r="AE205" s="14">
        <v>3</v>
      </c>
      <c r="AF205" s="14">
        <v>5</v>
      </c>
      <c r="AG205" s="14">
        <v>4</v>
      </c>
      <c r="AH205" s="14">
        <v>1</v>
      </c>
      <c r="AI205" s="14">
        <v>0</v>
      </c>
      <c r="AJ205" s="14">
        <v>4</v>
      </c>
      <c r="AK205" s="14">
        <v>7</v>
      </c>
      <c r="AL205" s="14">
        <v>7</v>
      </c>
      <c r="AM205" s="14">
        <v>8</v>
      </c>
      <c r="AN205" s="14">
        <v>8</v>
      </c>
      <c r="AO205" s="14">
        <v>8</v>
      </c>
      <c r="AQ205" s="14">
        <v>9</v>
      </c>
      <c r="AR205" s="14">
        <v>8</v>
      </c>
      <c r="AS205" s="14">
        <v>8</v>
      </c>
      <c r="AT205" s="14">
        <v>3</v>
      </c>
      <c r="AU205" s="14">
        <v>4</v>
      </c>
      <c r="AV205" s="14">
        <v>5</v>
      </c>
      <c r="AW205" s="14">
        <v>2</v>
      </c>
      <c r="AX205" s="14">
        <v>2</v>
      </c>
      <c r="AY205" s="14">
        <v>5</v>
      </c>
      <c r="AZ205" s="14">
        <v>3</v>
      </c>
      <c r="BA205" s="14">
        <v>5</v>
      </c>
      <c r="BB205" s="14">
        <v>4</v>
      </c>
      <c r="BC205" s="14">
        <v>3</v>
      </c>
      <c r="BD205" s="14">
        <v>3</v>
      </c>
      <c r="BE205" s="14">
        <v>5</v>
      </c>
      <c r="BF205" s="14">
        <v>1</v>
      </c>
      <c r="BG205" s="14">
        <v>3</v>
      </c>
      <c r="BH205" s="14">
        <v>1</v>
      </c>
      <c r="BI205" s="14">
        <v>3</v>
      </c>
      <c r="BJ205" s="14">
        <v>5</v>
      </c>
      <c r="BK205" s="14">
        <v>3</v>
      </c>
      <c r="BL205" s="14">
        <v>4</v>
      </c>
      <c r="BM205" s="14">
        <v>0</v>
      </c>
      <c r="BN205" s="14">
        <v>2</v>
      </c>
      <c r="BO205" s="14">
        <v>3</v>
      </c>
      <c r="BP205" s="14">
        <v>4</v>
      </c>
      <c r="BQ205" s="14">
        <v>4</v>
      </c>
      <c r="BR205" s="14">
        <v>2</v>
      </c>
      <c r="BS205" s="14">
        <v>4</v>
      </c>
      <c r="BT205" s="14">
        <v>2</v>
      </c>
      <c r="BU205" s="14">
        <v>1</v>
      </c>
      <c r="BV205" s="14">
        <v>2</v>
      </c>
      <c r="BW205" s="14">
        <v>2</v>
      </c>
      <c r="BX205" s="14">
        <v>1</v>
      </c>
      <c r="BY205" s="14">
        <v>1</v>
      </c>
      <c r="BZ205" s="14">
        <v>1</v>
      </c>
      <c r="CA205" s="14">
        <v>1</v>
      </c>
      <c r="CB205" s="14">
        <v>1</v>
      </c>
      <c r="CC205" s="14">
        <v>3</v>
      </c>
      <c r="CD205" s="14">
        <v>0</v>
      </c>
      <c r="CE205" s="14">
        <v>4</v>
      </c>
      <c r="CF205" s="14">
        <v>1</v>
      </c>
      <c r="CG205" s="14">
        <v>5</v>
      </c>
      <c r="CH205" s="14" t="s">
        <v>208</v>
      </c>
      <c r="CI205" s="14" t="s">
        <v>330</v>
      </c>
      <c r="CJ205" s="14" t="s">
        <v>330</v>
      </c>
    </row>
    <row r="206" spans="1:90" x14ac:dyDescent="0.3">
      <c r="A206" s="14">
        <v>60</v>
      </c>
      <c r="B206" s="14">
        <v>58</v>
      </c>
      <c r="D206" s="14">
        <f t="shared" si="2"/>
        <v>59</v>
      </c>
      <c r="E206" s="14">
        <v>2</v>
      </c>
      <c r="F206" s="14">
        <f>IF(E206=2,(78.17+(D206*3.853)),IF(E206=1,(77.6+(D206*2.2841))))</f>
        <v>305.49700000000001</v>
      </c>
      <c r="G206" s="14">
        <v>277</v>
      </c>
      <c r="H206" s="14" t="s">
        <v>2</v>
      </c>
      <c r="I206" s="14">
        <v>2</v>
      </c>
      <c r="J206" s="14">
        <v>1</v>
      </c>
      <c r="K206" s="14">
        <v>1</v>
      </c>
      <c r="L206" s="14">
        <v>1</v>
      </c>
      <c r="M206" s="14">
        <v>1</v>
      </c>
      <c r="N206" s="14">
        <v>2</v>
      </c>
      <c r="O206" s="14">
        <v>1</v>
      </c>
      <c r="P206" s="14">
        <v>1</v>
      </c>
      <c r="Q206" s="14">
        <v>1</v>
      </c>
      <c r="S206" s="14">
        <v>3</v>
      </c>
      <c r="T206" s="14">
        <v>1</v>
      </c>
      <c r="U206" s="14">
        <v>1</v>
      </c>
      <c r="V206" s="14">
        <v>1</v>
      </c>
      <c r="W206" s="14">
        <v>1</v>
      </c>
      <c r="X206" s="14">
        <v>1</v>
      </c>
      <c r="Y206" s="14">
        <v>1</v>
      </c>
      <c r="AA206" s="14">
        <v>3</v>
      </c>
      <c r="AB206" s="14">
        <v>4</v>
      </c>
      <c r="AC206" s="14">
        <v>2</v>
      </c>
      <c r="AE206" s="14">
        <v>3</v>
      </c>
      <c r="AF206" s="14">
        <v>4</v>
      </c>
      <c r="AG206" s="14">
        <v>5</v>
      </c>
      <c r="AH206" s="14">
        <v>1</v>
      </c>
      <c r="AI206" s="14">
        <v>3</v>
      </c>
      <c r="AJ206" s="14">
        <v>5</v>
      </c>
      <c r="AK206" s="14">
        <v>9</v>
      </c>
      <c r="AL206" s="14">
        <v>9</v>
      </c>
      <c r="AM206" s="14">
        <v>9</v>
      </c>
      <c r="AN206" s="14">
        <v>9</v>
      </c>
      <c r="AO206" s="14">
        <v>9</v>
      </c>
      <c r="AQ206" s="14">
        <v>9</v>
      </c>
      <c r="AR206" s="14">
        <v>9</v>
      </c>
      <c r="AS206" s="14">
        <v>10</v>
      </c>
      <c r="AT206" s="14">
        <v>5</v>
      </c>
      <c r="AU206" s="14">
        <v>5</v>
      </c>
      <c r="AV206" s="14">
        <v>5</v>
      </c>
      <c r="AW206" s="14">
        <v>5</v>
      </c>
      <c r="AX206" s="14">
        <v>3</v>
      </c>
      <c r="AY206" s="14">
        <v>5</v>
      </c>
      <c r="AZ206" s="14">
        <v>3</v>
      </c>
      <c r="BA206" s="14">
        <v>4</v>
      </c>
      <c r="BB206" s="14">
        <v>3</v>
      </c>
      <c r="BC206" s="14">
        <v>4</v>
      </c>
      <c r="BD206" s="14">
        <v>4</v>
      </c>
      <c r="BE206" s="14">
        <v>3</v>
      </c>
      <c r="BF206" s="14">
        <v>3</v>
      </c>
      <c r="BG206" s="14">
        <v>4</v>
      </c>
      <c r="BH206" s="14">
        <v>4</v>
      </c>
      <c r="BI206" s="14">
        <v>4</v>
      </c>
      <c r="BJ206" s="14">
        <v>4</v>
      </c>
      <c r="BK206" s="14">
        <v>4</v>
      </c>
      <c r="BL206" s="14">
        <v>4</v>
      </c>
      <c r="BM206" s="14">
        <v>0</v>
      </c>
      <c r="BN206" s="14">
        <v>1</v>
      </c>
      <c r="BO206" s="14">
        <v>4</v>
      </c>
      <c r="BP206" s="14">
        <v>4</v>
      </c>
      <c r="BQ206" s="14">
        <v>2</v>
      </c>
      <c r="BR206" s="14">
        <v>1</v>
      </c>
      <c r="BS206" s="14">
        <v>4</v>
      </c>
      <c r="BT206" s="14">
        <v>4</v>
      </c>
      <c r="BU206" s="14">
        <v>2</v>
      </c>
      <c r="BV206" s="14">
        <v>5</v>
      </c>
      <c r="BW206" s="14">
        <v>3</v>
      </c>
      <c r="BX206" s="14">
        <v>2</v>
      </c>
      <c r="BY206" s="14">
        <v>3</v>
      </c>
      <c r="BZ206" s="14">
        <v>3</v>
      </c>
      <c r="CA206" s="14">
        <v>3</v>
      </c>
      <c r="CB206" s="14">
        <v>3</v>
      </c>
      <c r="CC206" s="14">
        <v>1</v>
      </c>
      <c r="CD206" s="14">
        <v>0</v>
      </c>
      <c r="CE206" s="14">
        <v>6</v>
      </c>
      <c r="CF206" s="14">
        <v>1</v>
      </c>
      <c r="CG206" s="14">
        <v>7</v>
      </c>
      <c r="CH206" s="14" t="s">
        <v>207</v>
      </c>
      <c r="CI206" s="14" t="s">
        <v>327</v>
      </c>
      <c r="CJ206" s="14" t="s">
        <v>329</v>
      </c>
    </row>
    <row r="207" spans="1:90" x14ac:dyDescent="0.3">
      <c r="A207" s="14">
        <v>69</v>
      </c>
      <c r="B207" s="14">
        <v>69</v>
      </c>
      <c r="D207" s="14">
        <f t="shared" si="2"/>
        <v>69</v>
      </c>
      <c r="E207" s="14">
        <v>2</v>
      </c>
      <c r="F207" s="14">
        <f>IF(E207=2,(78.17+(D207*3.853)),IF(E207=1,(77.6+(D207*2.2841))))</f>
        <v>344.02700000000004</v>
      </c>
      <c r="G207" s="14">
        <v>278</v>
      </c>
      <c r="H207" s="14" t="s">
        <v>2</v>
      </c>
      <c r="I207" s="14">
        <v>3</v>
      </c>
      <c r="J207" s="14">
        <v>1</v>
      </c>
      <c r="K207" s="14">
        <v>1</v>
      </c>
      <c r="L207" s="14">
        <v>1</v>
      </c>
      <c r="M207" s="14">
        <v>1</v>
      </c>
      <c r="N207" s="14">
        <v>2</v>
      </c>
      <c r="O207" s="14">
        <v>1</v>
      </c>
      <c r="P207" s="14">
        <v>1</v>
      </c>
      <c r="Q207" s="14">
        <v>1</v>
      </c>
      <c r="R207" s="14">
        <v>281</v>
      </c>
      <c r="S207" s="14">
        <v>3</v>
      </c>
      <c r="T207" s="14">
        <v>1</v>
      </c>
      <c r="U207" s="14">
        <v>1</v>
      </c>
      <c r="V207" s="14">
        <v>1</v>
      </c>
      <c r="W207" s="14">
        <v>1</v>
      </c>
      <c r="X207" s="14">
        <v>1</v>
      </c>
      <c r="Y207" s="14">
        <v>2</v>
      </c>
      <c r="Z207" s="14">
        <v>1</v>
      </c>
      <c r="AA207" s="14">
        <v>3</v>
      </c>
      <c r="AB207" s="14">
        <v>4</v>
      </c>
      <c r="AC207" s="14">
        <v>1</v>
      </c>
      <c r="AD207" s="14">
        <v>1</v>
      </c>
      <c r="AE207" s="14">
        <v>3</v>
      </c>
      <c r="AF207" s="14">
        <v>4</v>
      </c>
      <c r="AG207" s="14">
        <v>4</v>
      </c>
      <c r="AH207" s="14">
        <v>2</v>
      </c>
      <c r="AI207" s="14">
        <v>2</v>
      </c>
      <c r="AJ207" s="14">
        <v>5</v>
      </c>
      <c r="AK207" s="14">
        <v>10</v>
      </c>
      <c r="AL207" s="14">
        <v>10</v>
      </c>
      <c r="AM207" s="14">
        <v>10</v>
      </c>
      <c r="AN207" s="14">
        <v>10</v>
      </c>
      <c r="AO207" s="14">
        <v>10</v>
      </c>
      <c r="AQ207" s="14">
        <v>10</v>
      </c>
      <c r="AR207" s="14">
        <v>6</v>
      </c>
      <c r="AS207" s="14">
        <v>10</v>
      </c>
      <c r="AT207" s="14">
        <v>5</v>
      </c>
      <c r="AU207" s="14">
        <v>4</v>
      </c>
      <c r="AV207" s="14">
        <v>3</v>
      </c>
      <c r="AW207" s="14">
        <v>2</v>
      </c>
      <c r="AX207" s="14">
        <v>1</v>
      </c>
      <c r="AY207" s="14">
        <v>3</v>
      </c>
      <c r="AZ207" s="14">
        <v>3</v>
      </c>
      <c r="BA207" s="14">
        <v>3</v>
      </c>
      <c r="BB207" s="14">
        <v>3</v>
      </c>
      <c r="BC207" s="14">
        <v>3</v>
      </c>
      <c r="BD207" s="14">
        <v>1</v>
      </c>
      <c r="BE207" s="14">
        <v>1</v>
      </c>
      <c r="BF207" s="14">
        <v>1</v>
      </c>
      <c r="BG207" s="14">
        <v>4</v>
      </c>
      <c r="BH207" s="14">
        <v>2</v>
      </c>
      <c r="BI207" s="14">
        <v>4</v>
      </c>
      <c r="BJ207" s="14">
        <v>4</v>
      </c>
      <c r="BK207" s="14">
        <v>4</v>
      </c>
      <c r="BL207" s="14">
        <v>4</v>
      </c>
      <c r="BM207" s="14">
        <v>2</v>
      </c>
      <c r="BN207" s="14">
        <v>2</v>
      </c>
      <c r="BO207" s="14">
        <v>2</v>
      </c>
      <c r="BP207" s="14">
        <v>3</v>
      </c>
      <c r="BQ207" s="14">
        <v>2</v>
      </c>
      <c r="BR207" s="14">
        <v>2</v>
      </c>
      <c r="BS207" s="14">
        <v>2</v>
      </c>
      <c r="BT207" s="14">
        <v>3</v>
      </c>
      <c r="BU207" s="14">
        <v>3</v>
      </c>
      <c r="BV207" s="14">
        <v>5</v>
      </c>
      <c r="BW207" s="14">
        <v>4</v>
      </c>
      <c r="BX207" s="14">
        <v>3</v>
      </c>
      <c r="BY207" s="14">
        <v>3</v>
      </c>
      <c r="BZ207" s="14">
        <v>3</v>
      </c>
      <c r="CA207" s="14">
        <v>3</v>
      </c>
      <c r="CB207" s="14">
        <v>3</v>
      </c>
      <c r="CC207" s="14">
        <v>2</v>
      </c>
      <c r="CD207" s="14">
        <v>0</v>
      </c>
      <c r="CE207" s="14">
        <v>6</v>
      </c>
      <c r="CF207" s="14">
        <v>1</v>
      </c>
      <c r="CG207" s="14">
        <v>5</v>
      </c>
      <c r="CH207" s="14" t="s">
        <v>208</v>
      </c>
      <c r="CI207" s="14" t="s">
        <v>327</v>
      </c>
      <c r="CJ207" s="14" t="s">
        <v>330</v>
      </c>
    </row>
    <row r="208" spans="1:90" x14ac:dyDescent="0.3">
      <c r="A208" s="14">
        <v>90</v>
      </c>
      <c r="B208" s="14">
        <v>96</v>
      </c>
      <c r="D208" s="14">
        <f t="shared" si="2"/>
        <v>93</v>
      </c>
      <c r="E208" s="14">
        <v>2</v>
      </c>
      <c r="F208" s="14">
        <f>IF(E208=2,(78.17+(D208*3.853)),IF(E208=1,(77.6+(D208*2.2841))))</f>
        <v>436.49900000000002</v>
      </c>
      <c r="G208" s="14">
        <v>279</v>
      </c>
      <c r="H208" s="14" t="s">
        <v>2</v>
      </c>
      <c r="I208" s="14">
        <v>1</v>
      </c>
      <c r="J208" s="14">
        <v>1</v>
      </c>
      <c r="K208" s="14">
        <v>1</v>
      </c>
      <c r="L208" s="14">
        <v>2</v>
      </c>
      <c r="M208" s="14">
        <v>1</v>
      </c>
      <c r="N208" s="14">
        <v>2</v>
      </c>
      <c r="O208" s="14">
        <v>1</v>
      </c>
      <c r="P208" s="14">
        <v>1</v>
      </c>
      <c r="Q208" s="14">
        <v>1</v>
      </c>
      <c r="R208" s="14">
        <v>210</v>
      </c>
      <c r="S208" s="14">
        <v>3</v>
      </c>
      <c r="T208" s="14">
        <v>1</v>
      </c>
      <c r="U208" s="14">
        <v>1</v>
      </c>
      <c r="V208" s="14">
        <v>1</v>
      </c>
      <c r="W208" s="14">
        <v>3</v>
      </c>
      <c r="X208" s="14">
        <v>1</v>
      </c>
      <c r="Y208" s="14">
        <v>2</v>
      </c>
      <c r="AA208" s="14">
        <v>1</v>
      </c>
      <c r="AB208" s="14">
        <v>3</v>
      </c>
      <c r="AC208" s="14">
        <v>2</v>
      </c>
      <c r="AE208" s="14">
        <v>3</v>
      </c>
      <c r="AF208" s="14">
        <v>4</v>
      </c>
      <c r="AG208" s="14">
        <v>4</v>
      </c>
      <c r="AH208" s="14">
        <v>2</v>
      </c>
      <c r="AI208" s="14">
        <v>2</v>
      </c>
      <c r="AJ208" s="14">
        <v>4</v>
      </c>
      <c r="AK208" s="14">
        <v>7</v>
      </c>
      <c r="AL208" s="14">
        <v>8</v>
      </c>
      <c r="AM208" s="14">
        <v>8</v>
      </c>
      <c r="AN208" s="14">
        <v>6</v>
      </c>
      <c r="AO208" s="14">
        <v>6</v>
      </c>
      <c r="AQ208" s="14">
        <v>7</v>
      </c>
      <c r="AR208" s="14">
        <v>5</v>
      </c>
      <c r="AS208" s="14">
        <v>7</v>
      </c>
      <c r="AT208" s="14">
        <v>2</v>
      </c>
      <c r="AU208" s="14">
        <v>4</v>
      </c>
      <c r="AV208" s="14">
        <v>4</v>
      </c>
      <c r="AW208" s="14">
        <v>4</v>
      </c>
      <c r="AX208" s="14">
        <v>2</v>
      </c>
      <c r="AY208" s="14">
        <v>4</v>
      </c>
      <c r="AZ208" s="14">
        <v>4</v>
      </c>
      <c r="BA208" s="14">
        <v>2</v>
      </c>
      <c r="BB208" s="14">
        <v>4</v>
      </c>
      <c r="BC208" s="14">
        <v>2</v>
      </c>
      <c r="BD208" s="14">
        <v>2</v>
      </c>
      <c r="BE208" s="14">
        <v>5</v>
      </c>
      <c r="BF208" s="14">
        <v>1</v>
      </c>
      <c r="BG208" s="14">
        <v>5</v>
      </c>
      <c r="BH208" s="14">
        <v>4</v>
      </c>
      <c r="BI208" s="14">
        <v>4</v>
      </c>
      <c r="BJ208" s="14">
        <v>4</v>
      </c>
      <c r="BK208" s="14">
        <v>2</v>
      </c>
      <c r="BL208" s="14">
        <v>4</v>
      </c>
      <c r="BM208" s="14">
        <v>4</v>
      </c>
      <c r="BN208" s="14">
        <v>2</v>
      </c>
      <c r="BO208" s="14">
        <v>2</v>
      </c>
      <c r="BP208" s="14">
        <v>4</v>
      </c>
      <c r="BQ208" s="14">
        <v>4</v>
      </c>
      <c r="BR208" s="14">
        <v>1</v>
      </c>
      <c r="BS208" s="14">
        <v>2</v>
      </c>
      <c r="BT208" s="14">
        <v>2</v>
      </c>
      <c r="BU208" s="14">
        <v>2</v>
      </c>
      <c r="BV208" s="14">
        <v>3</v>
      </c>
      <c r="BW208" s="14">
        <v>4</v>
      </c>
      <c r="BX208" s="14">
        <v>1</v>
      </c>
      <c r="BY208" s="14">
        <v>1</v>
      </c>
      <c r="BZ208" s="14">
        <v>3</v>
      </c>
      <c r="CA208" s="14">
        <v>3</v>
      </c>
      <c r="CB208" s="14">
        <v>3</v>
      </c>
      <c r="CC208" s="14">
        <v>1</v>
      </c>
      <c r="CD208" s="14">
        <v>0</v>
      </c>
      <c r="CE208" s="14">
        <v>4</v>
      </c>
      <c r="CF208" s="14">
        <v>1</v>
      </c>
      <c r="CG208" s="14">
        <v>7</v>
      </c>
      <c r="CH208" s="14" t="s">
        <v>208</v>
      </c>
      <c r="CI208" s="14" t="s">
        <v>330</v>
      </c>
      <c r="CJ208" s="14" t="s">
        <v>330</v>
      </c>
    </row>
    <row r="209" spans="1:90" x14ac:dyDescent="0.3">
      <c r="A209" s="14">
        <v>76</v>
      </c>
      <c r="B209" s="14">
        <v>81</v>
      </c>
      <c r="D209" s="14">
        <f t="shared" si="2"/>
        <v>78.5</v>
      </c>
      <c r="E209" s="14">
        <v>2</v>
      </c>
      <c r="F209" s="14">
        <f>IF(E209=2,(78.17+(D209*3.853)),IF(E209=1,(77.6+(D209*2.2841))))</f>
        <v>380.63050000000004</v>
      </c>
      <c r="G209" s="14">
        <v>280</v>
      </c>
      <c r="H209" s="14" t="s">
        <v>2</v>
      </c>
      <c r="I209" s="14">
        <v>2</v>
      </c>
      <c r="J209" s="14">
        <v>1</v>
      </c>
      <c r="K209" s="14">
        <v>1</v>
      </c>
      <c r="L209" s="14">
        <v>2</v>
      </c>
      <c r="M209" s="14">
        <v>1</v>
      </c>
      <c r="N209" s="14">
        <v>2</v>
      </c>
      <c r="O209" s="14">
        <v>1</v>
      </c>
      <c r="P209" s="14">
        <v>1</v>
      </c>
      <c r="Q209" s="14">
        <v>1</v>
      </c>
      <c r="R209" s="14">
        <v>280</v>
      </c>
      <c r="S209" s="14">
        <v>3</v>
      </c>
      <c r="T209" s="14">
        <v>1</v>
      </c>
      <c r="U209" s="14">
        <v>1</v>
      </c>
      <c r="V209" s="14">
        <v>1</v>
      </c>
      <c r="W209" s="14">
        <v>1</v>
      </c>
      <c r="X209" s="14">
        <v>1</v>
      </c>
      <c r="Y209" s="14">
        <v>2</v>
      </c>
      <c r="Z209" s="14">
        <v>2</v>
      </c>
      <c r="AA209" s="14">
        <v>3</v>
      </c>
      <c r="AB209" s="14">
        <v>5</v>
      </c>
      <c r="AC209" s="14">
        <v>3</v>
      </c>
      <c r="AD209" s="14">
        <v>1</v>
      </c>
      <c r="AE209" s="14">
        <v>2</v>
      </c>
      <c r="AF209" s="14">
        <v>4</v>
      </c>
      <c r="AG209" s="14">
        <v>4</v>
      </c>
      <c r="AH209" s="14">
        <v>2</v>
      </c>
      <c r="AI209" s="14">
        <v>3</v>
      </c>
      <c r="AJ209" s="14">
        <v>5</v>
      </c>
      <c r="AK209" s="14">
        <v>10</v>
      </c>
      <c r="AL209" s="14">
        <v>10</v>
      </c>
      <c r="AM209" s="14">
        <v>10</v>
      </c>
      <c r="AN209" s="14">
        <v>9</v>
      </c>
      <c r="AO209" s="14">
        <v>9</v>
      </c>
      <c r="AQ209" s="14">
        <v>10</v>
      </c>
      <c r="AR209" s="14">
        <v>8</v>
      </c>
      <c r="AS209" s="14">
        <v>10</v>
      </c>
      <c r="AT209" s="14">
        <v>5</v>
      </c>
      <c r="AU209" s="14">
        <v>3</v>
      </c>
      <c r="AV209" s="14">
        <v>4</v>
      </c>
      <c r="AW209" s="14">
        <v>4</v>
      </c>
      <c r="AX209" s="14">
        <v>3</v>
      </c>
      <c r="AY209" s="14">
        <v>5</v>
      </c>
      <c r="AZ209" s="14">
        <v>4</v>
      </c>
      <c r="BA209" s="14">
        <v>2</v>
      </c>
      <c r="BB209" s="14">
        <v>2</v>
      </c>
      <c r="BC209" s="14">
        <v>2</v>
      </c>
      <c r="BD209" s="14">
        <v>4</v>
      </c>
      <c r="BE209" s="14">
        <v>4</v>
      </c>
      <c r="BF209" s="14">
        <v>2</v>
      </c>
      <c r="BG209" s="14">
        <v>4</v>
      </c>
      <c r="BH209" s="14">
        <v>2</v>
      </c>
      <c r="BI209" s="14">
        <v>4</v>
      </c>
      <c r="BJ209" s="14">
        <v>4</v>
      </c>
      <c r="BK209" s="14">
        <v>2</v>
      </c>
      <c r="BL209" s="14">
        <v>5</v>
      </c>
      <c r="BM209" s="14">
        <v>4</v>
      </c>
      <c r="BN209" s="14">
        <v>2</v>
      </c>
      <c r="BO209" s="14">
        <v>4</v>
      </c>
      <c r="BP209" s="14">
        <v>4</v>
      </c>
      <c r="BQ209" s="14">
        <v>2</v>
      </c>
      <c r="BR209" s="14">
        <v>1</v>
      </c>
      <c r="BS209" s="14">
        <v>4</v>
      </c>
      <c r="BT209" s="14">
        <v>2</v>
      </c>
      <c r="BU209" s="14">
        <v>2</v>
      </c>
      <c r="BV209" s="14">
        <v>4</v>
      </c>
      <c r="BW209" s="14">
        <v>4</v>
      </c>
      <c r="BX209" s="14">
        <v>2</v>
      </c>
      <c r="BY209" s="14">
        <v>3</v>
      </c>
      <c r="BZ209" s="14">
        <v>3</v>
      </c>
      <c r="CA209" s="14">
        <v>3</v>
      </c>
      <c r="CB209" s="14">
        <v>3</v>
      </c>
      <c r="CC209" s="14">
        <v>1</v>
      </c>
      <c r="CD209" s="14">
        <v>0</v>
      </c>
      <c r="CE209" s="14">
        <v>6</v>
      </c>
      <c r="CF209" s="14">
        <v>1</v>
      </c>
      <c r="CG209" s="14">
        <v>7</v>
      </c>
      <c r="CH209" s="14" t="s">
        <v>208</v>
      </c>
      <c r="CI209" s="14" t="s">
        <v>327</v>
      </c>
      <c r="CJ209" s="14" t="s">
        <v>330</v>
      </c>
    </row>
    <row r="210" spans="1:90" x14ac:dyDescent="0.3">
      <c r="A210" s="14">
        <v>83</v>
      </c>
      <c r="B210" s="14">
        <v>78</v>
      </c>
      <c r="D210" s="14">
        <f t="shared" si="2"/>
        <v>80.5</v>
      </c>
      <c r="E210" s="14">
        <v>2</v>
      </c>
      <c r="F210" s="14">
        <f>IF(E210=2,(78.17+(D210*3.853)),IF(E210=1,(77.6+(D210*2.2841))))</f>
        <v>388.33650000000006</v>
      </c>
      <c r="G210" s="14">
        <v>281</v>
      </c>
      <c r="H210" s="14" t="s">
        <v>2</v>
      </c>
      <c r="I210" s="14">
        <v>1</v>
      </c>
      <c r="J210" s="14">
        <v>1</v>
      </c>
      <c r="K210" s="14">
        <v>2</v>
      </c>
      <c r="L210" s="14">
        <v>2</v>
      </c>
      <c r="M210" s="14">
        <v>1</v>
      </c>
      <c r="N210" s="14">
        <v>2</v>
      </c>
      <c r="O210" s="14">
        <v>1</v>
      </c>
      <c r="P210" s="14">
        <v>1</v>
      </c>
      <c r="Q210" s="14">
        <v>1</v>
      </c>
      <c r="S210" s="14">
        <v>3</v>
      </c>
      <c r="T210" s="14">
        <v>1</v>
      </c>
      <c r="U210" s="14">
        <v>1</v>
      </c>
      <c r="V210" s="14">
        <v>1</v>
      </c>
      <c r="W210" s="14">
        <v>1</v>
      </c>
      <c r="X210" s="14">
        <v>1</v>
      </c>
      <c r="Y210" s="14">
        <v>3</v>
      </c>
      <c r="Z210" s="14">
        <v>2</v>
      </c>
      <c r="AA210" s="14">
        <v>3</v>
      </c>
      <c r="AB210" s="14">
        <v>4</v>
      </c>
      <c r="AC210" s="14">
        <v>2</v>
      </c>
      <c r="AE210" s="14">
        <v>3</v>
      </c>
      <c r="AF210" s="14">
        <v>2</v>
      </c>
      <c r="AG210" s="14">
        <v>4</v>
      </c>
      <c r="AH210" s="14">
        <v>3</v>
      </c>
      <c r="AI210" s="14">
        <v>2</v>
      </c>
      <c r="AJ210" s="14">
        <v>5</v>
      </c>
      <c r="AK210" s="14">
        <v>7</v>
      </c>
      <c r="AL210" s="14">
        <v>9</v>
      </c>
      <c r="AM210" s="14">
        <v>9</v>
      </c>
      <c r="AN210" s="14">
        <v>9</v>
      </c>
      <c r="AO210" s="14">
        <v>5</v>
      </c>
      <c r="AP210" s="14">
        <v>8</v>
      </c>
      <c r="AQ210" s="14">
        <v>7</v>
      </c>
      <c r="AR210" s="14">
        <v>8</v>
      </c>
      <c r="AS210" s="14">
        <v>8</v>
      </c>
      <c r="AT210" s="14">
        <v>4</v>
      </c>
      <c r="AU210" s="14">
        <v>4</v>
      </c>
      <c r="AV210" s="14">
        <v>4</v>
      </c>
      <c r="AW210" s="14">
        <v>3</v>
      </c>
      <c r="AX210" s="14">
        <v>1</v>
      </c>
      <c r="AY210" s="14">
        <v>4</v>
      </c>
      <c r="AZ210" s="14">
        <v>4</v>
      </c>
      <c r="BA210" s="14">
        <v>5</v>
      </c>
      <c r="BB210" s="14">
        <v>5</v>
      </c>
      <c r="BC210" s="14">
        <v>4</v>
      </c>
      <c r="BD210" s="14">
        <v>2</v>
      </c>
      <c r="BE210" s="14">
        <v>5</v>
      </c>
      <c r="BF210" s="14">
        <v>2</v>
      </c>
      <c r="BG210" s="14">
        <v>4</v>
      </c>
      <c r="BH210" s="14">
        <v>2</v>
      </c>
      <c r="BI210" s="14">
        <v>2</v>
      </c>
      <c r="BJ210" s="14">
        <v>4</v>
      </c>
      <c r="BK210" s="14">
        <v>4</v>
      </c>
      <c r="BL210" s="14">
        <v>4</v>
      </c>
      <c r="BM210" s="14">
        <v>4</v>
      </c>
      <c r="BN210" s="14">
        <v>2</v>
      </c>
      <c r="BO210" s="14">
        <v>4</v>
      </c>
      <c r="BP210" s="14">
        <v>3</v>
      </c>
      <c r="BQ210" s="14">
        <v>2</v>
      </c>
      <c r="BR210" s="14">
        <v>2</v>
      </c>
      <c r="BS210" s="14">
        <v>2</v>
      </c>
      <c r="BT210" s="14">
        <v>3</v>
      </c>
      <c r="BU210" s="14">
        <v>2</v>
      </c>
      <c r="BV210" s="14">
        <v>4</v>
      </c>
      <c r="BW210" s="14">
        <v>4</v>
      </c>
      <c r="BX210" s="14">
        <v>1</v>
      </c>
      <c r="BY210" s="14">
        <v>1</v>
      </c>
      <c r="BZ210" s="14">
        <v>3</v>
      </c>
      <c r="CA210" s="14">
        <v>3</v>
      </c>
      <c r="CB210" s="14">
        <v>3</v>
      </c>
      <c r="CC210" s="14">
        <v>2</v>
      </c>
      <c r="CD210" s="14">
        <v>0</v>
      </c>
      <c r="CE210" s="14">
        <v>5</v>
      </c>
      <c r="CF210" s="14">
        <v>5</v>
      </c>
      <c r="CG210" s="14">
        <v>6</v>
      </c>
      <c r="CH210" s="14" t="s">
        <v>211</v>
      </c>
      <c r="CI210" s="14" t="s">
        <v>331</v>
      </c>
      <c r="CJ210" s="14" t="s">
        <v>331</v>
      </c>
    </row>
    <row r="211" spans="1:90" x14ac:dyDescent="0.3">
      <c r="A211" s="14">
        <v>97</v>
      </c>
      <c r="B211" s="14">
        <v>129</v>
      </c>
      <c r="D211" s="14">
        <f t="shared" si="2"/>
        <v>113</v>
      </c>
      <c r="E211" s="14">
        <v>2</v>
      </c>
      <c r="F211" s="14">
        <f>IF(E211=2,(78.17+(D211*3.853)),IF(E211=1,(77.6+(D211*2.2841))))</f>
        <v>513.55899999999997</v>
      </c>
      <c r="G211" s="14">
        <v>282</v>
      </c>
      <c r="H211" s="14" t="s">
        <v>2</v>
      </c>
      <c r="I211" s="14">
        <v>6</v>
      </c>
      <c r="J211" s="14">
        <v>1</v>
      </c>
      <c r="K211" s="14">
        <v>2</v>
      </c>
      <c r="L211" s="14">
        <v>2</v>
      </c>
      <c r="M211" s="14">
        <v>1</v>
      </c>
      <c r="N211" s="14">
        <v>2</v>
      </c>
      <c r="O211" s="14">
        <v>1</v>
      </c>
      <c r="P211" s="14">
        <v>1</v>
      </c>
      <c r="Q211" s="14">
        <v>1</v>
      </c>
      <c r="R211" s="14">
        <v>360</v>
      </c>
      <c r="S211" s="14">
        <v>3</v>
      </c>
      <c r="T211" s="14">
        <v>1</v>
      </c>
      <c r="U211" s="14">
        <v>1</v>
      </c>
      <c r="V211" s="14">
        <v>1</v>
      </c>
      <c r="W211" s="14">
        <v>1</v>
      </c>
      <c r="X211" s="14">
        <v>1</v>
      </c>
      <c r="Y211" s="14">
        <v>2</v>
      </c>
      <c r="Z211" s="14">
        <v>3</v>
      </c>
      <c r="AA211" s="14">
        <v>3</v>
      </c>
      <c r="AB211" s="14">
        <v>2</v>
      </c>
      <c r="AC211" s="14">
        <v>2</v>
      </c>
      <c r="AE211" s="14">
        <v>3</v>
      </c>
      <c r="AF211" s="14">
        <v>4</v>
      </c>
      <c r="AG211" s="14">
        <v>4</v>
      </c>
      <c r="AH211" s="14">
        <v>1</v>
      </c>
      <c r="AI211" s="14">
        <v>2</v>
      </c>
      <c r="AJ211" s="14">
        <v>5</v>
      </c>
      <c r="AK211" s="14">
        <v>8</v>
      </c>
      <c r="AL211" s="14">
        <v>10</v>
      </c>
      <c r="AM211" s="14">
        <v>9</v>
      </c>
      <c r="AN211" s="14">
        <v>9</v>
      </c>
      <c r="AO211" s="14">
        <v>8</v>
      </c>
      <c r="AQ211" s="14">
        <v>7</v>
      </c>
      <c r="AR211" s="14">
        <v>10</v>
      </c>
      <c r="AS211" s="14">
        <v>8</v>
      </c>
      <c r="AT211" s="14">
        <v>3</v>
      </c>
      <c r="AU211" s="14">
        <v>4</v>
      </c>
      <c r="AV211" s="14">
        <v>4</v>
      </c>
      <c r="AW211" s="14">
        <v>0</v>
      </c>
      <c r="AX211" s="14">
        <v>4</v>
      </c>
      <c r="AY211" s="14">
        <v>4</v>
      </c>
      <c r="AZ211" s="14">
        <v>3</v>
      </c>
      <c r="BA211" s="14">
        <v>2</v>
      </c>
      <c r="BB211" s="14">
        <v>4</v>
      </c>
      <c r="BC211" s="14">
        <v>2</v>
      </c>
      <c r="BD211" s="14">
        <v>4</v>
      </c>
      <c r="BE211" s="14">
        <v>4</v>
      </c>
      <c r="BF211" s="14">
        <v>2</v>
      </c>
      <c r="BG211" s="14">
        <v>4</v>
      </c>
      <c r="BH211" s="14">
        <v>4</v>
      </c>
      <c r="BI211" s="14">
        <v>2</v>
      </c>
      <c r="BJ211" s="14">
        <v>4</v>
      </c>
      <c r="BK211" s="14">
        <v>2</v>
      </c>
      <c r="BL211" s="14">
        <v>4</v>
      </c>
      <c r="BM211" s="14">
        <v>2</v>
      </c>
      <c r="BN211" s="14">
        <v>2</v>
      </c>
      <c r="BO211" s="14">
        <v>2</v>
      </c>
      <c r="BP211" s="14">
        <v>4</v>
      </c>
      <c r="BQ211" s="14">
        <v>2</v>
      </c>
      <c r="BR211" s="14">
        <v>2</v>
      </c>
      <c r="BS211" s="14">
        <v>2</v>
      </c>
      <c r="BT211" s="14">
        <v>2</v>
      </c>
      <c r="BU211" s="14">
        <v>1</v>
      </c>
      <c r="BV211" s="14">
        <v>4</v>
      </c>
      <c r="BW211" s="14">
        <v>4</v>
      </c>
      <c r="BX211" s="14">
        <v>6</v>
      </c>
      <c r="BY211" s="14">
        <v>3</v>
      </c>
      <c r="BZ211" s="14">
        <v>3</v>
      </c>
      <c r="CA211" s="14">
        <v>3</v>
      </c>
      <c r="CB211" s="14">
        <v>3</v>
      </c>
      <c r="CC211" s="14">
        <v>2</v>
      </c>
      <c r="CD211" s="14">
        <v>0</v>
      </c>
      <c r="CE211" s="14">
        <v>4</v>
      </c>
      <c r="CF211" s="14">
        <v>1</v>
      </c>
      <c r="CG211" s="14">
        <v>7</v>
      </c>
      <c r="CH211" s="14" t="s">
        <v>204</v>
      </c>
      <c r="CI211" s="14" t="s">
        <v>328</v>
      </c>
      <c r="CJ211" s="14" t="s">
        <v>328</v>
      </c>
    </row>
    <row r="212" spans="1:90" x14ac:dyDescent="0.3">
      <c r="A212" s="14">
        <v>140</v>
      </c>
      <c r="B212" s="14">
        <v>144</v>
      </c>
      <c r="D212" s="14">
        <f t="shared" si="2"/>
        <v>142</v>
      </c>
      <c r="E212" s="14">
        <v>2</v>
      </c>
      <c r="F212" s="14">
        <f>IF(E212=2,(78.17+(D212*3.853)),IF(E212=1,(77.6+(D212*2.2841))))</f>
        <v>625.29599999999994</v>
      </c>
      <c r="G212" s="14">
        <v>283</v>
      </c>
      <c r="H212" s="14" t="s">
        <v>2</v>
      </c>
      <c r="I212" s="14">
        <v>5</v>
      </c>
      <c r="J212" s="14">
        <v>1</v>
      </c>
      <c r="K212" s="14">
        <v>1</v>
      </c>
      <c r="L212" s="14">
        <v>1</v>
      </c>
      <c r="M212" s="14">
        <v>1</v>
      </c>
      <c r="N212" s="14">
        <v>2</v>
      </c>
      <c r="O212" s="14">
        <v>1</v>
      </c>
      <c r="P212" s="14">
        <v>1</v>
      </c>
      <c r="Q212" s="14">
        <v>1</v>
      </c>
      <c r="R212" s="14">
        <v>550</v>
      </c>
      <c r="S212" s="14">
        <v>3</v>
      </c>
      <c r="T212" s="14">
        <v>1</v>
      </c>
      <c r="U212" s="14">
        <v>1</v>
      </c>
      <c r="V212" s="14">
        <v>1</v>
      </c>
      <c r="W212" s="14">
        <v>1</v>
      </c>
      <c r="X212" s="14">
        <v>1</v>
      </c>
      <c r="Y212" s="14">
        <v>3</v>
      </c>
      <c r="Z212" s="14">
        <v>3</v>
      </c>
      <c r="AA212" s="14">
        <v>3</v>
      </c>
      <c r="AB212" s="14">
        <v>4</v>
      </c>
      <c r="AC212" s="14">
        <v>3</v>
      </c>
      <c r="AD212" s="14">
        <v>1</v>
      </c>
      <c r="AE212" s="14">
        <v>3</v>
      </c>
      <c r="AF212" s="14">
        <v>3</v>
      </c>
      <c r="AG212" s="14">
        <v>4</v>
      </c>
      <c r="AH212" s="14">
        <v>2</v>
      </c>
      <c r="AI212" s="14">
        <v>2</v>
      </c>
      <c r="AJ212" s="14">
        <v>4</v>
      </c>
      <c r="AK212" s="14">
        <v>8</v>
      </c>
      <c r="AL212" s="14">
        <v>8</v>
      </c>
      <c r="AM212" s="14">
        <v>9</v>
      </c>
      <c r="AN212" s="14">
        <v>9</v>
      </c>
      <c r="AO212" s="14">
        <v>8</v>
      </c>
      <c r="AQ212" s="14">
        <v>9</v>
      </c>
      <c r="AR212" s="14">
        <v>8</v>
      </c>
      <c r="AS212" s="14">
        <v>8</v>
      </c>
      <c r="AT212" s="14">
        <v>3</v>
      </c>
      <c r="AU212" s="14">
        <v>4</v>
      </c>
      <c r="AV212" s="14">
        <v>4</v>
      </c>
      <c r="AW212" s="14">
        <v>4</v>
      </c>
      <c r="AX212" s="14">
        <v>3</v>
      </c>
      <c r="AY212" s="14">
        <v>4</v>
      </c>
      <c r="AZ212" s="14">
        <v>2</v>
      </c>
      <c r="BA212" s="14">
        <v>2</v>
      </c>
      <c r="BB212" s="14">
        <v>2</v>
      </c>
      <c r="BC212" s="14">
        <v>2</v>
      </c>
      <c r="BD212" s="14">
        <v>2</v>
      </c>
      <c r="BE212" s="14">
        <v>2</v>
      </c>
      <c r="BF212" s="14">
        <v>1</v>
      </c>
      <c r="BG212" s="14">
        <v>3</v>
      </c>
      <c r="BH212" s="14">
        <v>2</v>
      </c>
      <c r="BI212" s="14">
        <v>4</v>
      </c>
      <c r="BJ212" s="14">
        <v>4</v>
      </c>
      <c r="BK212" s="14">
        <v>4</v>
      </c>
      <c r="BL212" s="14">
        <v>4</v>
      </c>
      <c r="BM212" s="14">
        <v>3</v>
      </c>
      <c r="BN212" s="14">
        <v>2</v>
      </c>
      <c r="BO212" s="14">
        <v>2</v>
      </c>
      <c r="BP212" s="14">
        <v>2</v>
      </c>
      <c r="BQ212" s="14">
        <v>2</v>
      </c>
      <c r="BR212" s="14">
        <v>2</v>
      </c>
      <c r="BS212" s="14">
        <v>2</v>
      </c>
      <c r="BT212" s="14">
        <v>2</v>
      </c>
      <c r="BU212" s="14">
        <v>2</v>
      </c>
      <c r="BV212" s="14">
        <v>4</v>
      </c>
      <c r="BW212" s="14">
        <v>5</v>
      </c>
      <c r="BX212" s="14">
        <v>5</v>
      </c>
      <c r="BY212" s="14">
        <v>3</v>
      </c>
      <c r="BZ212" s="14">
        <v>3</v>
      </c>
      <c r="CA212" s="14">
        <v>3</v>
      </c>
      <c r="CB212" s="14">
        <v>3</v>
      </c>
      <c r="CC212" s="14">
        <v>2</v>
      </c>
      <c r="CD212" s="14">
        <v>0</v>
      </c>
      <c r="CE212" s="14">
        <v>5</v>
      </c>
      <c r="CF212" s="14">
        <v>1</v>
      </c>
      <c r="CG212" s="14">
        <v>5</v>
      </c>
      <c r="CH212" s="14" t="s">
        <v>208</v>
      </c>
      <c r="CI212" s="14" t="s">
        <v>330</v>
      </c>
      <c r="CJ212" s="14" t="s">
        <v>330</v>
      </c>
    </row>
    <row r="213" spans="1:90" x14ac:dyDescent="0.3">
      <c r="A213" s="14">
        <v>64</v>
      </c>
      <c r="B213" s="14">
        <v>40</v>
      </c>
      <c r="D213" s="14">
        <f t="shared" si="2"/>
        <v>52</v>
      </c>
      <c r="E213" s="14">
        <v>2</v>
      </c>
      <c r="F213" s="14">
        <f>IF(E213=2,(78.17+(D213*3.853)),IF(E213=1,(77.6+(D213*2.2841))))</f>
        <v>278.52600000000001</v>
      </c>
      <c r="G213" s="14">
        <v>284</v>
      </c>
      <c r="H213" s="14" t="s">
        <v>2</v>
      </c>
      <c r="I213" s="14">
        <v>4</v>
      </c>
      <c r="J213" s="14">
        <v>1</v>
      </c>
      <c r="K213" s="14">
        <v>1</v>
      </c>
      <c r="L213" s="14">
        <v>2</v>
      </c>
      <c r="M213" s="14">
        <v>1</v>
      </c>
      <c r="N213" s="14">
        <v>2</v>
      </c>
      <c r="O213" s="14">
        <v>1</v>
      </c>
      <c r="P213" s="14">
        <v>1</v>
      </c>
      <c r="Q213" s="14">
        <v>1</v>
      </c>
      <c r="R213" s="14">
        <v>288</v>
      </c>
      <c r="S213" s="14">
        <v>3</v>
      </c>
      <c r="T213" s="14">
        <v>1</v>
      </c>
      <c r="U213" s="14">
        <v>1</v>
      </c>
      <c r="V213" s="14">
        <v>1</v>
      </c>
      <c r="W213" s="14">
        <v>1</v>
      </c>
      <c r="X213" s="14">
        <v>1</v>
      </c>
      <c r="Y213" s="14">
        <v>2</v>
      </c>
      <c r="Z213" s="14">
        <v>2</v>
      </c>
      <c r="AA213" s="14">
        <v>3</v>
      </c>
      <c r="AB213" s="14">
        <v>5</v>
      </c>
      <c r="AC213" s="14">
        <v>2</v>
      </c>
      <c r="AE213" s="14">
        <v>3</v>
      </c>
      <c r="AF213" s="14">
        <v>4</v>
      </c>
      <c r="AG213" s="14">
        <v>4</v>
      </c>
      <c r="AH213" s="14">
        <v>2</v>
      </c>
      <c r="AI213" s="14">
        <v>2</v>
      </c>
      <c r="AJ213" s="14">
        <v>4</v>
      </c>
      <c r="AK213" s="14">
        <v>10</v>
      </c>
      <c r="AL213" s="14">
        <v>9</v>
      </c>
      <c r="AM213" s="14">
        <v>10</v>
      </c>
      <c r="AN213" s="14">
        <v>9</v>
      </c>
      <c r="AO213" s="14">
        <v>9</v>
      </c>
      <c r="AQ213" s="14">
        <v>9</v>
      </c>
      <c r="AR213" s="14">
        <v>8</v>
      </c>
      <c r="AS213" s="14">
        <v>9</v>
      </c>
      <c r="AT213" s="14">
        <v>2</v>
      </c>
      <c r="AU213" s="14">
        <v>3</v>
      </c>
      <c r="AV213" s="14">
        <v>3</v>
      </c>
      <c r="AW213" s="14">
        <v>2</v>
      </c>
      <c r="AX213" s="14">
        <v>2</v>
      </c>
      <c r="AY213" s="14">
        <v>3</v>
      </c>
      <c r="AZ213" s="14">
        <v>2</v>
      </c>
      <c r="BA213" s="14">
        <v>4</v>
      </c>
      <c r="BB213" s="14">
        <v>3</v>
      </c>
      <c r="BC213" s="14">
        <v>3</v>
      </c>
      <c r="BD213" s="14">
        <v>3</v>
      </c>
      <c r="BE213" s="14">
        <v>4</v>
      </c>
      <c r="BF213" s="14">
        <v>2</v>
      </c>
      <c r="BG213" s="14">
        <v>4</v>
      </c>
      <c r="BH213" s="14">
        <v>2</v>
      </c>
      <c r="BI213" s="14">
        <v>3</v>
      </c>
      <c r="BJ213" s="14">
        <v>5</v>
      </c>
      <c r="BK213" s="14">
        <v>3</v>
      </c>
      <c r="BL213" s="14">
        <v>5</v>
      </c>
      <c r="BM213" s="14">
        <v>4</v>
      </c>
      <c r="BN213" s="14">
        <v>1</v>
      </c>
      <c r="BO213" s="14">
        <v>2</v>
      </c>
      <c r="BP213" s="14">
        <v>2</v>
      </c>
      <c r="BQ213" s="14">
        <v>2</v>
      </c>
      <c r="BR213" s="14">
        <v>2</v>
      </c>
      <c r="BS213" s="14">
        <v>4</v>
      </c>
      <c r="BT213" s="14">
        <v>4</v>
      </c>
      <c r="BU213" s="14">
        <v>2</v>
      </c>
      <c r="BV213" s="14">
        <v>3</v>
      </c>
      <c r="BW213" s="14">
        <v>3</v>
      </c>
      <c r="BX213" s="14">
        <v>4</v>
      </c>
      <c r="BY213" s="14">
        <v>1</v>
      </c>
      <c r="BZ213" s="14">
        <v>1</v>
      </c>
      <c r="CA213" s="14">
        <v>1</v>
      </c>
      <c r="CB213" s="14">
        <v>1</v>
      </c>
      <c r="CC213" s="14">
        <v>1</v>
      </c>
      <c r="CD213" s="14">
        <v>0</v>
      </c>
      <c r="CE213" s="14">
        <v>4</v>
      </c>
      <c r="CF213" s="14">
        <v>1</v>
      </c>
      <c r="CG213" s="14">
        <v>1</v>
      </c>
      <c r="CH213" s="14" t="s">
        <v>204</v>
      </c>
      <c r="CI213" s="14" t="s">
        <v>328</v>
      </c>
      <c r="CJ213" s="14" t="s">
        <v>328</v>
      </c>
    </row>
    <row r="214" spans="1:90" x14ac:dyDescent="0.3">
      <c r="A214" s="14">
        <v>132</v>
      </c>
      <c r="B214" s="14">
        <v>108</v>
      </c>
      <c r="D214" s="14">
        <f t="shared" si="2"/>
        <v>120</v>
      </c>
      <c r="E214" s="14">
        <v>2</v>
      </c>
      <c r="F214" s="14">
        <f>IF(E214=2,(78.17+(D214*3.853)),IF(E214=1,(77.6+(D214*2.2841))))</f>
        <v>540.53</v>
      </c>
      <c r="G214" s="14">
        <v>286</v>
      </c>
      <c r="H214" s="14" t="s">
        <v>2</v>
      </c>
      <c r="I214" s="14">
        <v>2</v>
      </c>
      <c r="J214" s="14">
        <v>1</v>
      </c>
      <c r="K214" s="14">
        <v>1</v>
      </c>
      <c r="L214" s="14">
        <v>1</v>
      </c>
      <c r="M214" s="14">
        <v>1</v>
      </c>
      <c r="N214" s="14">
        <v>2</v>
      </c>
      <c r="O214" s="14">
        <v>1</v>
      </c>
      <c r="P214" s="14">
        <v>1</v>
      </c>
      <c r="Q214" s="14">
        <v>1</v>
      </c>
      <c r="S214" s="14">
        <v>3</v>
      </c>
      <c r="T214" s="14">
        <v>1</v>
      </c>
      <c r="U214" s="14">
        <v>1</v>
      </c>
      <c r="V214" s="14">
        <v>1</v>
      </c>
      <c r="W214" s="14">
        <v>1</v>
      </c>
      <c r="X214" s="14">
        <v>1</v>
      </c>
      <c r="Y214" s="14">
        <v>2</v>
      </c>
      <c r="Z214" s="14">
        <v>2</v>
      </c>
      <c r="AA214" s="14">
        <v>3</v>
      </c>
      <c r="AB214" s="14">
        <v>4</v>
      </c>
      <c r="AC214" s="14">
        <v>1</v>
      </c>
      <c r="AD214" s="14">
        <v>1</v>
      </c>
      <c r="AE214" s="14">
        <v>3</v>
      </c>
      <c r="AF214" s="14">
        <v>4</v>
      </c>
      <c r="AG214" s="14">
        <v>4</v>
      </c>
      <c r="AH214" s="14">
        <v>1</v>
      </c>
      <c r="AI214" s="14">
        <v>3</v>
      </c>
      <c r="AJ214" s="14">
        <v>3</v>
      </c>
      <c r="AK214" s="14">
        <v>8</v>
      </c>
      <c r="AL214" s="14">
        <v>10</v>
      </c>
      <c r="AM214" s="14">
        <v>10</v>
      </c>
      <c r="AN214" s="14">
        <v>9</v>
      </c>
      <c r="AO214" s="14">
        <v>9</v>
      </c>
      <c r="AQ214" s="14">
        <v>10</v>
      </c>
      <c r="AR214" s="14">
        <v>8</v>
      </c>
      <c r="AS214" s="14">
        <v>9</v>
      </c>
      <c r="AT214" s="14">
        <v>2</v>
      </c>
      <c r="AU214" s="14">
        <v>4</v>
      </c>
      <c r="AV214" s="14">
        <v>5</v>
      </c>
      <c r="AW214" s="14">
        <v>3</v>
      </c>
      <c r="AX214" s="14">
        <v>3</v>
      </c>
      <c r="AY214" s="14">
        <v>3</v>
      </c>
      <c r="AZ214" s="14">
        <v>4</v>
      </c>
      <c r="BA214" s="14">
        <v>5</v>
      </c>
      <c r="BB214" s="14">
        <v>2</v>
      </c>
      <c r="BC214" s="14">
        <v>2</v>
      </c>
      <c r="BD214" s="14">
        <v>4</v>
      </c>
      <c r="BE214" s="14">
        <v>4</v>
      </c>
      <c r="BF214" s="14">
        <v>1</v>
      </c>
      <c r="BG214" s="14">
        <v>4</v>
      </c>
      <c r="BH214" s="14">
        <v>2</v>
      </c>
      <c r="BI214" s="14">
        <v>3</v>
      </c>
      <c r="BJ214" s="14">
        <v>5</v>
      </c>
      <c r="BK214" s="14">
        <v>2</v>
      </c>
      <c r="BL214" s="14">
        <v>4</v>
      </c>
      <c r="BM214" s="14">
        <v>3</v>
      </c>
      <c r="BN214" s="14">
        <v>1</v>
      </c>
      <c r="BO214" s="14">
        <v>3</v>
      </c>
      <c r="BP214" s="14">
        <v>4</v>
      </c>
      <c r="BQ214" s="14">
        <v>2</v>
      </c>
      <c r="BR214" s="14">
        <v>3</v>
      </c>
      <c r="BS214" s="14">
        <v>3</v>
      </c>
      <c r="BT214" s="14">
        <v>2</v>
      </c>
      <c r="BU214" s="14">
        <v>3</v>
      </c>
      <c r="BV214" s="14">
        <v>3</v>
      </c>
      <c r="BW214" s="14">
        <v>4</v>
      </c>
      <c r="BX214" s="14">
        <v>2</v>
      </c>
      <c r="BY214" s="14">
        <v>2</v>
      </c>
      <c r="BZ214" s="14">
        <v>3</v>
      </c>
      <c r="CA214" s="14">
        <v>3</v>
      </c>
      <c r="CB214" s="14">
        <v>2</v>
      </c>
      <c r="CC214" s="14">
        <v>2</v>
      </c>
      <c r="CD214" s="14">
        <v>0</v>
      </c>
      <c r="CE214" s="14">
        <v>5</v>
      </c>
      <c r="CF214" s="14">
        <v>1</v>
      </c>
      <c r="CG214" s="14">
        <v>7</v>
      </c>
      <c r="CH214" s="14" t="s">
        <v>204</v>
      </c>
      <c r="CI214" s="14" t="s">
        <v>328</v>
      </c>
      <c r="CJ214" s="14" t="s">
        <v>328</v>
      </c>
    </row>
    <row r="215" spans="1:90" x14ac:dyDescent="0.3">
      <c r="A215" s="14">
        <v>76</v>
      </c>
      <c r="B215" s="14">
        <v>65</v>
      </c>
      <c r="D215" s="14">
        <f t="shared" si="2"/>
        <v>70.5</v>
      </c>
      <c r="E215" s="14">
        <v>2</v>
      </c>
      <c r="F215" s="14">
        <f>IF(E215=2,(78.17+(D215*3.853)),IF(E215=1,(77.6+(D215*2.2841))))</f>
        <v>349.80650000000003</v>
      </c>
      <c r="G215" s="14">
        <v>287</v>
      </c>
      <c r="H215" s="14" t="s">
        <v>2</v>
      </c>
      <c r="I215" s="14">
        <v>3</v>
      </c>
      <c r="J215" s="14">
        <v>1</v>
      </c>
      <c r="K215" s="14">
        <v>1</v>
      </c>
      <c r="L215" s="14">
        <v>2</v>
      </c>
      <c r="M215" s="14">
        <v>1</v>
      </c>
      <c r="N215" s="14">
        <v>2</v>
      </c>
      <c r="O215" s="14">
        <v>1</v>
      </c>
      <c r="P215" s="14">
        <v>1</v>
      </c>
      <c r="Q215" s="14">
        <v>1</v>
      </c>
      <c r="S215" s="14">
        <v>3</v>
      </c>
      <c r="T215" s="14">
        <v>1</v>
      </c>
      <c r="U215" s="14">
        <v>1</v>
      </c>
      <c r="V215" s="14">
        <v>1</v>
      </c>
      <c r="W215" s="14">
        <v>3</v>
      </c>
      <c r="X215" s="14">
        <v>1</v>
      </c>
      <c r="Y215" s="14">
        <v>2</v>
      </c>
      <c r="AA215" s="14">
        <v>3</v>
      </c>
      <c r="AB215" s="14">
        <v>4</v>
      </c>
      <c r="AC215" s="14">
        <v>2</v>
      </c>
      <c r="AE215" s="14">
        <v>2</v>
      </c>
      <c r="AF215" s="14">
        <v>5</v>
      </c>
      <c r="AG215" s="14">
        <v>3</v>
      </c>
      <c r="AH215" s="14">
        <v>3</v>
      </c>
      <c r="AI215" s="14">
        <v>3</v>
      </c>
      <c r="AJ215" s="14">
        <v>5</v>
      </c>
      <c r="AK215" s="14">
        <v>6</v>
      </c>
      <c r="AL215" s="14">
        <v>6</v>
      </c>
      <c r="AM215" s="14">
        <v>7</v>
      </c>
      <c r="AN215" s="14">
        <v>7</v>
      </c>
      <c r="AO215" s="14">
        <v>6</v>
      </c>
      <c r="AQ215" s="14">
        <v>10</v>
      </c>
      <c r="AR215" s="14">
        <v>6</v>
      </c>
      <c r="AS215" s="14">
        <v>6</v>
      </c>
      <c r="AT215" s="14">
        <v>4</v>
      </c>
      <c r="AU215" s="14">
        <v>3</v>
      </c>
      <c r="AV215" s="14">
        <v>3</v>
      </c>
      <c r="AW215" s="14">
        <v>2</v>
      </c>
      <c r="AX215" s="14">
        <v>2</v>
      </c>
      <c r="AY215" s="14">
        <v>5</v>
      </c>
      <c r="AZ215" s="14">
        <v>4</v>
      </c>
      <c r="BA215" s="14">
        <v>2</v>
      </c>
      <c r="BB215" s="14">
        <v>2</v>
      </c>
      <c r="BC215" s="14">
        <v>2</v>
      </c>
      <c r="BD215" s="14">
        <v>3</v>
      </c>
      <c r="BE215" s="14">
        <v>4</v>
      </c>
      <c r="BF215" s="14">
        <v>2</v>
      </c>
      <c r="BG215" s="14">
        <v>4</v>
      </c>
      <c r="BH215" s="14">
        <v>2</v>
      </c>
      <c r="BI215" s="14">
        <v>2</v>
      </c>
      <c r="BJ215" s="14">
        <v>4</v>
      </c>
      <c r="BK215" s="14">
        <v>2</v>
      </c>
      <c r="BL215" s="14">
        <v>5</v>
      </c>
      <c r="BM215" s="14">
        <v>5</v>
      </c>
      <c r="BN215" s="14">
        <v>1</v>
      </c>
      <c r="BO215" s="14">
        <v>1</v>
      </c>
      <c r="BP215" s="14">
        <v>4</v>
      </c>
      <c r="BQ215" s="14">
        <v>2</v>
      </c>
      <c r="BR215" s="14">
        <v>3</v>
      </c>
      <c r="BS215" s="14">
        <v>2</v>
      </c>
      <c r="BT215" s="14">
        <v>1</v>
      </c>
      <c r="BU215" s="14">
        <v>3</v>
      </c>
      <c r="BV215" s="14">
        <v>5</v>
      </c>
      <c r="BW215" s="14">
        <v>5</v>
      </c>
      <c r="BX215" s="14">
        <v>3</v>
      </c>
      <c r="BY215" s="14">
        <v>3</v>
      </c>
      <c r="BZ215" s="14">
        <v>3</v>
      </c>
      <c r="CA215" s="14">
        <v>3</v>
      </c>
      <c r="CB215" s="14">
        <v>3</v>
      </c>
      <c r="CC215" s="14">
        <v>1</v>
      </c>
      <c r="CD215" s="14">
        <v>0</v>
      </c>
      <c r="CE215" s="14">
        <v>6</v>
      </c>
      <c r="CF215" s="14">
        <v>1</v>
      </c>
      <c r="CG215" s="14">
        <v>7</v>
      </c>
      <c r="CH215" s="14" t="s">
        <v>204</v>
      </c>
      <c r="CI215" s="14" t="s">
        <v>327</v>
      </c>
      <c r="CJ215" s="14" t="s">
        <v>328</v>
      </c>
    </row>
    <row r="216" spans="1:90" x14ac:dyDescent="0.3">
      <c r="A216" s="14">
        <v>57</v>
      </c>
      <c r="B216" s="14">
        <v>50</v>
      </c>
      <c r="D216" s="14">
        <f t="shared" si="2"/>
        <v>53.5</v>
      </c>
      <c r="E216" s="14">
        <v>2</v>
      </c>
      <c r="F216" s="14">
        <f>IF(E216=2,(78.17+(D216*3.853)),IF(E216=1,(77.6+(D216*2.2841))))</f>
        <v>284.30549999999999</v>
      </c>
      <c r="G216" s="14">
        <v>289</v>
      </c>
      <c r="H216" s="14" t="s">
        <v>2</v>
      </c>
      <c r="I216" s="14">
        <v>5</v>
      </c>
      <c r="J216" s="14">
        <v>1</v>
      </c>
      <c r="K216" s="14">
        <v>2</v>
      </c>
      <c r="L216" s="14">
        <v>2</v>
      </c>
      <c r="M216" s="14">
        <v>1</v>
      </c>
      <c r="N216" s="14">
        <v>2</v>
      </c>
      <c r="O216" s="14">
        <v>1</v>
      </c>
      <c r="P216" s="14">
        <v>1</v>
      </c>
      <c r="Q216" s="14">
        <v>1</v>
      </c>
      <c r="S216" s="14">
        <v>3</v>
      </c>
      <c r="T216" s="14">
        <v>1</v>
      </c>
      <c r="U216" s="14">
        <v>1</v>
      </c>
      <c r="V216" s="14">
        <v>1</v>
      </c>
      <c r="W216" s="14">
        <v>1</v>
      </c>
      <c r="X216" s="14">
        <v>1</v>
      </c>
      <c r="Y216" s="14">
        <v>2</v>
      </c>
      <c r="Z216" s="14">
        <v>1</v>
      </c>
      <c r="AA216" s="14">
        <v>3</v>
      </c>
      <c r="AB216" s="14">
        <v>4</v>
      </c>
      <c r="AC216" s="14">
        <v>1</v>
      </c>
      <c r="AD216" s="14">
        <v>1</v>
      </c>
      <c r="AE216" s="14">
        <v>3</v>
      </c>
      <c r="AF216" s="14">
        <v>4</v>
      </c>
      <c r="AG216" s="14">
        <v>4</v>
      </c>
      <c r="AH216" s="14">
        <v>1</v>
      </c>
      <c r="AI216" s="14">
        <v>1</v>
      </c>
      <c r="AJ216" s="14">
        <v>4</v>
      </c>
      <c r="AK216" s="14">
        <v>10</v>
      </c>
      <c r="AL216" s="14">
        <v>8</v>
      </c>
      <c r="AM216" s="14">
        <v>10</v>
      </c>
      <c r="AN216" s="14">
        <v>10</v>
      </c>
      <c r="AO216" s="14">
        <v>10</v>
      </c>
      <c r="AQ216" s="14">
        <v>10</v>
      </c>
      <c r="AR216" s="14">
        <v>10</v>
      </c>
      <c r="AS216" s="14">
        <v>10</v>
      </c>
      <c r="AT216" s="14">
        <v>4</v>
      </c>
      <c r="AU216" s="14">
        <v>0</v>
      </c>
      <c r="AV216" s="14">
        <v>4</v>
      </c>
      <c r="AW216" s="14">
        <v>2</v>
      </c>
      <c r="AX216" s="14">
        <v>2</v>
      </c>
      <c r="AY216" s="14">
        <v>4</v>
      </c>
      <c r="AZ216" s="14">
        <v>4</v>
      </c>
      <c r="BA216" s="14">
        <v>4</v>
      </c>
      <c r="BB216" s="14">
        <v>2</v>
      </c>
      <c r="BC216" s="14">
        <v>2</v>
      </c>
      <c r="BD216" s="14">
        <v>2</v>
      </c>
      <c r="BE216" s="14">
        <v>4</v>
      </c>
      <c r="BF216" s="14">
        <v>2</v>
      </c>
      <c r="BG216" s="14">
        <v>4</v>
      </c>
      <c r="BH216" s="14">
        <v>2</v>
      </c>
      <c r="BI216" s="14">
        <v>2</v>
      </c>
      <c r="BJ216" s="14">
        <v>4</v>
      </c>
      <c r="BK216" s="14">
        <v>2</v>
      </c>
      <c r="BL216" s="14">
        <v>4</v>
      </c>
      <c r="BM216" s="14">
        <v>4</v>
      </c>
      <c r="BN216" s="14">
        <v>0</v>
      </c>
      <c r="BO216" s="14">
        <v>3</v>
      </c>
      <c r="BP216" s="14">
        <v>4</v>
      </c>
      <c r="BQ216" s="14">
        <v>4</v>
      </c>
      <c r="BR216" s="14">
        <v>1</v>
      </c>
      <c r="BS216" s="14">
        <v>3</v>
      </c>
      <c r="BT216" s="14">
        <v>1</v>
      </c>
      <c r="BU216" s="14">
        <v>2</v>
      </c>
      <c r="BV216" s="14">
        <v>4</v>
      </c>
      <c r="BW216" s="14">
        <v>4</v>
      </c>
      <c r="BX216" s="14">
        <v>5</v>
      </c>
      <c r="BY216" s="14">
        <v>3</v>
      </c>
      <c r="BZ216" s="14">
        <v>3</v>
      </c>
      <c r="CA216" s="14">
        <v>3</v>
      </c>
      <c r="CB216" s="14">
        <v>3</v>
      </c>
      <c r="CC216" s="14">
        <v>2</v>
      </c>
      <c r="CD216" s="14">
        <v>0</v>
      </c>
      <c r="CE216" s="14">
        <v>5</v>
      </c>
      <c r="CF216" s="14">
        <v>1</v>
      </c>
      <c r="CG216" s="14">
        <v>1</v>
      </c>
      <c r="CH216" s="14" t="s">
        <v>212</v>
      </c>
      <c r="CI216" s="24" t="s">
        <v>332</v>
      </c>
      <c r="CJ216" s="24" t="s">
        <v>332</v>
      </c>
    </row>
    <row r="217" spans="1:90" x14ac:dyDescent="0.3">
      <c r="A217" s="14">
        <v>129</v>
      </c>
      <c r="B217" s="14">
        <v>124</v>
      </c>
      <c r="D217" s="14">
        <f t="shared" si="2"/>
        <v>126.5</v>
      </c>
      <c r="E217" s="14">
        <v>2</v>
      </c>
      <c r="F217" s="14">
        <f>IF(E217=2,(78.17+(D217*3.853)),IF(E217=1,(77.6+(D217*2.2841))))</f>
        <v>565.57450000000006</v>
      </c>
      <c r="G217" s="14">
        <v>290</v>
      </c>
      <c r="H217" s="14" t="s">
        <v>2</v>
      </c>
      <c r="I217" s="14">
        <v>6</v>
      </c>
      <c r="J217" s="14">
        <v>1</v>
      </c>
      <c r="K217" s="14">
        <v>2</v>
      </c>
      <c r="L217" s="14">
        <v>2</v>
      </c>
      <c r="M217" s="14">
        <v>1</v>
      </c>
      <c r="N217" s="14">
        <v>1</v>
      </c>
      <c r="O217" s="14">
        <v>1</v>
      </c>
      <c r="P217" s="14">
        <v>1</v>
      </c>
      <c r="Q217" s="14">
        <v>1</v>
      </c>
      <c r="S217" s="14">
        <v>3</v>
      </c>
      <c r="T217" s="14">
        <v>1</v>
      </c>
      <c r="U217" s="14">
        <v>2</v>
      </c>
      <c r="V217" s="14">
        <v>2</v>
      </c>
      <c r="W217" s="14">
        <v>1</v>
      </c>
      <c r="X217" s="14">
        <v>1</v>
      </c>
      <c r="Y217" s="14">
        <v>3</v>
      </c>
      <c r="Z217" s="14">
        <v>3</v>
      </c>
      <c r="AA217" s="14">
        <v>3</v>
      </c>
      <c r="AB217" s="14">
        <v>2</v>
      </c>
      <c r="AC217" s="14">
        <v>2</v>
      </c>
      <c r="AE217" s="14">
        <v>3</v>
      </c>
      <c r="AF217" s="14">
        <v>4</v>
      </c>
      <c r="AG217" s="14">
        <v>3</v>
      </c>
      <c r="AH217" s="14">
        <v>2</v>
      </c>
      <c r="AI217" s="14">
        <v>4</v>
      </c>
      <c r="AJ217" s="14">
        <v>2</v>
      </c>
      <c r="AK217" s="14">
        <v>6</v>
      </c>
      <c r="AL217" s="14">
        <v>6</v>
      </c>
      <c r="AM217" s="14">
        <v>5</v>
      </c>
      <c r="AN217" s="14">
        <v>8</v>
      </c>
      <c r="AO217" s="14">
        <v>7</v>
      </c>
      <c r="AP217" s="14">
        <v>6</v>
      </c>
      <c r="AQ217" s="14">
        <v>8</v>
      </c>
      <c r="AR217" s="14">
        <v>8</v>
      </c>
      <c r="AS217" s="14">
        <v>8</v>
      </c>
      <c r="AT217" s="14">
        <v>0</v>
      </c>
      <c r="AU217" s="14">
        <v>0</v>
      </c>
      <c r="AV217" s="14">
        <v>2</v>
      </c>
      <c r="AW217" s="14">
        <v>3</v>
      </c>
      <c r="AX217" s="14">
        <v>2</v>
      </c>
      <c r="AY217" s="14">
        <v>4</v>
      </c>
      <c r="AZ217" s="14">
        <v>4</v>
      </c>
      <c r="BA217" s="14">
        <v>4</v>
      </c>
      <c r="BB217" s="14">
        <v>2</v>
      </c>
      <c r="BC217" s="14">
        <v>2</v>
      </c>
      <c r="BD217" s="14">
        <v>3</v>
      </c>
      <c r="BE217" s="14">
        <v>4</v>
      </c>
      <c r="BF217" s="14">
        <v>4</v>
      </c>
      <c r="BG217" s="14">
        <v>4</v>
      </c>
      <c r="BH217" s="14">
        <v>2</v>
      </c>
      <c r="BI217" s="14">
        <v>4</v>
      </c>
      <c r="BJ217" s="14">
        <v>4</v>
      </c>
      <c r="BK217" s="14">
        <v>2</v>
      </c>
      <c r="BL217" s="14">
        <v>4</v>
      </c>
      <c r="BM217" s="14">
        <v>3</v>
      </c>
      <c r="BN217" s="14">
        <v>2</v>
      </c>
      <c r="BO217" s="14">
        <v>2</v>
      </c>
      <c r="BP217" s="14">
        <v>2</v>
      </c>
      <c r="BQ217" s="14">
        <v>3</v>
      </c>
      <c r="BR217" s="14">
        <v>2</v>
      </c>
      <c r="BS217" s="14">
        <v>4</v>
      </c>
      <c r="BT217" s="14">
        <v>2</v>
      </c>
      <c r="BU217" s="14">
        <v>2</v>
      </c>
      <c r="BV217" s="14">
        <v>4</v>
      </c>
      <c r="BW217" s="14">
        <v>4</v>
      </c>
      <c r="BX217" s="14">
        <v>6</v>
      </c>
      <c r="BY217" s="14">
        <v>3</v>
      </c>
      <c r="BZ217" s="14">
        <v>3</v>
      </c>
      <c r="CA217" s="14">
        <v>3</v>
      </c>
      <c r="CB217" s="14">
        <v>1</v>
      </c>
      <c r="CC217" s="14">
        <v>2</v>
      </c>
      <c r="CD217" s="14">
        <v>1</v>
      </c>
      <c r="CE217" s="14">
        <v>2</v>
      </c>
      <c r="CF217" s="14">
        <v>1</v>
      </c>
      <c r="CG217" s="14">
        <v>3</v>
      </c>
      <c r="CH217" s="14" t="s">
        <v>204</v>
      </c>
      <c r="CI217" s="14" t="s">
        <v>328</v>
      </c>
      <c r="CJ217" s="14" t="s">
        <v>328</v>
      </c>
    </row>
    <row r="218" spans="1:90" x14ac:dyDescent="0.3">
      <c r="A218" s="14">
        <v>142</v>
      </c>
      <c r="B218" s="14">
        <v>126</v>
      </c>
      <c r="D218" s="14">
        <f t="shared" si="2"/>
        <v>134</v>
      </c>
      <c r="E218" s="14">
        <v>2</v>
      </c>
      <c r="F218" s="14">
        <f>IF(E218=2,(78.17+(D218*3.853)),IF(E218=1,(77.6+(D218*2.2841))))</f>
        <v>594.47199999999998</v>
      </c>
      <c r="G218" s="14">
        <v>291</v>
      </c>
      <c r="H218" s="14" t="s">
        <v>2</v>
      </c>
      <c r="I218" s="14">
        <v>1</v>
      </c>
      <c r="J218" s="14">
        <v>1</v>
      </c>
      <c r="K218" s="14">
        <v>2</v>
      </c>
      <c r="L218" s="14">
        <v>1</v>
      </c>
      <c r="M218" s="14">
        <v>1</v>
      </c>
      <c r="N218" s="14">
        <v>1</v>
      </c>
      <c r="O218" s="14">
        <v>1</v>
      </c>
      <c r="P218" s="14">
        <v>1</v>
      </c>
      <c r="Q218" s="14">
        <v>1</v>
      </c>
      <c r="S218" s="14">
        <v>2</v>
      </c>
      <c r="T218" s="14">
        <v>1</v>
      </c>
      <c r="U218" s="14">
        <v>1</v>
      </c>
      <c r="V218" s="14">
        <v>1</v>
      </c>
      <c r="W218" s="14">
        <v>1</v>
      </c>
      <c r="X218" s="14">
        <v>1</v>
      </c>
      <c r="Y218" s="14">
        <v>4</v>
      </c>
      <c r="Z218" s="14">
        <v>3</v>
      </c>
      <c r="AA218" s="14">
        <v>1</v>
      </c>
      <c r="AB218" s="14">
        <v>1</v>
      </c>
      <c r="AC218" s="14">
        <v>1</v>
      </c>
      <c r="AD218" s="14">
        <v>1</v>
      </c>
      <c r="AE218" s="14">
        <v>3</v>
      </c>
      <c r="AF218" s="14">
        <v>4</v>
      </c>
      <c r="AG218" s="14">
        <v>4</v>
      </c>
      <c r="AH218" s="14">
        <v>0</v>
      </c>
      <c r="AI218" s="14">
        <v>1</v>
      </c>
      <c r="AJ218" s="14">
        <v>2</v>
      </c>
      <c r="AK218" s="14">
        <v>8</v>
      </c>
      <c r="AL218" s="14">
        <v>8</v>
      </c>
      <c r="AM218" s="14">
        <v>8</v>
      </c>
      <c r="AN218" s="14">
        <v>8</v>
      </c>
      <c r="AO218" s="14">
        <v>5</v>
      </c>
      <c r="AP218" s="14">
        <v>8</v>
      </c>
      <c r="AQ218" s="14">
        <v>7</v>
      </c>
      <c r="AR218" s="14">
        <v>5</v>
      </c>
      <c r="AS218" s="14">
        <v>8</v>
      </c>
      <c r="AT218" s="14">
        <v>0</v>
      </c>
      <c r="AU218" s="14">
        <v>3</v>
      </c>
      <c r="AV218" s="14">
        <v>4</v>
      </c>
      <c r="AW218" s="14">
        <v>2</v>
      </c>
      <c r="AX218" s="14">
        <v>0</v>
      </c>
      <c r="AY218" s="14">
        <v>4</v>
      </c>
      <c r="AZ218" s="14">
        <v>0</v>
      </c>
      <c r="BA218" s="14">
        <v>5</v>
      </c>
      <c r="BB218" s="14">
        <v>2</v>
      </c>
      <c r="BC218" s="14">
        <v>2</v>
      </c>
      <c r="BD218" s="14">
        <v>2</v>
      </c>
      <c r="BE218" s="14">
        <v>3</v>
      </c>
      <c r="BF218" s="14">
        <v>3</v>
      </c>
      <c r="BG218" s="14">
        <v>4</v>
      </c>
      <c r="BH218" s="14">
        <v>4</v>
      </c>
      <c r="BI218" s="14">
        <v>3</v>
      </c>
      <c r="BJ218" s="14">
        <v>4</v>
      </c>
      <c r="BK218" s="14">
        <v>2</v>
      </c>
      <c r="BL218" s="14">
        <v>4</v>
      </c>
      <c r="BM218" s="14">
        <v>2</v>
      </c>
      <c r="BN218" s="14">
        <v>2</v>
      </c>
      <c r="BO218" s="14">
        <v>2</v>
      </c>
      <c r="BP218" s="14">
        <v>4</v>
      </c>
      <c r="BQ218" s="14">
        <v>2</v>
      </c>
      <c r="BR218" s="14">
        <v>1</v>
      </c>
      <c r="BS218" s="14">
        <v>2</v>
      </c>
      <c r="BT218" s="14">
        <v>4</v>
      </c>
      <c r="BU218" s="14">
        <v>2</v>
      </c>
      <c r="BV218" s="14">
        <v>2</v>
      </c>
      <c r="BW218" s="14">
        <v>4</v>
      </c>
      <c r="BX218" s="14">
        <v>1</v>
      </c>
      <c r="BY218" s="14">
        <v>1</v>
      </c>
      <c r="BZ218" s="14">
        <v>1</v>
      </c>
      <c r="CA218" s="14">
        <v>2</v>
      </c>
      <c r="CB218" s="14">
        <v>2</v>
      </c>
      <c r="CC218" s="14">
        <v>2</v>
      </c>
      <c r="CD218" s="14">
        <v>2</v>
      </c>
      <c r="CE218" s="14">
        <v>1</v>
      </c>
      <c r="CF218" s="14">
        <v>1</v>
      </c>
      <c r="CG218" s="14">
        <v>5</v>
      </c>
      <c r="CH218" s="14" t="s">
        <v>207</v>
      </c>
      <c r="CI218" s="14" t="s">
        <v>329</v>
      </c>
      <c r="CJ218" s="14" t="s">
        <v>329</v>
      </c>
    </row>
    <row r="219" spans="1:90" x14ac:dyDescent="0.3">
      <c r="A219" s="14">
        <v>139</v>
      </c>
      <c r="B219" s="14">
        <v>116</v>
      </c>
      <c r="D219" s="14">
        <f t="shared" si="2"/>
        <v>127.5</v>
      </c>
      <c r="E219" s="14">
        <v>2</v>
      </c>
      <c r="F219" s="14">
        <f>IF(E219=2,(78.17+(D219*3.853)),IF(E219=1,(77.6+(D219*2.2841))))</f>
        <v>569.42750000000001</v>
      </c>
      <c r="G219" s="14">
        <v>292</v>
      </c>
      <c r="H219" s="14" t="s">
        <v>2</v>
      </c>
      <c r="I219" s="14">
        <v>2</v>
      </c>
      <c r="J219" s="14">
        <v>1</v>
      </c>
      <c r="K219" s="14">
        <v>2</v>
      </c>
      <c r="L219" s="14">
        <v>2</v>
      </c>
      <c r="M219" s="14">
        <v>1</v>
      </c>
      <c r="N219" s="14">
        <v>1</v>
      </c>
      <c r="O219" s="14">
        <v>1</v>
      </c>
      <c r="P219" s="14">
        <v>1</v>
      </c>
      <c r="Q219" s="14">
        <v>1</v>
      </c>
      <c r="S219" s="14">
        <v>2</v>
      </c>
      <c r="T219" s="14">
        <v>1</v>
      </c>
      <c r="U219" s="14">
        <v>2</v>
      </c>
      <c r="V219" s="14">
        <v>1</v>
      </c>
      <c r="W219" s="14">
        <v>1</v>
      </c>
      <c r="X219" s="14">
        <v>1</v>
      </c>
      <c r="Y219" s="14">
        <v>3</v>
      </c>
      <c r="Z219" s="14">
        <v>3</v>
      </c>
      <c r="AA219" s="14">
        <v>3</v>
      </c>
      <c r="AB219" s="14">
        <v>4</v>
      </c>
      <c r="AC219" s="14">
        <v>2</v>
      </c>
      <c r="AE219" s="14">
        <v>2</v>
      </c>
      <c r="AF219" s="14">
        <v>4</v>
      </c>
      <c r="AG219" s="14">
        <v>5</v>
      </c>
      <c r="AH219" s="14">
        <v>1</v>
      </c>
      <c r="AI219" s="14">
        <v>2</v>
      </c>
      <c r="AJ219" s="14">
        <v>4</v>
      </c>
      <c r="AK219" s="14">
        <v>9</v>
      </c>
      <c r="AL219" s="14">
        <v>9</v>
      </c>
      <c r="AM219" s="14">
        <v>8</v>
      </c>
      <c r="AN219" s="14">
        <v>9</v>
      </c>
      <c r="AO219" s="14">
        <v>8</v>
      </c>
      <c r="AP219" s="14">
        <v>8</v>
      </c>
      <c r="AQ219" s="14">
        <v>9</v>
      </c>
      <c r="AR219" s="14">
        <v>9</v>
      </c>
      <c r="AS219" s="14">
        <v>8</v>
      </c>
      <c r="AT219" s="14">
        <v>4</v>
      </c>
      <c r="AU219" s="14">
        <v>2</v>
      </c>
      <c r="AV219" s="14">
        <v>4</v>
      </c>
      <c r="AW219" s="14">
        <v>2</v>
      </c>
      <c r="AX219" s="14">
        <v>2</v>
      </c>
      <c r="AY219" s="14">
        <v>5</v>
      </c>
      <c r="AZ219" s="14">
        <v>4</v>
      </c>
      <c r="BA219" s="14">
        <v>5</v>
      </c>
      <c r="BB219" s="14">
        <v>2</v>
      </c>
      <c r="BC219" s="14">
        <v>2</v>
      </c>
      <c r="BD219" s="14">
        <v>2</v>
      </c>
      <c r="BE219" s="14">
        <v>3</v>
      </c>
      <c r="BF219" s="14">
        <v>2</v>
      </c>
      <c r="BG219" s="14">
        <v>4</v>
      </c>
      <c r="BH219" s="14">
        <v>1</v>
      </c>
      <c r="BI219" s="14">
        <v>4</v>
      </c>
      <c r="BJ219" s="14">
        <v>4</v>
      </c>
      <c r="BK219" s="14">
        <v>3</v>
      </c>
      <c r="BL219" s="14">
        <v>4</v>
      </c>
      <c r="BM219" s="14">
        <v>4</v>
      </c>
      <c r="BN219" s="14">
        <v>2</v>
      </c>
      <c r="BO219" s="14">
        <v>2</v>
      </c>
      <c r="BP219" s="14">
        <v>4</v>
      </c>
      <c r="BQ219" s="14">
        <v>2</v>
      </c>
      <c r="BR219" s="14">
        <v>1</v>
      </c>
      <c r="BS219" s="14">
        <v>0</v>
      </c>
      <c r="BT219" s="14">
        <v>2</v>
      </c>
      <c r="BU219" s="14">
        <v>4</v>
      </c>
      <c r="BV219" s="14">
        <v>4</v>
      </c>
      <c r="BW219" s="14">
        <v>4</v>
      </c>
      <c r="BX219" s="14">
        <v>2</v>
      </c>
      <c r="BY219" s="14">
        <v>2</v>
      </c>
      <c r="BZ219" s="14">
        <v>2</v>
      </c>
      <c r="CA219" s="14">
        <v>2</v>
      </c>
      <c r="CB219" s="14">
        <v>2</v>
      </c>
      <c r="CC219" s="14">
        <v>2</v>
      </c>
      <c r="CD219" s="14">
        <v>2</v>
      </c>
      <c r="CE219" s="14">
        <v>3</v>
      </c>
      <c r="CF219" s="14">
        <v>1</v>
      </c>
      <c r="CG219" s="14">
        <v>7</v>
      </c>
      <c r="CH219" s="14" t="s">
        <v>204</v>
      </c>
      <c r="CI219" s="14" t="s">
        <v>328</v>
      </c>
      <c r="CJ219" s="14" t="s">
        <v>328</v>
      </c>
    </row>
    <row r="220" spans="1:90" x14ac:dyDescent="0.3">
      <c r="A220" s="14">
        <v>167</v>
      </c>
      <c r="B220" s="14">
        <v>173</v>
      </c>
      <c r="D220" s="14">
        <f t="shared" si="2"/>
        <v>170</v>
      </c>
      <c r="E220" s="14">
        <v>2</v>
      </c>
      <c r="G220" s="14">
        <v>293</v>
      </c>
      <c r="H220" s="14" t="s">
        <v>2</v>
      </c>
      <c r="I220" s="14">
        <v>3</v>
      </c>
      <c r="J220" s="14">
        <v>1</v>
      </c>
      <c r="K220" s="14">
        <v>1</v>
      </c>
      <c r="L220" s="14">
        <v>2</v>
      </c>
      <c r="M220" s="14">
        <v>1</v>
      </c>
      <c r="N220" s="14">
        <v>2</v>
      </c>
      <c r="O220" s="14">
        <v>1</v>
      </c>
      <c r="P220" s="14">
        <v>1</v>
      </c>
      <c r="Q220" s="14">
        <v>1</v>
      </c>
      <c r="R220" s="14">
        <v>500</v>
      </c>
      <c r="S220" s="14">
        <v>1</v>
      </c>
      <c r="T220" s="14">
        <v>1</v>
      </c>
      <c r="U220" s="14">
        <v>2</v>
      </c>
      <c r="V220" s="14">
        <v>2</v>
      </c>
      <c r="W220" s="14">
        <v>2</v>
      </c>
      <c r="X220" s="14">
        <v>1</v>
      </c>
      <c r="Y220" s="14">
        <v>3</v>
      </c>
      <c r="Z220" s="14">
        <v>3</v>
      </c>
      <c r="AA220" s="14">
        <v>3</v>
      </c>
      <c r="AB220" s="14">
        <v>5</v>
      </c>
      <c r="AC220" s="14">
        <v>1</v>
      </c>
      <c r="AD220" s="14">
        <v>1</v>
      </c>
      <c r="AE220" s="14">
        <v>3</v>
      </c>
      <c r="AF220" s="14">
        <v>2</v>
      </c>
      <c r="AG220" s="14">
        <v>4</v>
      </c>
      <c r="AH220" s="14">
        <v>4</v>
      </c>
      <c r="AI220" s="14">
        <v>2</v>
      </c>
      <c r="AJ220" s="14">
        <v>4</v>
      </c>
      <c r="AK220" s="14">
        <v>5</v>
      </c>
      <c r="AL220" s="14">
        <v>5</v>
      </c>
      <c r="AM220" s="14">
        <v>7</v>
      </c>
      <c r="AN220" s="14">
        <v>8</v>
      </c>
      <c r="AO220" s="14">
        <v>9</v>
      </c>
      <c r="AP220" s="14">
        <v>8</v>
      </c>
      <c r="AQ220" s="14">
        <v>8</v>
      </c>
      <c r="AR220" s="14">
        <v>6</v>
      </c>
      <c r="AS220" s="14">
        <v>7</v>
      </c>
      <c r="AT220" s="14">
        <v>4</v>
      </c>
      <c r="AU220" s="14">
        <v>4</v>
      </c>
      <c r="AV220" s="14">
        <v>4</v>
      </c>
      <c r="AW220" s="14">
        <v>2</v>
      </c>
      <c r="AX220" s="14">
        <v>2</v>
      </c>
      <c r="AY220" s="14">
        <v>5</v>
      </c>
      <c r="AZ220" s="14">
        <v>5</v>
      </c>
      <c r="BA220" s="14">
        <v>5</v>
      </c>
      <c r="BB220" s="14">
        <v>4</v>
      </c>
      <c r="BC220" s="14">
        <v>5</v>
      </c>
      <c r="BD220" s="14">
        <v>3</v>
      </c>
      <c r="BE220" s="14">
        <v>4</v>
      </c>
      <c r="BF220" s="14">
        <v>2</v>
      </c>
      <c r="BG220" s="14">
        <v>4</v>
      </c>
      <c r="BH220" s="14">
        <v>5</v>
      </c>
      <c r="BI220" s="14">
        <v>4</v>
      </c>
      <c r="BJ220" s="14">
        <v>4</v>
      </c>
      <c r="BK220" s="14">
        <v>4</v>
      </c>
      <c r="BL220" s="14">
        <v>4</v>
      </c>
      <c r="BM220" s="14">
        <v>4</v>
      </c>
      <c r="BN220" s="14">
        <v>2</v>
      </c>
      <c r="BO220" s="14">
        <v>4</v>
      </c>
      <c r="BP220" s="14">
        <v>5</v>
      </c>
      <c r="BQ220" s="14">
        <v>4</v>
      </c>
      <c r="BR220" s="14">
        <v>2</v>
      </c>
      <c r="BS220" s="14">
        <v>3</v>
      </c>
      <c r="BT220" s="14">
        <v>2</v>
      </c>
      <c r="BU220" s="14">
        <v>4</v>
      </c>
      <c r="BV220" s="14">
        <v>3</v>
      </c>
      <c r="BW220" s="14">
        <v>3</v>
      </c>
      <c r="BX220" s="14">
        <v>3</v>
      </c>
      <c r="BY220" s="14">
        <v>2</v>
      </c>
      <c r="BZ220" s="14">
        <v>3</v>
      </c>
      <c r="CA220" s="14">
        <v>2</v>
      </c>
      <c r="CB220" s="14">
        <v>2</v>
      </c>
      <c r="CC220" s="14">
        <v>1</v>
      </c>
      <c r="CD220" s="14">
        <v>0</v>
      </c>
      <c r="CE220" s="14">
        <v>6</v>
      </c>
      <c r="CF220" s="14">
        <v>1</v>
      </c>
      <c r="CG220" s="14">
        <v>1</v>
      </c>
      <c r="CH220" s="14" t="s">
        <v>212</v>
      </c>
      <c r="CI220" s="24" t="s">
        <v>327</v>
      </c>
      <c r="CJ220" s="24" t="s">
        <v>332</v>
      </c>
    </row>
    <row r="221" spans="1:90" x14ac:dyDescent="0.3">
      <c r="A221" s="14">
        <v>98</v>
      </c>
      <c r="B221" s="14">
        <v>123</v>
      </c>
      <c r="D221" s="14">
        <f t="shared" si="2"/>
        <v>110.5</v>
      </c>
      <c r="E221" s="14">
        <v>2</v>
      </c>
      <c r="F221" s="14">
        <f>IF(E221=2,(78.17+(D221*3.853)),IF(E221=1,(77.6+(D221*2.2841))))</f>
        <v>503.92650000000003</v>
      </c>
      <c r="G221" s="14">
        <v>294</v>
      </c>
      <c r="H221" s="14" t="s">
        <v>2</v>
      </c>
      <c r="I221" s="14">
        <v>4</v>
      </c>
      <c r="J221" s="14">
        <v>1</v>
      </c>
      <c r="K221" s="14">
        <v>2</v>
      </c>
      <c r="L221" s="14">
        <v>1</v>
      </c>
      <c r="M221" s="14">
        <v>1</v>
      </c>
      <c r="N221" s="14">
        <v>2</v>
      </c>
      <c r="O221" s="14">
        <v>1</v>
      </c>
      <c r="P221" s="14">
        <v>1</v>
      </c>
      <c r="Q221" s="14">
        <v>1</v>
      </c>
      <c r="R221" s="14">
        <v>550</v>
      </c>
      <c r="S221" s="14">
        <v>2</v>
      </c>
      <c r="T221" s="14">
        <v>1</v>
      </c>
      <c r="U221" s="14">
        <v>1</v>
      </c>
      <c r="V221" s="14">
        <v>1</v>
      </c>
      <c r="W221" s="14">
        <v>1</v>
      </c>
      <c r="X221" s="14">
        <v>1</v>
      </c>
      <c r="Y221" s="14">
        <v>3</v>
      </c>
      <c r="Z221" s="14">
        <v>2</v>
      </c>
      <c r="AA221" s="14">
        <v>1</v>
      </c>
      <c r="AB221" s="14">
        <v>1</v>
      </c>
      <c r="AC221" s="14">
        <v>1</v>
      </c>
      <c r="AD221" s="14">
        <v>2</v>
      </c>
      <c r="AE221" s="14">
        <v>3</v>
      </c>
      <c r="AF221" s="14">
        <v>4</v>
      </c>
      <c r="AG221" s="14">
        <v>4</v>
      </c>
      <c r="AH221" s="14">
        <v>2</v>
      </c>
      <c r="AI221" s="14">
        <v>2</v>
      </c>
      <c r="AJ221" s="14">
        <v>4</v>
      </c>
      <c r="AK221" s="14">
        <v>9</v>
      </c>
      <c r="AL221" s="14">
        <v>5</v>
      </c>
      <c r="AM221" s="14">
        <v>10</v>
      </c>
      <c r="AN221" s="14">
        <v>10</v>
      </c>
      <c r="AO221" s="14">
        <v>8</v>
      </c>
      <c r="AQ221" s="14">
        <v>10</v>
      </c>
      <c r="AR221" s="14">
        <v>5</v>
      </c>
      <c r="AS221" s="14">
        <v>8</v>
      </c>
      <c r="AT221" s="14">
        <v>4</v>
      </c>
      <c r="AU221" s="14">
        <v>0</v>
      </c>
      <c r="AV221" s="14">
        <v>4</v>
      </c>
      <c r="AW221" s="14">
        <v>0</v>
      </c>
      <c r="AX221" s="14">
        <v>4</v>
      </c>
      <c r="AY221" s="14">
        <v>4</v>
      </c>
      <c r="AZ221" s="14">
        <v>2</v>
      </c>
      <c r="BA221" s="14">
        <v>4</v>
      </c>
      <c r="BB221" s="14">
        <v>4</v>
      </c>
      <c r="BC221" s="14">
        <v>2</v>
      </c>
      <c r="BD221" s="14">
        <v>4</v>
      </c>
      <c r="BE221" s="14">
        <v>4</v>
      </c>
      <c r="BF221" s="14">
        <v>2</v>
      </c>
      <c r="BG221" s="14">
        <v>4</v>
      </c>
      <c r="BH221" s="14">
        <v>4</v>
      </c>
      <c r="BI221" s="14">
        <v>2</v>
      </c>
      <c r="BJ221" s="14">
        <v>4</v>
      </c>
      <c r="BK221" s="14">
        <v>2</v>
      </c>
      <c r="BL221" s="14">
        <v>4</v>
      </c>
      <c r="BM221" s="14">
        <v>4</v>
      </c>
      <c r="BN221" s="14">
        <v>2</v>
      </c>
      <c r="BO221" s="14">
        <v>4</v>
      </c>
      <c r="BP221" s="14">
        <v>1</v>
      </c>
      <c r="BQ221" s="14">
        <v>1</v>
      </c>
      <c r="BR221" s="14">
        <v>1</v>
      </c>
      <c r="BS221" s="14">
        <v>1</v>
      </c>
      <c r="BT221" s="14">
        <v>3</v>
      </c>
      <c r="BU221" s="14">
        <v>1</v>
      </c>
      <c r="BV221" s="14">
        <v>4</v>
      </c>
      <c r="BW221" s="14">
        <v>4</v>
      </c>
      <c r="BX221" s="14">
        <v>4</v>
      </c>
      <c r="BY221" s="14">
        <v>3</v>
      </c>
      <c r="BZ221" s="14">
        <v>3</v>
      </c>
      <c r="CA221" s="14">
        <v>3</v>
      </c>
      <c r="CB221" s="14">
        <v>3</v>
      </c>
      <c r="CC221" s="14">
        <v>2</v>
      </c>
      <c r="CD221" s="14">
        <v>0</v>
      </c>
      <c r="CE221" s="14">
        <v>5</v>
      </c>
      <c r="CF221" s="14">
        <v>1</v>
      </c>
      <c r="CG221" s="14">
        <v>7</v>
      </c>
      <c r="CH221" s="14" t="s">
        <v>204</v>
      </c>
      <c r="CI221" s="14" t="s">
        <v>328</v>
      </c>
      <c r="CJ221" s="14" t="s">
        <v>328</v>
      </c>
    </row>
    <row r="222" spans="1:90" x14ac:dyDescent="0.3">
      <c r="A222" s="14">
        <v>113</v>
      </c>
      <c r="B222" s="14">
        <v>153</v>
      </c>
      <c r="D222" s="14">
        <f t="shared" si="2"/>
        <v>133</v>
      </c>
      <c r="E222" s="14">
        <v>2</v>
      </c>
      <c r="F222" s="14">
        <f>IF(E222=2,(78.17+(D222*3.853)),IF(E222=1,(77.6+(D222*2.2841))))</f>
        <v>590.61900000000003</v>
      </c>
      <c r="G222" s="14">
        <v>295</v>
      </c>
      <c r="H222" s="14" t="s">
        <v>2</v>
      </c>
      <c r="I222" s="14">
        <v>6</v>
      </c>
      <c r="J222" s="14">
        <v>1</v>
      </c>
      <c r="K222" s="14">
        <v>2</v>
      </c>
      <c r="L222" s="14">
        <v>2</v>
      </c>
      <c r="M222" s="14">
        <v>1</v>
      </c>
      <c r="N222" s="14">
        <v>1</v>
      </c>
      <c r="O222" s="14">
        <v>1</v>
      </c>
      <c r="P222" s="14">
        <v>1</v>
      </c>
      <c r="Q222" s="14">
        <v>1</v>
      </c>
      <c r="S222" s="14">
        <v>3</v>
      </c>
      <c r="T222" s="14">
        <v>1</v>
      </c>
      <c r="U222" s="14">
        <v>2</v>
      </c>
      <c r="V222" s="14">
        <v>2</v>
      </c>
      <c r="W222" s="14">
        <v>1</v>
      </c>
      <c r="X222" s="14">
        <v>1</v>
      </c>
      <c r="Y222" s="14">
        <v>4</v>
      </c>
      <c r="Z222" s="14">
        <v>3</v>
      </c>
      <c r="AA222" s="14">
        <v>3</v>
      </c>
      <c r="AB222" s="14">
        <v>4</v>
      </c>
      <c r="AC222" s="14">
        <v>2</v>
      </c>
      <c r="AE222" s="14">
        <v>3</v>
      </c>
      <c r="AF222" s="14">
        <v>4</v>
      </c>
      <c r="AG222" s="14">
        <v>4</v>
      </c>
      <c r="AH222" s="14">
        <v>1</v>
      </c>
      <c r="AI222" s="14">
        <v>4</v>
      </c>
      <c r="AJ222" s="14">
        <v>4</v>
      </c>
      <c r="AK222" s="14">
        <v>8</v>
      </c>
      <c r="AL222" s="14">
        <v>8</v>
      </c>
      <c r="AM222" s="14">
        <v>8</v>
      </c>
      <c r="AN222" s="14">
        <v>9</v>
      </c>
      <c r="AO222" s="14">
        <v>5</v>
      </c>
      <c r="AP222" s="14">
        <v>7</v>
      </c>
      <c r="AQ222" s="14">
        <v>9</v>
      </c>
      <c r="AR222" s="14">
        <v>9</v>
      </c>
      <c r="AS222" s="14">
        <v>8</v>
      </c>
      <c r="AT222" s="14">
        <v>4</v>
      </c>
      <c r="AU222" s="14">
        <v>0</v>
      </c>
      <c r="AV222" s="14">
        <v>4</v>
      </c>
      <c r="AW222" s="14">
        <v>2</v>
      </c>
      <c r="AX222" s="14">
        <v>0</v>
      </c>
      <c r="AY222" s="14">
        <v>4</v>
      </c>
      <c r="AZ222" s="14">
        <v>4</v>
      </c>
      <c r="BA222" s="14">
        <v>4</v>
      </c>
      <c r="BB222" s="14">
        <v>2</v>
      </c>
      <c r="BC222" s="14">
        <v>1</v>
      </c>
      <c r="BD222" s="14">
        <v>3</v>
      </c>
      <c r="BE222" s="14">
        <v>4</v>
      </c>
      <c r="BF222" s="14">
        <v>2</v>
      </c>
      <c r="BG222" s="14">
        <v>4</v>
      </c>
      <c r="BH222" s="14">
        <v>2</v>
      </c>
      <c r="BI222" s="14">
        <v>4</v>
      </c>
      <c r="BJ222" s="14">
        <v>4</v>
      </c>
      <c r="BK222" s="14">
        <v>2</v>
      </c>
      <c r="BL222" s="14">
        <v>4</v>
      </c>
      <c r="BM222" s="14">
        <v>0</v>
      </c>
      <c r="BN222" s="14">
        <v>1</v>
      </c>
      <c r="BO222" s="14">
        <v>2</v>
      </c>
      <c r="BP222" s="14">
        <v>4</v>
      </c>
      <c r="BQ222" s="14">
        <v>4</v>
      </c>
      <c r="BR222" s="14">
        <v>1</v>
      </c>
      <c r="BS222" s="14">
        <v>2</v>
      </c>
      <c r="BT222" s="14">
        <v>2</v>
      </c>
      <c r="BU222" s="14">
        <v>2</v>
      </c>
      <c r="BV222" s="14">
        <v>4</v>
      </c>
      <c r="BW222" s="14">
        <v>4</v>
      </c>
      <c r="BX222" s="14">
        <v>6</v>
      </c>
      <c r="BY222" s="14">
        <v>3</v>
      </c>
      <c r="BZ222" s="14">
        <v>3</v>
      </c>
      <c r="CA222" s="14">
        <v>3</v>
      </c>
      <c r="CB222" s="14">
        <v>3</v>
      </c>
      <c r="CC222" s="14">
        <v>2</v>
      </c>
      <c r="CD222" s="14">
        <v>3</v>
      </c>
      <c r="CE222" s="14">
        <v>2</v>
      </c>
      <c r="CF222" s="14">
        <v>1</v>
      </c>
      <c r="CG222" s="14">
        <v>2</v>
      </c>
      <c r="CH222" s="14" t="s">
        <v>204</v>
      </c>
      <c r="CI222" s="14" t="s">
        <v>328</v>
      </c>
      <c r="CJ222" s="14" t="s">
        <v>328</v>
      </c>
    </row>
    <row r="223" spans="1:90" x14ac:dyDescent="0.3">
      <c r="A223" s="14">
        <v>95</v>
      </c>
      <c r="B223" s="14">
        <v>92</v>
      </c>
      <c r="D223" s="14">
        <f t="shared" si="2"/>
        <v>93.5</v>
      </c>
      <c r="E223" s="14">
        <v>2</v>
      </c>
      <c r="F223" s="14">
        <f>IF(E223=2,(78.17+(D223*3.853)),IF(E223=1,(77.6+(D223*2.2841))))</f>
        <v>438.42550000000006</v>
      </c>
      <c r="G223" s="14">
        <v>296</v>
      </c>
      <c r="H223" s="14" t="s">
        <v>2</v>
      </c>
      <c r="I223" s="14">
        <v>5</v>
      </c>
      <c r="J223" s="14">
        <v>1</v>
      </c>
      <c r="K223" s="14">
        <v>2</v>
      </c>
      <c r="L223" s="14">
        <v>1</v>
      </c>
      <c r="M223" s="14">
        <v>1</v>
      </c>
      <c r="N223" s="14">
        <v>1</v>
      </c>
      <c r="O223" s="14">
        <v>1</v>
      </c>
      <c r="P223" s="14">
        <v>1</v>
      </c>
      <c r="Q223" s="14">
        <v>1</v>
      </c>
      <c r="S223" s="14">
        <v>2</v>
      </c>
      <c r="T223" s="14">
        <v>1</v>
      </c>
      <c r="U223" s="14">
        <v>1</v>
      </c>
      <c r="V223" s="14">
        <v>2</v>
      </c>
      <c r="W223" s="14">
        <v>1</v>
      </c>
      <c r="X223" s="14">
        <v>1</v>
      </c>
      <c r="Y223" s="14">
        <v>2</v>
      </c>
      <c r="Z223" s="14">
        <v>1</v>
      </c>
      <c r="AA223" s="14">
        <v>1</v>
      </c>
      <c r="AB223" s="14">
        <v>4</v>
      </c>
      <c r="AC223" s="14">
        <v>1</v>
      </c>
      <c r="AD223" s="14">
        <v>1</v>
      </c>
      <c r="AE223" s="14">
        <v>3</v>
      </c>
      <c r="AF223" s="14">
        <v>4</v>
      </c>
      <c r="AG223" s="14">
        <v>4</v>
      </c>
      <c r="AH223" s="14">
        <v>3</v>
      </c>
      <c r="AI223" s="14">
        <v>3</v>
      </c>
      <c r="AJ223" s="14">
        <v>4</v>
      </c>
      <c r="AK223" s="14">
        <v>8</v>
      </c>
      <c r="AL223" s="14">
        <v>8</v>
      </c>
      <c r="AM223" s="14">
        <v>9</v>
      </c>
      <c r="AN223" s="14">
        <v>10</v>
      </c>
      <c r="AO223" s="14">
        <v>9</v>
      </c>
      <c r="AP223" s="14">
        <v>8</v>
      </c>
      <c r="AQ223" s="14">
        <v>10</v>
      </c>
      <c r="AR223" s="14">
        <v>9</v>
      </c>
      <c r="AS223" s="14">
        <v>8</v>
      </c>
      <c r="AT223" s="14">
        <v>4</v>
      </c>
      <c r="AU223" s="14">
        <v>4</v>
      </c>
      <c r="AV223" s="14">
        <v>4</v>
      </c>
      <c r="AW223" s="14">
        <v>4</v>
      </c>
      <c r="AX223" s="14">
        <v>5</v>
      </c>
      <c r="AY223" s="14">
        <v>4</v>
      </c>
      <c r="AZ223" s="14">
        <v>2</v>
      </c>
      <c r="BA223" s="14">
        <v>3</v>
      </c>
      <c r="BB223" s="14">
        <v>4</v>
      </c>
      <c r="BC223" s="14">
        <v>2</v>
      </c>
      <c r="BD223" s="14">
        <v>1</v>
      </c>
      <c r="BE223" s="14">
        <v>4</v>
      </c>
      <c r="BF223" s="14">
        <v>1</v>
      </c>
      <c r="BG223" s="14">
        <v>4</v>
      </c>
      <c r="BH223" s="14">
        <v>3</v>
      </c>
      <c r="BI223" s="14">
        <v>4</v>
      </c>
      <c r="BJ223" s="14">
        <v>4</v>
      </c>
      <c r="BK223" s="14">
        <v>3</v>
      </c>
      <c r="BL223" s="14">
        <v>4</v>
      </c>
      <c r="BM223" s="14">
        <v>5</v>
      </c>
      <c r="BN223" s="14">
        <v>2</v>
      </c>
      <c r="BO223" s="14">
        <v>2</v>
      </c>
      <c r="BP223" s="14">
        <v>4</v>
      </c>
      <c r="BQ223" s="14">
        <v>4</v>
      </c>
      <c r="BR223" s="14">
        <v>1</v>
      </c>
      <c r="BS223" s="14">
        <v>4</v>
      </c>
      <c r="BT223" s="14">
        <v>2</v>
      </c>
      <c r="BU223" s="14">
        <v>3</v>
      </c>
      <c r="BV223" s="14">
        <v>3</v>
      </c>
      <c r="BW223" s="14">
        <v>2</v>
      </c>
      <c r="BX223" s="14">
        <v>5</v>
      </c>
      <c r="BY223" s="14">
        <v>1</v>
      </c>
      <c r="BZ223" s="14">
        <v>2</v>
      </c>
      <c r="CA223" s="14">
        <v>1</v>
      </c>
      <c r="CB223" s="14">
        <v>1</v>
      </c>
      <c r="CC223" s="14">
        <v>2</v>
      </c>
      <c r="CD223" s="14">
        <v>2</v>
      </c>
      <c r="CE223" s="14">
        <v>2</v>
      </c>
      <c r="CF223" s="14">
        <v>1</v>
      </c>
      <c r="CG223" s="14">
        <v>3</v>
      </c>
      <c r="CH223" s="14" t="s">
        <v>204</v>
      </c>
      <c r="CI223" s="14" t="s">
        <v>328</v>
      </c>
      <c r="CJ223" s="14" t="s">
        <v>328</v>
      </c>
      <c r="CK223" s="23"/>
      <c r="CL223" s="29"/>
    </row>
    <row r="224" spans="1:90" x14ac:dyDescent="0.3">
      <c r="A224" s="14">
        <v>137</v>
      </c>
      <c r="B224" s="14">
        <v>159</v>
      </c>
      <c r="D224" s="14">
        <f t="shared" si="2"/>
        <v>148</v>
      </c>
      <c r="E224" s="14">
        <v>2</v>
      </c>
      <c r="F224" s="14">
        <f>IF(E224=2,(78.17+(D224*3.853)),IF(E224=1,(77.6+(D224*2.2841))))</f>
        <v>648.41399999999999</v>
      </c>
      <c r="G224" s="14">
        <v>297</v>
      </c>
      <c r="H224" s="14" t="s">
        <v>2</v>
      </c>
      <c r="I224" s="14">
        <v>1</v>
      </c>
      <c r="J224" s="14">
        <v>1</v>
      </c>
      <c r="K224" s="14">
        <v>1</v>
      </c>
      <c r="L224" s="14">
        <v>1</v>
      </c>
      <c r="M224" s="14">
        <v>1</v>
      </c>
      <c r="N224" s="14">
        <v>1</v>
      </c>
      <c r="O224" s="14">
        <v>1</v>
      </c>
      <c r="P224" s="14">
        <v>1</v>
      </c>
      <c r="Q224" s="14">
        <v>1</v>
      </c>
      <c r="R224" s="14">
        <v>720</v>
      </c>
      <c r="S224" s="14">
        <v>3</v>
      </c>
      <c r="T224" s="14">
        <v>1</v>
      </c>
      <c r="U224" s="14">
        <v>1</v>
      </c>
      <c r="V224" s="14">
        <v>2</v>
      </c>
      <c r="W224" s="14">
        <v>1</v>
      </c>
      <c r="X224" s="14">
        <v>1</v>
      </c>
      <c r="Y224" s="14">
        <v>4</v>
      </c>
      <c r="Z224" s="14">
        <v>4</v>
      </c>
      <c r="AA224" s="14">
        <v>3</v>
      </c>
      <c r="AB224" s="14">
        <v>4</v>
      </c>
      <c r="AC224" s="14">
        <v>2</v>
      </c>
      <c r="AD224" s="14">
        <v>2</v>
      </c>
      <c r="AE224" s="14">
        <v>3</v>
      </c>
      <c r="AF224" s="14">
        <v>2</v>
      </c>
      <c r="AG224" s="14">
        <v>2</v>
      </c>
      <c r="AH224" s="14">
        <v>3</v>
      </c>
      <c r="AI224" s="14">
        <v>4</v>
      </c>
      <c r="AJ224" s="14">
        <v>2</v>
      </c>
      <c r="AK224" s="14">
        <v>4</v>
      </c>
      <c r="AL224" s="14">
        <v>6</v>
      </c>
      <c r="AM224" s="14">
        <v>4</v>
      </c>
      <c r="AN224" s="14">
        <v>5</v>
      </c>
      <c r="AO224" s="14">
        <v>3</v>
      </c>
      <c r="AP224" s="14">
        <v>3</v>
      </c>
      <c r="AQ224" s="14">
        <v>8</v>
      </c>
      <c r="AR224" s="14">
        <v>5</v>
      </c>
      <c r="AS224" s="14">
        <v>5</v>
      </c>
      <c r="AT224" s="14">
        <v>0</v>
      </c>
      <c r="AU224" s="14">
        <v>1</v>
      </c>
      <c r="AV224" s="14">
        <v>1</v>
      </c>
      <c r="AW224" s="14">
        <v>5</v>
      </c>
      <c r="AX224" s="14">
        <v>0</v>
      </c>
      <c r="AY224" s="14">
        <v>2</v>
      </c>
      <c r="AZ224" s="14">
        <v>5</v>
      </c>
      <c r="BA224" s="14">
        <v>2</v>
      </c>
      <c r="BB224" s="14">
        <v>4</v>
      </c>
      <c r="BC224" s="14">
        <v>2</v>
      </c>
      <c r="BD224" s="14">
        <v>1</v>
      </c>
      <c r="BE224" s="14">
        <v>0</v>
      </c>
      <c r="BF224" s="14">
        <v>0</v>
      </c>
      <c r="BG224" s="14">
        <v>2</v>
      </c>
      <c r="BH224" s="14">
        <v>4</v>
      </c>
      <c r="BI224" s="14">
        <v>3</v>
      </c>
      <c r="BJ224" s="14">
        <v>3</v>
      </c>
      <c r="BK224" s="14">
        <v>4</v>
      </c>
      <c r="BL224" s="14">
        <v>4</v>
      </c>
      <c r="BM224" s="14">
        <v>2</v>
      </c>
      <c r="BN224" s="14">
        <v>0</v>
      </c>
      <c r="BO224" s="14">
        <v>4</v>
      </c>
      <c r="BP224" s="14">
        <v>4</v>
      </c>
      <c r="BQ224" s="14">
        <v>4</v>
      </c>
      <c r="BR224" s="14">
        <v>1</v>
      </c>
      <c r="BS224" s="14">
        <v>3</v>
      </c>
      <c r="BT224" s="14">
        <v>2</v>
      </c>
      <c r="BU224" s="14">
        <v>2</v>
      </c>
      <c r="BV224" s="14">
        <v>4</v>
      </c>
      <c r="BW224" s="14">
        <v>4</v>
      </c>
      <c r="BX224" s="14">
        <v>1</v>
      </c>
      <c r="BY224" s="14">
        <v>1</v>
      </c>
      <c r="BZ224" s="14">
        <v>1</v>
      </c>
      <c r="CA224" s="14">
        <v>1</v>
      </c>
      <c r="CB224" s="14">
        <v>1</v>
      </c>
      <c r="CC224" s="14">
        <v>2</v>
      </c>
      <c r="CD224" s="14">
        <v>1</v>
      </c>
      <c r="CE224" s="14">
        <v>3</v>
      </c>
      <c r="CF224" s="14">
        <v>1</v>
      </c>
      <c r="CG224" s="14">
        <v>2</v>
      </c>
      <c r="CH224" s="14" t="s">
        <v>204</v>
      </c>
      <c r="CI224" s="14" t="s">
        <v>328</v>
      </c>
      <c r="CJ224" s="14" t="s">
        <v>328</v>
      </c>
    </row>
    <row r="225" spans="1:90" x14ac:dyDescent="0.3">
      <c r="A225" s="14">
        <v>144</v>
      </c>
      <c r="B225" s="14">
        <v>140</v>
      </c>
      <c r="D225" s="14">
        <f t="shared" si="2"/>
        <v>142</v>
      </c>
      <c r="E225" s="14">
        <v>2</v>
      </c>
      <c r="F225" s="14">
        <f>IF(E225=2,(78.17+(D225*3.853)),IF(E225=1,(77.6+(D225*2.2841))))</f>
        <v>625.29599999999994</v>
      </c>
      <c r="G225" s="14">
        <v>298</v>
      </c>
      <c r="H225" s="14" t="s">
        <v>2</v>
      </c>
      <c r="I225" s="14">
        <v>2</v>
      </c>
      <c r="J225" s="14">
        <v>1</v>
      </c>
      <c r="K225" s="14">
        <v>2</v>
      </c>
      <c r="L225" s="14">
        <v>1</v>
      </c>
      <c r="M225" s="14">
        <v>1</v>
      </c>
      <c r="N225" s="14">
        <v>1</v>
      </c>
      <c r="O225" s="14">
        <v>1</v>
      </c>
      <c r="P225" s="14">
        <v>1</v>
      </c>
      <c r="Q225" s="14">
        <v>1</v>
      </c>
      <c r="S225" s="14">
        <v>3</v>
      </c>
      <c r="T225" s="14">
        <v>1</v>
      </c>
      <c r="U225" s="14">
        <v>1</v>
      </c>
      <c r="V225" s="14">
        <v>1</v>
      </c>
      <c r="W225" s="14">
        <v>1</v>
      </c>
      <c r="X225" s="14">
        <v>1</v>
      </c>
      <c r="Y225" s="14">
        <v>3</v>
      </c>
      <c r="AA225" s="14">
        <v>1</v>
      </c>
      <c r="AB225" s="14">
        <v>4</v>
      </c>
      <c r="AC225" s="14">
        <v>2</v>
      </c>
      <c r="AE225" s="14">
        <v>3</v>
      </c>
      <c r="AF225" s="14">
        <v>2</v>
      </c>
      <c r="AG225" s="14">
        <v>3</v>
      </c>
      <c r="AH225" s="14">
        <v>1</v>
      </c>
      <c r="AI225" s="14">
        <v>2</v>
      </c>
      <c r="AJ225" s="14">
        <v>1</v>
      </c>
      <c r="AK225" s="14">
        <v>10</v>
      </c>
      <c r="AL225" s="14">
        <v>5</v>
      </c>
      <c r="AM225" s="14">
        <v>8</v>
      </c>
      <c r="AN225" s="14">
        <v>8</v>
      </c>
      <c r="AO225" s="14">
        <v>8</v>
      </c>
      <c r="AP225" s="14">
        <v>5</v>
      </c>
      <c r="AQ225" s="14">
        <v>7</v>
      </c>
      <c r="AR225" s="14">
        <v>10</v>
      </c>
      <c r="AS225" s="14">
        <v>8</v>
      </c>
      <c r="AT225" s="14">
        <v>5</v>
      </c>
      <c r="AU225" s="14">
        <v>1</v>
      </c>
      <c r="AV225" s="14">
        <v>2</v>
      </c>
      <c r="AW225" s="14">
        <v>1</v>
      </c>
      <c r="AX225" s="14">
        <v>1</v>
      </c>
      <c r="AY225" s="14">
        <v>2</v>
      </c>
      <c r="AZ225" s="14">
        <v>3</v>
      </c>
      <c r="BA225" s="14">
        <v>4</v>
      </c>
      <c r="BB225" s="14">
        <v>2</v>
      </c>
      <c r="BC225" s="14">
        <v>2</v>
      </c>
      <c r="BD225" s="14">
        <v>5</v>
      </c>
      <c r="BE225" s="14">
        <v>4</v>
      </c>
      <c r="BF225" s="14">
        <v>3</v>
      </c>
      <c r="BG225" s="14">
        <v>4</v>
      </c>
      <c r="BH225" s="14">
        <v>1</v>
      </c>
      <c r="BI225" s="14">
        <v>3</v>
      </c>
      <c r="BJ225" s="14">
        <v>4</v>
      </c>
      <c r="BK225" s="14">
        <v>1</v>
      </c>
      <c r="BL225" s="14">
        <v>4</v>
      </c>
      <c r="BM225" s="14">
        <v>4</v>
      </c>
      <c r="BN225" s="14">
        <v>1</v>
      </c>
      <c r="BO225" s="14">
        <v>1</v>
      </c>
      <c r="BP225" s="14">
        <v>1</v>
      </c>
      <c r="BQ225" s="14">
        <v>1</v>
      </c>
      <c r="BR225" s="14">
        <v>1</v>
      </c>
      <c r="BS225" s="14">
        <v>4</v>
      </c>
      <c r="BT225" s="14">
        <v>3</v>
      </c>
      <c r="BU225" s="14">
        <v>1</v>
      </c>
      <c r="BV225" s="14">
        <v>3</v>
      </c>
      <c r="BW225" s="14">
        <v>3</v>
      </c>
      <c r="BX225" s="14">
        <v>2</v>
      </c>
      <c r="BY225" s="14">
        <v>2</v>
      </c>
      <c r="BZ225" s="14">
        <v>1</v>
      </c>
      <c r="CA225" s="14">
        <v>1</v>
      </c>
      <c r="CB225" s="14">
        <v>1</v>
      </c>
      <c r="CC225" s="14">
        <v>2</v>
      </c>
      <c r="CD225" s="14">
        <v>0</v>
      </c>
      <c r="CE225" s="14">
        <v>3</v>
      </c>
      <c r="CF225" s="14">
        <v>3</v>
      </c>
      <c r="CG225" s="14">
        <v>2</v>
      </c>
      <c r="CH225" s="14" t="s">
        <v>207</v>
      </c>
      <c r="CI225" s="14" t="s">
        <v>329</v>
      </c>
      <c r="CJ225" s="14" t="s">
        <v>329</v>
      </c>
    </row>
    <row r="226" spans="1:90" x14ac:dyDescent="0.3">
      <c r="A226" s="14">
        <v>77</v>
      </c>
      <c r="B226" s="14">
        <v>79</v>
      </c>
      <c r="D226" s="14">
        <f t="shared" si="2"/>
        <v>78</v>
      </c>
      <c r="E226" s="14">
        <v>2</v>
      </c>
      <c r="F226" s="14">
        <f>IF(E226=2,(78.17+(D226*3.853)),IF(E226=1,(77.6+(D226*2.2841))))</f>
        <v>378.70400000000001</v>
      </c>
      <c r="G226" s="14">
        <v>301</v>
      </c>
      <c r="H226" s="14" t="s">
        <v>2</v>
      </c>
      <c r="I226" s="14">
        <v>3</v>
      </c>
      <c r="J226" s="14">
        <v>1</v>
      </c>
      <c r="K226" s="14">
        <v>1</v>
      </c>
      <c r="L226" s="14">
        <v>2</v>
      </c>
      <c r="M226" s="14">
        <v>1</v>
      </c>
      <c r="N226" s="14">
        <v>2</v>
      </c>
      <c r="O226" s="14">
        <v>1</v>
      </c>
      <c r="P226" s="14">
        <v>1</v>
      </c>
      <c r="Q226" s="14">
        <v>1</v>
      </c>
      <c r="R226" s="14">
        <v>360</v>
      </c>
      <c r="S226" s="14">
        <v>3</v>
      </c>
      <c r="T226" s="14">
        <v>1</v>
      </c>
      <c r="U226" s="14">
        <v>2</v>
      </c>
      <c r="V226" s="14">
        <v>1</v>
      </c>
      <c r="W226" s="14">
        <v>1</v>
      </c>
      <c r="X226" s="14">
        <v>1</v>
      </c>
      <c r="Y226" s="14">
        <v>3</v>
      </c>
      <c r="AB226" s="14">
        <v>4</v>
      </c>
      <c r="AC226" s="14">
        <v>1</v>
      </c>
      <c r="AD226" s="14">
        <v>1</v>
      </c>
      <c r="AE226" s="14">
        <v>2</v>
      </c>
      <c r="AF226" s="14">
        <v>4</v>
      </c>
      <c r="AG226" s="14">
        <v>4</v>
      </c>
      <c r="AH226" s="14">
        <v>1</v>
      </c>
      <c r="AI226" s="14">
        <v>1</v>
      </c>
      <c r="AJ226" s="14">
        <v>4</v>
      </c>
      <c r="AK226" s="14">
        <v>8</v>
      </c>
      <c r="AL226" s="14">
        <v>8</v>
      </c>
      <c r="AM226" s="14">
        <v>8</v>
      </c>
      <c r="AN226" s="14">
        <v>8</v>
      </c>
      <c r="AO226" s="14">
        <v>8</v>
      </c>
      <c r="AP226" s="14">
        <v>8</v>
      </c>
      <c r="AQ226" s="14">
        <v>8</v>
      </c>
      <c r="AR226" s="14">
        <v>8</v>
      </c>
      <c r="AS226" s="14">
        <v>8</v>
      </c>
      <c r="AT226" s="14">
        <v>4</v>
      </c>
      <c r="AU226" s="14">
        <v>4</v>
      </c>
      <c r="AV226" s="14">
        <v>4</v>
      </c>
      <c r="AW226" s="14">
        <v>3</v>
      </c>
      <c r="AX226" s="14">
        <v>2</v>
      </c>
      <c r="AY226" s="14">
        <v>4</v>
      </c>
      <c r="AZ226" s="14">
        <v>4</v>
      </c>
      <c r="BA226" s="14">
        <v>4</v>
      </c>
      <c r="BB226" s="14">
        <v>3</v>
      </c>
      <c r="BC226" s="14">
        <v>4</v>
      </c>
      <c r="BD226" s="14">
        <v>3</v>
      </c>
      <c r="BE226" s="14">
        <v>4</v>
      </c>
      <c r="BF226" s="14">
        <v>3</v>
      </c>
      <c r="BG226" s="14">
        <v>4</v>
      </c>
      <c r="BH226" s="14">
        <v>4</v>
      </c>
      <c r="BI226" s="14">
        <v>4</v>
      </c>
      <c r="BJ226" s="14">
        <v>4</v>
      </c>
      <c r="BK226" s="14">
        <v>2</v>
      </c>
      <c r="BL226" s="14">
        <v>4</v>
      </c>
      <c r="BM226" s="14">
        <v>4</v>
      </c>
      <c r="BN226" s="14">
        <v>2</v>
      </c>
      <c r="BO226" s="14">
        <v>3</v>
      </c>
      <c r="BP226" s="14">
        <v>4</v>
      </c>
      <c r="BQ226" s="14">
        <v>4</v>
      </c>
      <c r="BR226" s="14">
        <v>2</v>
      </c>
      <c r="BS226" s="14">
        <v>4</v>
      </c>
      <c r="BT226" s="14">
        <v>3</v>
      </c>
      <c r="BU226" s="14">
        <v>3</v>
      </c>
      <c r="BV226" s="14">
        <v>2</v>
      </c>
      <c r="BW226" s="14">
        <v>4</v>
      </c>
      <c r="BX226" s="14">
        <v>3</v>
      </c>
      <c r="BY226" s="14">
        <v>1</v>
      </c>
      <c r="BZ226" s="14">
        <v>1</v>
      </c>
      <c r="CA226" s="14">
        <v>1</v>
      </c>
      <c r="CB226" s="14">
        <v>2</v>
      </c>
      <c r="CC226" s="14">
        <v>1</v>
      </c>
      <c r="CD226" s="14">
        <v>1</v>
      </c>
      <c r="CE226" s="14">
        <v>3</v>
      </c>
      <c r="CF226" s="14">
        <v>1</v>
      </c>
      <c r="CG226" s="14">
        <v>7</v>
      </c>
      <c r="CH226" s="14" t="s">
        <v>204</v>
      </c>
      <c r="CI226" s="14" t="s">
        <v>328</v>
      </c>
      <c r="CJ226" s="14" t="s">
        <v>328</v>
      </c>
    </row>
    <row r="227" spans="1:90" x14ac:dyDescent="0.3">
      <c r="A227" s="14">
        <v>55</v>
      </c>
      <c r="B227" s="14">
        <v>69</v>
      </c>
      <c r="D227" s="14">
        <f t="shared" si="2"/>
        <v>62</v>
      </c>
      <c r="E227" s="14">
        <v>2</v>
      </c>
      <c r="F227" s="14">
        <f>IF(E227=2,(78.17+(D227*3.853)),IF(E227=1,(77.6+(D227*2.2841))))</f>
        <v>317.05600000000004</v>
      </c>
      <c r="G227" s="14">
        <v>302</v>
      </c>
      <c r="H227" s="14" t="s">
        <v>2</v>
      </c>
      <c r="I227" s="14">
        <v>2</v>
      </c>
      <c r="J227" s="14">
        <v>1</v>
      </c>
      <c r="K227" s="14">
        <v>1</v>
      </c>
      <c r="L227" s="14">
        <v>2</v>
      </c>
      <c r="M227" s="14">
        <v>1</v>
      </c>
      <c r="N227" s="14">
        <v>1</v>
      </c>
      <c r="O227" s="14">
        <v>1</v>
      </c>
      <c r="P227" s="14">
        <v>1</v>
      </c>
      <c r="Q227" s="14">
        <v>1</v>
      </c>
      <c r="R227" s="14">
        <v>400</v>
      </c>
      <c r="S227" s="14">
        <v>1</v>
      </c>
      <c r="T227" s="14">
        <v>1</v>
      </c>
      <c r="U227" s="14">
        <v>1</v>
      </c>
      <c r="V227" s="14">
        <v>1</v>
      </c>
      <c r="W227" s="14">
        <v>1</v>
      </c>
      <c r="X227" s="14">
        <v>1</v>
      </c>
      <c r="Y227" s="14">
        <v>2</v>
      </c>
      <c r="Z227" s="14">
        <v>2</v>
      </c>
      <c r="AA227" s="14">
        <v>3</v>
      </c>
      <c r="AB227" s="14">
        <v>5</v>
      </c>
      <c r="AC227" s="14">
        <v>2</v>
      </c>
      <c r="AD227" s="14">
        <v>2</v>
      </c>
      <c r="AE227" s="14">
        <v>3</v>
      </c>
      <c r="AF227" s="14">
        <v>4</v>
      </c>
      <c r="AG227" s="14">
        <v>4</v>
      </c>
      <c r="AH227" s="14">
        <v>1</v>
      </c>
      <c r="AI227" s="14">
        <v>1</v>
      </c>
      <c r="AJ227" s="14">
        <v>4</v>
      </c>
      <c r="AK227" s="14">
        <v>8</v>
      </c>
      <c r="AL227" s="14">
        <v>7</v>
      </c>
      <c r="AM227" s="14">
        <v>8</v>
      </c>
      <c r="AN227" s="14">
        <v>8</v>
      </c>
      <c r="AO227" s="14">
        <v>8</v>
      </c>
      <c r="AP227" s="14">
        <v>9</v>
      </c>
      <c r="AQ227" s="14">
        <v>8</v>
      </c>
      <c r="AR227" s="14">
        <v>8</v>
      </c>
      <c r="AS227" s="14">
        <v>8</v>
      </c>
      <c r="AT227" s="14">
        <v>4</v>
      </c>
      <c r="AU227" s="14">
        <v>4</v>
      </c>
      <c r="AV227" s="14">
        <v>4</v>
      </c>
      <c r="AW227" s="14">
        <v>4</v>
      </c>
      <c r="AX227" s="14">
        <v>2</v>
      </c>
      <c r="AY227" s="14">
        <v>4</v>
      </c>
      <c r="AZ227" s="14">
        <v>4</v>
      </c>
      <c r="BA227" s="14">
        <v>4</v>
      </c>
      <c r="BB227" s="14">
        <v>4</v>
      </c>
      <c r="BC227" s="14">
        <v>4</v>
      </c>
      <c r="BD227" s="14">
        <v>4</v>
      </c>
      <c r="BE227" s="14">
        <v>4</v>
      </c>
      <c r="BF227" s="14">
        <v>3</v>
      </c>
      <c r="BG227" s="14">
        <v>4</v>
      </c>
      <c r="BH227" s="14">
        <v>4</v>
      </c>
      <c r="BI227" s="14">
        <v>4</v>
      </c>
      <c r="BJ227" s="14">
        <v>4</v>
      </c>
      <c r="BK227" s="14">
        <v>2</v>
      </c>
      <c r="BL227" s="14">
        <v>4</v>
      </c>
      <c r="BM227" s="14">
        <v>3</v>
      </c>
      <c r="BN227" s="14">
        <v>3</v>
      </c>
      <c r="BO227" s="14">
        <v>3</v>
      </c>
      <c r="BP227" s="14">
        <v>4</v>
      </c>
      <c r="BQ227" s="14">
        <v>3</v>
      </c>
      <c r="BR227" s="14">
        <v>2</v>
      </c>
      <c r="BS227" s="14">
        <v>4</v>
      </c>
      <c r="BT227" s="14">
        <v>4</v>
      </c>
      <c r="BU227" s="14">
        <v>4</v>
      </c>
      <c r="BV227" s="14">
        <v>4</v>
      </c>
      <c r="BW227" s="14">
        <v>4</v>
      </c>
      <c r="BX227" s="14">
        <v>2</v>
      </c>
      <c r="BY227" s="14">
        <v>3</v>
      </c>
      <c r="BZ227" s="14">
        <v>3</v>
      </c>
      <c r="CA227" s="14">
        <v>3</v>
      </c>
      <c r="CB227" s="14">
        <v>3</v>
      </c>
      <c r="CC227" s="14">
        <v>1</v>
      </c>
      <c r="CD227" s="14">
        <v>2</v>
      </c>
      <c r="CE227" s="14">
        <v>4</v>
      </c>
      <c r="CF227" s="14">
        <v>1</v>
      </c>
      <c r="CG227" s="14">
        <v>7</v>
      </c>
      <c r="CH227" s="14" t="s">
        <v>204</v>
      </c>
      <c r="CI227" s="14" t="s">
        <v>328</v>
      </c>
      <c r="CJ227" s="14" t="s">
        <v>328</v>
      </c>
    </row>
    <row r="228" spans="1:90" x14ac:dyDescent="0.3">
      <c r="A228" s="14">
        <v>215</v>
      </c>
      <c r="B228" s="14">
        <v>214</v>
      </c>
      <c r="C228" s="14" t="s">
        <v>374</v>
      </c>
      <c r="D228" s="14">
        <f t="shared" si="2"/>
        <v>214.5</v>
      </c>
      <c r="E228" s="14">
        <v>2</v>
      </c>
      <c r="F228" s="14">
        <f>IF(E228=2,(78.17+(D228*3.853)),IF(E228=1,(77.6+(D228*2.2841))))</f>
        <v>904.63850000000002</v>
      </c>
      <c r="G228" s="14">
        <v>303</v>
      </c>
      <c r="H228" s="14" t="s">
        <v>2</v>
      </c>
      <c r="I228" s="14">
        <v>1</v>
      </c>
      <c r="J228" s="14">
        <v>1</v>
      </c>
      <c r="K228" s="14">
        <v>1</v>
      </c>
      <c r="M228" s="14">
        <v>1</v>
      </c>
      <c r="N228" s="14">
        <v>1</v>
      </c>
      <c r="O228" s="14">
        <v>1</v>
      </c>
      <c r="P228" s="14">
        <v>1</v>
      </c>
      <c r="Q228" s="14">
        <v>1</v>
      </c>
      <c r="R228" s="14">
        <v>1200</v>
      </c>
      <c r="S228" s="14">
        <v>1</v>
      </c>
      <c r="T228" s="14">
        <v>1</v>
      </c>
      <c r="U228" s="14">
        <v>2</v>
      </c>
      <c r="V228" s="14">
        <v>2</v>
      </c>
      <c r="W228" s="14">
        <v>1</v>
      </c>
      <c r="X228" s="14">
        <v>1</v>
      </c>
      <c r="Y228" s="14">
        <v>4</v>
      </c>
      <c r="Z228" s="14">
        <v>4</v>
      </c>
      <c r="AA228" s="14">
        <v>3</v>
      </c>
      <c r="AB228" s="14">
        <v>2</v>
      </c>
      <c r="AC228" s="14">
        <v>2</v>
      </c>
      <c r="AD228" s="14">
        <v>2</v>
      </c>
      <c r="AE228" s="14">
        <v>2</v>
      </c>
      <c r="AF228" s="14">
        <v>4</v>
      </c>
      <c r="AG228" s="14">
        <v>4</v>
      </c>
      <c r="AH228" s="14">
        <v>1</v>
      </c>
      <c r="AI228" s="14">
        <v>1</v>
      </c>
      <c r="AJ228" s="14">
        <v>4</v>
      </c>
      <c r="AK228" s="14">
        <v>9</v>
      </c>
      <c r="AL228" s="14">
        <v>9</v>
      </c>
      <c r="AM228" s="14">
        <v>9</v>
      </c>
      <c r="AN228" s="14">
        <v>9</v>
      </c>
      <c r="AO228" s="14">
        <v>9</v>
      </c>
      <c r="AP228" s="14">
        <v>9</v>
      </c>
      <c r="AQ228" s="14">
        <v>9</v>
      </c>
      <c r="AR228" s="14">
        <v>9</v>
      </c>
      <c r="AS228" s="14">
        <v>9</v>
      </c>
      <c r="AT228" s="14">
        <v>3</v>
      </c>
      <c r="AU228" s="14">
        <v>4</v>
      </c>
      <c r="AV228" s="14">
        <v>4</v>
      </c>
      <c r="AW228" s="14">
        <v>4</v>
      </c>
      <c r="AX228" s="14">
        <v>4</v>
      </c>
      <c r="AY228" s="14">
        <v>4</v>
      </c>
      <c r="AZ228" s="14">
        <v>3</v>
      </c>
      <c r="BA228" s="14">
        <v>4</v>
      </c>
      <c r="BB228" s="14">
        <v>4</v>
      </c>
      <c r="BC228" s="14">
        <v>4</v>
      </c>
      <c r="BD228" s="14">
        <v>3</v>
      </c>
      <c r="BE228" s="14">
        <v>4</v>
      </c>
      <c r="BF228" s="14">
        <v>2</v>
      </c>
      <c r="BG228" s="14">
        <v>2</v>
      </c>
      <c r="BH228" s="14">
        <v>4</v>
      </c>
      <c r="BI228" s="14">
        <v>4</v>
      </c>
      <c r="BJ228" s="14">
        <v>4</v>
      </c>
      <c r="BK228" s="14">
        <v>4</v>
      </c>
      <c r="BL228" s="14">
        <v>4</v>
      </c>
      <c r="BM228" s="14">
        <v>2</v>
      </c>
      <c r="BN228" s="14">
        <v>2</v>
      </c>
      <c r="BO228" s="14">
        <v>4</v>
      </c>
      <c r="BP228" s="14">
        <v>4</v>
      </c>
      <c r="BQ228" s="14">
        <v>4</v>
      </c>
      <c r="BR228" s="14">
        <v>4</v>
      </c>
      <c r="BS228" s="14">
        <v>4</v>
      </c>
      <c r="BT228" s="14">
        <v>3</v>
      </c>
      <c r="BU228" s="14">
        <v>4</v>
      </c>
      <c r="BV228" s="14">
        <v>4</v>
      </c>
      <c r="BW228" s="14">
        <v>4</v>
      </c>
      <c r="BX228" s="14">
        <v>1</v>
      </c>
      <c r="BY228" s="14">
        <v>3</v>
      </c>
      <c r="BZ228" s="14">
        <v>3</v>
      </c>
      <c r="CA228" s="14">
        <v>3</v>
      </c>
      <c r="CB228" s="14">
        <v>3</v>
      </c>
      <c r="CC228" s="14">
        <v>1</v>
      </c>
      <c r="CD228" s="14">
        <v>3</v>
      </c>
      <c r="CE228" s="14">
        <v>3</v>
      </c>
      <c r="CF228" s="14">
        <v>1</v>
      </c>
      <c r="CG228" s="14">
        <v>7</v>
      </c>
      <c r="CH228" s="14" t="s">
        <v>204</v>
      </c>
      <c r="CI228" s="14" t="s">
        <v>328</v>
      </c>
      <c r="CJ228" s="14" t="s">
        <v>328</v>
      </c>
    </row>
    <row r="229" spans="1:90" x14ac:dyDescent="0.3">
      <c r="A229" s="14">
        <v>93</v>
      </c>
      <c r="B229" s="14">
        <v>101</v>
      </c>
      <c r="D229" s="14">
        <f t="shared" si="2"/>
        <v>97</v>
      </c>
      <c r="E229" s="14">
        <v>2</v>
      </c>
      <c r="F229" s="14">
        <f>IF(E229=2,(78.17+(D229*3.853)),IF(E229=1,(77.6+(D229*2.2841))))</f>
        <v>451.91100000000006</v>
      </c>
      <c r="G229" s="14">
        <v>304</v>
      </c>
      <c r="H229" s="14" t="s">
        <v>2</v>
      </c>
      <c r="I229" s="14">
        <v>1</v>
      </c>
      <c r="J229" s="14">
        <v>1</v>
      </c>
      <c r="K229" s="14">
        <v>2</v>
      </c>
      <c r="L229" s="14">
        <v>1</v>
      </c>
      <c r="M229" s="14">
        <v>1</v>
      </c>
      <c r="N229" s="14">
        <v>1</v>
      </c>
      <c r="O229" s="14">
        <v>1</v>
      </c>
      <c r="P229" s="14">
        <v>1</v>
      </c>
      <c r="Q229" s="14">
        <v>1</v>
      </c>
      <c r="S229" s="14">
        <v>2</v>
      </c>
      <c r="T229" s="14">
        <v>1</v>
      </c>
      <c r="U229" s="14">
        <v>1</v>
      </c>
      <c r="V229" s="14">
        <v>1</v>
      </c>
      <c r="W229" s="14">
        <v>1</v>
      </c>
      <c r="X229" s="14">
        <v>1</v>
      </c>
      <c r="Y229" s="14">
        <v>3</v>
      </c>
      <c r="Z229" s="14">
        <v>3</v>
      </c>
      <c r="AA229" s="14">
        <v>4</v>
      </c>
      <c r="AB229" s="14">
        <v>5</v>
      </c>
      <c r="AC229" s="14">
        <v>3</v>
      </c>
      <c r="AD229" s="14">
        <v>1</v>
      </c>
      <c r="AE229" s="14">
        <v>1</v>
      </c>
      <c r="AF229" s="14">
        <v>4</v>
      </c>
      <c r="AG229" s="14">
        <v>4</v>
      </c>
      <c r="AH229" s="14">
        <v>1</v>
      </c>
      <c r="AI229" s="14">
        <v>1</v>
      </c>
      <c r="AJ229" s="14">
        <v>4</v>
      </c>
      <c r="AK229" s="14">
        <v>8</v>
      </c>
      <c r="AL229" s="14">
        <v>8</v>
      </c>
      <c r="AM229" s="14">
        <v>8</v>
      </c>
      <c r="AN229" s="14">
        <v>8</v>
      </c>
      <c r="AO229" s="14">
        <v>8</v>
      </c>
      <c r="AP229" s="14">
        <v>8</v>
      </c>
      <c r="AQ229" s="14">
        <v>8</v>
      </c>
      <c r="AR229" s="14">
        <v>8</v>
      </c>
      <c r="AS229" s="14">
        <v>8</v>
      </c>
      <c r="AT229" s="14">
        <v>4</v>
      </c>
      <c r="AU229" s="14">
        <v>4</v>
      </c>
      <c r="AV229" s="14">
        <v>4</v>
      </c>
      <c r="AW229" s="14">
        <v>4</v>
      </c>
      <c r="AX229" s="14">
        <v>4</v>
      </c>
      <c r="AY229" s="14">
        <v>4</v>
      </c>
      <c r="AZ229" s="14">
        <v>4</v>
      </c>
      <c r="BA229" s="14">
        <v>5</v>
      </c>
      <c r="BB229" s="14">
        <v>5</v>
      </c>
      <c r="BC229" s="14">
        <v>3</v>
      </c>
      <c r="BD229" s="14">
        <v>2</v>
      </c>
      <c r="BE229" s="14">
        <v>4</v>
      </c>
      <c r="BF229" s="14">
        <v>2</v>
      </c>
      <c r="BG229" s="14">
        <v>4</v>
      </c>
      <c r="BH229" s="14">
        <v>4</v>
      </c>
      <c r="BI229" s="14">
        <v>4</v>
      </c>
      <c r="BJ229" s="14">
        <v>4</v>
      </c>
      <c r="BK229" s="14">
        <v>4</v>
      </c>
      <c r="BL229" s="14">
        <v>4</v>
      </c>
      <c r="BM229" s="14">
        <v>3</v>
      </c>
      <c r="BN229" s="14">
        <v>2</v>
      </c>
      <c r="BO229" s="14">
        <v>4</v>
      </c>
      <c r="BP229" s="14">
        <v>4</v>
      </c>
      <c r="BQ229" s="14">
        <v>4</v>
      </c>
      <c r="BR229" s="14">
        <v>4</v>
      </c>
      <c r="BS229" s="14">
        <v>4</v>
      </c>
      <c r="BT229" s="14">
        <v>2</v>
      </c>
      <c r="BU229" s="14">
        <v>3</v>
      </c>
      <c r="BV229" s="14">
        <v>3</v>
      </c>
      <c r="BW229" s="14">
        <v>3</v>
      </c>
      <c r="BX229" s="14">
        <v>1</v>
      </c>
      <c r="BY229" s="14">
        <v>1</v>
      </c>
      <c r="BZ229" s="14">
        <v>1</v>
      </c>
      <c r="CA229" s="14">
        <v>2</v>
      </c>
      <c r="CB229" s="14">
        <v>1</v>
      </c>
      <c r="CC229" s="14">
        <v>2</v>
      </c>
      <c r="CD229" s="14">
        <v>0</v>
      </c>
      <c r="CE229" s="14">
        <v>2</v>
      </c>
      <c r="CF229" s="14">
        <v>1</v>
      </c>
      <c r="CG229" s="14">
        <v>7</v>
      </c>
      <c r="CH229" s="14" t="s">
        <v>204</v>
      </c>
      <c r="CI229" s="14" t="s">
        <v>328</v>
      </c>
      <c r="CJ229" s="14" t="s">
        <v>328</v>
      </c>
    </row>
    <row r="230" spans="1:90" x14ac:dyDescent="0.3">
      <c r="A230" s="14">
        <v>24</v>
      </c>
      <c r="B230" s="14">
        <v>45</v>
      </c>
      <c r="C230" s="14" t="s">
        <v>375</v>
      </c>
      <c r="D230" s="14">
        <f>B230</f>
        <v>45</v>
      </c>
      <c r="E230" s="14">
        <v>2</v>
      </c>
      <c r="F230" s="14">
        <f>IF(E230=2,(78.17+(D230*3.853)),IF(E230=1,(77.6+(D230*2.2841))))</f>
        <v>251.55500000000001</v>
      </c>
      <c r="G230" s="14">
        <v>305</v>
      </c>
      <c r="H230" s="14" t="s">
        <v>2</v>
      </c>
      <c r="I230" s="14">
        <v>5</v>
      </c>
      <c r="J230" s="14">
        <v>1</v>
      </c>
      <c r="K230" s="14">
        <v>1</v>
      </c>
      <c r="L230" s="14">
        <v>1</v>
      </c>
      <c r="M230" s="14">
        <v>2</v>
      </c>
      <c r="N230" s="14">
        <v>2</v>
      </c>
      <c r="O230" s="14">
        <v>1</v>
      </c>
      <c r="P230" s="14">
        <v>1</v>
      </c>
      <c r="Q230" s="14">
        <v>1</v>
      </c>
      <c r="R230" s="14">
        <v>200</v>
      </c>
      <c r="S230" s="14">
        <v>5</v>
      </c>
      <c r="T230" s="14">
        <v>1</v>
      </c>
      <c r="U230" s="14">
        <v>1</v>
      </c>
      <c r="V230" s="14">
        <v>1</v>
      </c>
      <c r="W230" s="14">
        <v>1</v>
      </c>
      <c r="X230" s="14">
        <v>1</v>
      </c>
      <c r="Y230" s="14">
        <v>2</v>
      </c>
      <c r="Z230" s="14">
        <v>1</v>
      </c>
      <c r="AA230" s="14">
        <v>3</v>
      </c>
      <c r="AB230" s="14">
        <v>5</v>
      </c>
      <c r="AC230" s="14">
        <v>1</v>
      </c>
      <c r="AD230" s="14">
        <v>1</v>
      </c>
      <c r="AE230" s="14">
        <v>2</v>
      </c>
      <c r="AF230" s="14">
        <v>4</v>
      </c>
      <c r="AG230" s="14">
        <v>4</v>
      </c>
      <c r="AH230" s="14">
        <v>3</v>
      </c>
      <c r="AI230" s="14">
        <v>3</v>
      </c>
      <c r="AJ230" s="14">
        <v>4</v>
      </c>
      <c r="AK230" s="14">
        <v>7</v>
      </c>
      <c r="AL230" s="14">
        <v>6</v>
      </c>
      <c r="AM230" s="14">
        <v>7</v>
      </c>
      <c r="AN230" s="14">
        <v>7</v>
      </c>
      <c r="AO230" s="14">
        <v>5</v>
      </c>
      <c r="AP230" s="14">
        <v>0</v>
      </c>
      <c r="AQ230" s="14">
        <v>7</v>
      </c>
      <c r="AR230" s="14">
        <v>7</v>
      </c>
      <c r="AS230" s="14">
        <v>7</v>
      </c>
      <c r="AT230" s="14">
        <v>3</v>
      </c>
      <c r="AU230" s="14">
        <v>3</v>
      </c>
      <c r="AV230" s="14">
        <v>4</v>
      </c>
      <c r="AW230" s="14">
        <v>4</v>
      </c>
      <c r="AX230" s="14">
        <v>3</v>
      </c>
      <c r="AY230" s="14">
        <v>4</v>
      </c>
      <c r="AZ230" s="14">
        <v>3</v>
      </c>
      <c r="BA230" s="14">
        <v>4</v>
      </c>
      <c r="BB230" s="14">
        <v>2</v>
      </c>
      <c r="BC230" s="14">
        <v>3</v>
      </c>
      <c r="BD230" s="14">
        <v>2</v>
      </c>
      <c r="BE230" s="14">
        <v>4</v>
      </c>
      <c r="BF230" s="14">
        <v>4</v>
      </c>
      <c r="BG230" s="14">
        <v>3</v>
      </c>
      <c r="BH230" s="14">
        <v>4</v>
      </c>
      <c r="BI230" s="14">
        <v>4</v>
      </c>
      <c r="BJ230" s="14">
        <v>4</v>
      </c>
      <c r="BK230" s="14">
        <v>2</v>
      </c>
      <c r="BL230" s="14">
        <v>4</v>
      </c>
      <c r="BM230" s="14">
        <v>4</v>
      </c>
      <c r="BN230" s="14">
        <v>2</v>
      </c>
      <c r="BO230" s="14">
        <v>3</v>
      </c>
      <c r="BP230" s="14">
        <v>4</v>
      </c>
      <c r="BQ230" s="14">
        <v>4</v>
      </c>
      <c r="BR230" s="14">
        <v>2</v>
      </c>
      <c r="BS230" s="14">
        <v>4</v>
      </c>
      <c r="BT230" s="14">
        <v>2</v>
      </c>
      <c r="BU230" s="14">
        <v>3</v>
      </c>
      <c r="BV230" s="14">
        <v>4</v>
      </c>
      <c r="BW230" s="14">
        <v>4</v>
      </c>
      <c r="BX230" s="14">
        <v>5</v>
      </c>
      <c r="BY230" s="14">
        <v>3</v>
      </c>
      <c r="BZ230" s="14">
        <v>3</v>
      </c>
      <c r="CA230" s="14">
        <v>3</v>
      </c>
      <c r="CB230" s="14">
        <v>3</v>
      </c>
      <c r="CC230" s="14">
        <v>2</v>
      </c>
      <c r="CD230" s="14">
        <v>0</v>
      </c>
      <c r="CE230" s="14">
        <v>6</v>
      </c>
      <c r="CF230" s="14">
        <v>1</v>
      </c>
      <c r="CG230" s="14">
        <v>7</v>
      </c>
      <c r="CH230" s="14" t="s">
        <v>204</v>
      </c>
      <c r="CI230" s="14" t="s">
        <v>327</v>
      </c>
      <c r="CJ230" s="14" t="s">
        <v>328</v>
      </c>
    </row>
    <row r="231" spans="1:90" x14ac:dyDescent="0.3">
      <c r="E231" s="14">
        <v>2</v>
      </c>
      <c r="G231" s="14">
        <v>306</v>
      </c>
      <c r="H231" s="14" t="s">
        <v>2</v>
      </c>
      <c r="I231" s="14">
        <v>1</v>
      </c>
      <c r="J231" s="14">
        <v>1</v>
      </c>
      <c r="K231" s="14">
        <v>2</v>
      </c>
      <c r="L231" s="14">
        <v>2</v>
      </c>
      <c r="M231" s="14">
        <v>1</v>
      </c>
      <c r="N231" s="14">
        <v>1</v>
      </c>
      <c r="O231" s="14">
        <v>1</v>
      </c>
      <c r="P231" s="14">
        <v>1</v>
      </c>
      <c r="Q231" s="14">
        <v>1</v>
      </c>
      <c r="R231" s="14">
        <v>200</v>
      </c>
      <c r="S231" s="14">
        <v>3</v>
      </c>
      <c r="T231" s="14">
        <v>1</v>
      </c>
      <c r="U231" s="14">
        <v>1</v>
      </c>
      <c r="V231" s="14">
        <v>1</v>
      </c>
      <c r="W231" s="14">
        <v>1</v>
      </c>
      <c r="X231" s="14">
        <v>1</v>
      </c>
      <c r="Y231" s="14">
        <v>3</v>
      </c>
      <c r="Z231" s="14">
        <v>3</v>
      </c>
      <c r="AA231" s="14">
        <v>3</v>
      </c>
      <c r="AB231" s="14">
        <v>4</v>
      </c>
      <c r="AC231" s="14">
        <v>1</v>
      </c>
      <c r="AD231" s="14">
        <v>1</v>
      </c>
      <c r="AE231" s="14">
        <v>2</v>
      </c>
      <c r="AF231" s="14">
        <v>4</v>
      </c>
      <c r="AG231" s="14">
        <v>4</v>
      </c>
      <c r="AH231" s="14">
        <v>2</v>
      </c>
      <c r="AI231" s="14">
        <v>2</v>
      </c>
      <c r="AJ231" s="14">
        <v>3</v>
      </c>
      <c r="AK231" s="14">
        <v>8</v>
      </c>
      <c r="AL231" s="14">
        <v>8</v>
      </c>
      <c r="AM231" s="14">
        <v>7</v>
      </c>
      <c r="AN231" s="14">
        <v>8</v>
      </c>
      <c r="AO231" s="14">
        <v>7</v>
      </c>
      <c r="AP231" s="14">
        <v>8</v>
      </c>
      <c r="AQ231" s="14">
        <v>7</v>
      </c>
      <c r="AR231" s="14">
        <v>7</v>
      </c>
      <c r="AS231" s="14">
        <v>7</v>
      </c>
      <c r="AT231" s="14">
        <v>4</v>
      </c>
      <c r="AU231" s="14">
        <v>4</v>
      </c>
      <c r="AV231" s="14">
        <v>4</v>
      </c>
      <c r="AW231" s="14">
        <v>4</v>
      </c>
      <c r="AX231" s="14">
        <v>3</v>
      </c>
      <c r="AY231" s="14">
        <v>4</v>
      </c>
      <c r="AZ231" s="14">
        <v>4</v>
      </c>
      <c r="BA231" s="14">
        <v>4</v>
      </c>
      <c r="BB231" s="14">
        <v>4</v>
      </c>
      <c r="BC231" s="14">
        <v>4</v>
      </c>
      <c r="BD231" s="14">
        <v>4</v>
      </c>
      <c r="BE231" s="14">
        <v>4</v>
      </c>
      <c r="BF231" s="14">
        <v>2</v>
      </c>
      <c r="BG231" s="14">
        <v>4</v>
      </c>
      <c r="BH231" s="14">
        <v>4</v>
      </c>
      <c r="BI231" s="14">
        <v>4</v>
      </c>
      <c r="BJ231" s="14">
        <v>4</v>
      </c>
      <c r="BK231" s="14">
        <v>2</v>
      </c>
      <c r="BL231" s="14">
        <v>4</v>
      </c>
      <c r="BM231" s="14">
        <v>4</v>
      </c>
      <c r="BN231" s="14">
        <v>2</v>
      </c>
      <c r="BO231" s="14">
        <v>4</v>
      </c>
      <c r="BP231" s="14">
        <v>4</v>
      </c>
      <c r="BQ231" s="14">
        <v>2</v>
      </c>
      <c r="BR231" s="14">
        <v>2</v>
      </c>
      <c r="BS231" s="14">
        <v>4</v>
      </c>
      <c r="BT231" s="14">
        <v>3</v>
      </c>
      <c r="BU231" s="14">
        <v>3</v>
      </c>
      <c r="BV231" s="14">
        <v>3</v>
      </c>
      <c r="BW231" s="14">
        <v>3</v>
      </c>
      <c r="BX231" s="14">
        <v>1</v>
      </c>
      <c r="BY231" s="14">
        <v>3</v>
      </c>
      <c r="BZ231" s="14">
        <v>3</v>
      </c>
      <c r="CA231" s="14">
        <v>2</v>
      </c>
      <c r="CB231" s="14">
        <v>2</v>
      </c>
      <c r="CC231" s="14">
        <v>2</v>
      </c>
      <c r="CD231" s="14">
        <v>1</v>
      </c>
      <c r="CE231" s="14">
        <v>3</v>
      </c>
      <c r="CF231" s="14">
        <v>1</v>
      </c>
      <c r="CG231" s="14">
        <v>7</v>
      </c>
      <c r="CH231" s="14" t="s">
        <v>207</v>
      </c>
      <c r="CI231" s="14" t="s">
        <v>329</v>
      </c>
      <c r="CJ231" s="14" t="s">
        <v>329</v>
      </c>
    </row>
    <row r="232" spans="1:90" x14ac:dyDescent="0.3">
      <c r="A232" s="14">
        <v>59</v>
      </c>
      <c r="B232" s="14">
        <v>58</v>
      </c>
      <c r="D232" s="14">
        <f>(A232+B232)/2</f>
        <v>58.5</v>
      </c>
      <c r="E232" s="14">
        <v>2</v>
      </c>
      <c r="F232" s="14">
        <f>IF(E232=2,(78.17+(D232*3.853)),IF(E232=1,(77.6+(D232*2.2841))))</f>
        <v>303.57050000000004</v>
      </c>
      <c r="G232" s="14">
        <v>307</v>
      </c>
      <c r="H232" s="14" t="s">
        <v>2</v>
      </c>
      <c r="I232" s="14">
        <v>4</v>
      </c>
      <c r="J232" s="14">
        <v>1</v>
      </c>
      <c r="K232" s="14">
        <v>2</v>
      </c>
      <c r="L232" s="14">
        <v>1</v>
      </c>
      <c r="M232" s="14">
        <v>1</v>
      </c>
      <c r="N232" s="14">
        <v>2</v>
      </c>
      <c r="O232" s="14">
        <v>1</v>
      </c>
      <c r="P232" s="14" t="s">
        <v>227</v>
      </c>
      <c r="Q232" s="14">
        <v>1</v>
      </c>
      <c r="R232" s="14">
        <v>300</v>
      </c>
      <c r="S232" s="14">
        <v>2</v>
      </c>
      <c r="T232" s="14">
        <v>1</v>
      </c>
      <c r="U232" s="14">
        <v>1</v>
      </c>
      <c r="V232" s="14">
        <v>1</v>
      </c>
      <c r="W232" s="14">
        <v>1</v>
      </c>
      <c r="X232" s="14">
        <v>1</v>
      </c>
      <c r="Y232" s="14">
        <v>2</v>
      </c>
      <c r="AA232" s="14">
        <v>3</v>
      </c>
      <c r="AB232" s="14">
        <v>1</v>
      </c>
      <c r="AC232" s="14">
        <v>2</v>
      </c>
      <c r="AD232" s="14">
        <v>2</v>
      </c>
      <c r="AE232" s="14">
        <v>3</v>
      </c>
      <c r="AF232" s="14">
        <v>4</v>
      </c>
      <c r="AG232" s="14">
        <v>4</v>
      </c>
      <c r="AH232" s="14">
        <v>2</v>
      </c>
      <c r="AI232" s="14">
        <v>2</v>
      </c>
      <c r="AJ232" s="14">
        <v>4</v>
      </c>
      <c r="AK232" s="14">
        <v>9</v>
      </c>
      <c r="AL232" s="14">
        <v>9</v>
      </c>
      <c r="AM232" s="14">
        <v>9</v>
      </c>
      <c r="AN232" s="14">
        <v>9</v>
      </c>
      <c r="AO232" s="14">
        <v>9</v>
      </c>
      <c r="AP232" s="14">
        <v>9</v>
      </c>
      <c r="AQ232" s="14">
        <v>9</v>
      </c>
      <c r="AR232" s="14">
        <v>9</v>
      </c>
      <c r="AS232" s="14">
        <v>9</v>
      </c>
      <c r="AT232" s="14">
        <v>5</v>
      </c>
      <c r="AU232" s="14">
        <v>4</v>
      </c>
      <c r="AV232" s="14">
        <v>4</v>
      </c>
      <c r="AW232" s="14">
        <v>2</v>
      </c>
      <c r="AX232" s="14">
        <v>2</v>
      </c>
      <c r="AY232" s="14">
        <v>4</v>
      </c>
      <c r="AZ232" s="14">
        <v>4</v>
      </c>
      <c r="BA232" s="14">
        <v>4</v>
      </c>
      <c r="BB232" s="14">
        <v>3</v>
      </c>
      <c r="BC232" s="14">
        <v>4</v>
      </c>
      <c r="BD232" s="14">
        <v>3</v>
      </c>
      <c r="BE232" s="14">
        <v>4</v>
      </c>
      <c r="BF232" s="14">
        <v>3</v>
      </c>
      <c r="BG232" s="14">
        <v>4</v>
      </c>
      <c r="BH232" s="14">
        <v>4</v>
      </c>
      <c r="BI232" s="14">
        <v>4</v>
      </c>
      <c r="BJ232" s="14">
        <v>4</v>
      </c>
      <c r="BK232" s="14">
        <v>2</v>
      </c>
      <c r="BL232" s="14">
        <v>4</v>
      </c>
      <c r="BM232" s="14">
        <v>5</v>
      </c>
      <c r="BN232" s="14">
        <v>2</v>
      </c>
      <c r="BO232" s="14">
        <v>3</v>
      </c>
      <c r="BP232" s="14">
        <v>4</v>
      </c>
      <c r="BQ232" s="14">
        <v>3</v>
      </c>
      <c r="BR232" s="14">
        <v>2</v>
      </c>
      <c r="BS232" s="14">
        <v>4</v>
      </c>
      <c r="BT232" s="14">
        <v>3</v>
      </c>
      <c r="BU232" s="14">
        <v>3</v>
      </c>
      <c r="BV232" s="14">
        <v>4</v>
      </c>
      <c r="BW232" s="14">
        <v>4</v>
      </c>
      <c r="BX232" s="14">
        <v>4</v>
      </c>
      <c r="BY232" s="14">
        <v>3</v>
      </c>
      <c r="BZ232" s="14">
        <v>3</v>
      </c>
      <c r="CA232" s="14">
        <v>3</v>
      </c>
      <c r="CB232" s="14">
        <v>3</v>
      </c>
      <c r="CC232" s="14">
        <v>2</v>
      </c>
      <c r="CD232" s="14">
        <v>0</v>
      </c>
      <c r="CE232" s="14">
        <v>6</v>
      </c>
      <c r="CF232" s="14">
        <v>1</v>
      </c>
      <c r="CG232" s="14">
        <v>7</v>
      </c>
      <c r="CH232" s="14" t="s">
        <v>208</v>
      </c>
      <c r="CI232" s="14" t="s">
        <v>327</v>
      </c>
      <c r="CJ232" s="14" t="s">
        <v>330</v>
      </c>
    </row>
    <row r="233" spans="1:90" x14ac:dyDescent="0.3">
      <c r="A233" s="14">
        <v>75</v>
      </c>
      <c r="B233" s="14">
        <v>77</v>
      </c>
      <c r="D233" s="14">
        <f>(A233+B233)/2</f>
        <v>76</v>
      </c>
      <c r="E233" s="14">
        <v>2</v>
      </c>
      <c r="F233" s="14">
        <f>IF(E233=2,(78.17+(D233*3.853)),IF(E233=1,(77.6+(D233*2.2841))))</f>
        <v>370.99800000000005</v>
      </c>
      <c r="G233" s="14">
        <v>308</v>
      </c>
      <c r="H233" s="14" t="s">
        <v>2</v>
      </c>
      <c r="I233" s="14">
        <v>4</v>
      </c>
      <c r="J233" s="14">
        <v>1</v>
      </c>
      <c r="K233" s="14">
        <v>1</v>
      </c>
      <c r="L233" s="14">
        <v>1</v>
      </c>
      <c r="M233" s="14">
        <v>2</v>
      </c>
      <c r="N233" s="14">
        <v>2</v>
      </c>
      <c r="O233" s="14">
        <v>1</v>
      </c>
      <c r="P233" s="14">
        <v>1</v>
      </c>
      <c r="Q233" s="14">
        <v>1</v>
      </c>
      <c r="R233" s="14">
        <v>168</v>
      </c>
      <c r="S233" s="14">
        <v>4</v>
      </c>
      <c r="T233" s="14">
        <v>1</v>
      </c>
      <c r="U233" s="14">
        <v>1</v>
      </c>
      <c r="V233" s="14">
        <v>1</v>
      </c>
      <c r="W233" s="14">
        <v>1</v>
      </c>
      <c r="X233" s="14">
        <v>1</v>
      </c>
      <c r="Y233" s="14">
        <v>3</v>
      </c>
      <c r="Z233" s="14">
        <v>2</v>
      </c>
      <c r="AA233" s="14">
        <v>1</v>
      </c>
      <c r="AB233" s="14">
        <v>3</v>
      </c>
      <c r="AC233" s="14">
        <v>1</v>
      </c>
      <c r="AD233" s="14">
        <v>1</v>
      </c>
      <c r="AE233" s="14">
        <v>3</v>
      </c>
      <c r="AF233" s="14">
        <v>4</v>
      </c>
      <c r="AG233" s="14">
        <v>4</v>
      </c>
      <c r="AH233" s="14">
        <v>1</v>
      </c>
      <c r="AI233" s="14">
        <v>1</v>
      </c>
      <c r="AJ233" s="14">
        <v>4</v>
      </c>
      <c r="AK233" s="14">
        <v>8</v>
      </c>
      <c r="AL233" s="14">
        <v>7</v>
      </c>
      <c r="AM233" s="14">
        <v>8</v>
      </c>
      <c r="AN233" s="14">
        <v>8</v>
      </c>
      <c r="AO233" s="14">
        <v>8</v>
      </c>
      <c r="AP233" s="14">
        <v>8</v>
      </c>
      <c r="AQ233" s="14">
        <v>9</v>
      </c>
      <c r="AR233" s="14">
        <v>9</v>
      </c>
      <c r="AS233" s="14">
        <v>8</v>
      </c>
      <c r="AT233" s="14">
        <v>3</v>
      </c>
      <c r="AU233" s="14">
        <v>4</v>
      </c>
      <c r="AV233" s="14">
        <v>4</v>
      </c>
      <c r="AW233" s="14">
        <v>4</v>
      </c>
      <c r="AX233" s="14">
        <v>4</v>
      </c>
      <c r="AY233" s="14">
        <v>3</v>
      </c>
      <c r="AZ233" s="14">
        <v>3</v>
      </c>
      <c r="BA233" s="14">
        <v>4</v>
      </c>
      <c r="BB233" s="14">
        <v>3</v>
      </c>
      <c r="BC233" s="14">
        <v>2</v>
      </c>
      <c r="BD233" s="14">
        <v>2</v>
      </c>
      <c r="BE233" s="14">
        <v>4</v>
      </c>
      <c r="BF233" s="14">
        <v>2</v>
      </c>
      <c r="BG233" s="14">
        <v>4</v>
      </c>
      <c r="BH233" s="14">
        <v>3</v>
      </c>
      <c r="BI233" s="14">
        <v>4</v>
      </c>
      <c r="BJ233" s="14">
        <v>4</v>
      </c>
      <c r="BK233" s="14">
        <v>2</v>
      </c>
      <c r="BL233" s="14">
        <v>4</v>
      </c>
      <c r="BM233" s="14">
        <v>4</v>
      </c>
      <c r="BN233" s="14">
        <v>4</v>
      </c>
      <c r="BO233" s="14">
        <v>4</v>
      </c>
      <c r="BP233" s="14">
        <v>4</v>
      </c>
      <c r="BQ233" s="14">
        <v>2</v>
      </c>
      <c r="BR233" s="14">
        <v>2</v>
      </c>
      <c r="BS233" s="14">
        <v>4</v>
      </c>
      <c r="BT233" s="14">
        <v>2</v>
      </c>
      <c r="BU233" s="14">
        <v>3</v>
      </c>
      <c r="BV233" s="14">
        <v>4</v>
      </c>
      <c r="BW233" s="14">
        <v>5</v>
      </c>
      <c r="BX233" s="14">
        <v>4</v>
      </c>
      <c r="BY233" s="14">
        <v>2</v>
      </c>
      <c r="BZ233" s="14">
        <v>3</v>
      </c>
      <c r="CA233" s="14">
        <v>2</v>
      </c>
      <c r="CB233" s="14">
        <v>2</v>
      </c>
      <c r="CC233" s="14">
        <v>2</v>
      </c>
      <c r="CD233" s="14">
        <v>0</v>
      </c>
      <c r="CE233" s="14">
        <v>5</v>
      </c>
      <c r="CF233" s="14">
        <v>1</v>
      </c>
      <c r="CG233" s="14">
        <v>7</v>
      </c>
      <c r="CH233" s="14" t="s">
        <v>208</v>
      </c>
      <c r="CI233" s="14" t="s">
        <v>330</v>
      </c>
      <c r="CJ233" s="14" t="s">
        <v>330</v>
      </c>
    </row>
    <row r="234" spans="1:90" x14ac:dyDescent="0.3">
      <c r="E234" s="14">
        <v>2</v>
      </c>
      <c r="G234" s="14">
        <v>309</v>
      </c>
      <c r="H234" s="14" t="s">
        <v>2</v>
      </c>
      <c r="I234" s="14">
        <v>3</v>
      </c>
      <c r="J234" s="14">
        <v>1</v>
      </c>
      <c r="K234" s="14">
        <v>1</v>
      </c>
      <c r="L234" s="14">
        <v>1</v>
      </c>
      <c r="M234" s="14">
        <v>1</v>
      </c>
      <c r="N234" s="14">
        <v>2</v>
      </c>
      <c r="O234" s="14">
        <v>1</v>
      </c>
      <c r="P234" s="14">
        <v>3</v>
      </c>
      <c r="Q234" s="14">
        <v>1</v>
      </c>
      <c r="R234" s="14">
        <v>260</v>
      </c>
      <c r="S234" s="14">
        <v>3</v>
      </c>
      <c r="T234" s="14">
        <v>1</v>
      </c>
      <c r="U234" s="14">
        <v>1</v>
      </c>
      <c r="V234" s="14">
        <v>1</v>
      </c>
      <c r="W234" s="14">
        <v>1</v>
      </c>
      <c r="X234" s="14">
        <v>1</v>
      </c>
      <c r="Y234" s="14">
        <v>2</v>
      </c>
      <c r="AA234" s="14">
        <v>3</v>
      </c>
      <c r="AB234" s="14">
        <v>1</v>
      </c>
      <c r="AC234" s="14">
        <v>2</v>
      </c>
      <c r="AD234" s="14">
        <v>2</v>
      </c>
      <c r="AE234" s="14">
        <v>3</v>
      </c>
      <c r="AF234" s="14">
        <v>4</v>
      </c>
      <c r="AG234" s="14">
        <v>3</v>
      </c>
      <c r="AH234" s="14">
        <v>2</v>
      </c>
      <c r="AI234" s="14">
        <v>2</v>
      </c>
      <c r="AJ234" s="14">
        <v>3</v>
      </c>
      <c r="AK234" s="14">
        <v>7</v>
      </c>
      <c r="AL234" s="14">
        <v>7</v>
      </c>
      <c r="AM234" s="14">
        <v>6</v>
      </c>
      <c r="AN234" s="14">
        <v>6</v>
      </c>
      <c r="AO234" s="14">
        <v>7</v>
      </c>
      <c r="AP234" s="14">
        <v>0</v>
      </c>
      <c r="AQ234" s="14">
        <v>7</v>
      </c>
      <c r="AR234" s="14">
        <v>4</v>
      </c>
      <c r="AS234" s="14">
        <v>5</v>
      </c>
      <c r="AT234" s="14">
        <v>4</v>
      </c>
      <c r="AU234" s="14">
        <v>3</v>
      </c>
      <c r="AV234" s="14">
        <v>4</v>
      </c>
      <c r="AW234" s="14">
        <v>2</v>
      </c>
      <c r="AX234" s="14">
        <v>2</v>
      </c>
      <c r="AY234" s="14">
        <v>4</v>
      </c>
      <c r="AZ234" s="14">
        <v>3</v>
      </c>
      <c r="BA234" s="14">
        <v>2</v>
      </c>
      <c r="BB234" s="14">
        <v>2</v>
      </c>
      <c r="BC234" s="14">
        <v>2</v>
      </c>
      <c r="BD234" s="14">
        <v>4</v>
      </c>
      <c r="BE234" s="14">
        <v>4</v>
      </c>
      <c r="BF234" s="14">
        <v>2</v>
      </c>
      <c r="BG234" s="14">
        <v>3</v>
      </c>
      <c r="BH234" s="14">
        <v>4</v>
      </c>
      <c r="BI234" s="14">
        <v>4</v>
      </c>
      <c r="BJ234" s="14">
        <v>4</v>
      </c>
      <c r="BK234" s="14">
        <v>2</v>
      </c>
      <c r="BL234" s="14">
        <v>4</v>
      </c>
      <c r="BM234" s="14">
        <v>5</v>
      </c>
      <c r="BN234" s="14">
        <v>3</v>
      </c>
      <c r="BO234" s="14">
        <v>4</v>
      </c>
      <c r="BP234" s="14">
        <v>3</v>
      </c>
      <c r="BQ234" s="14">
        <v>2</v>
      </c>
      <c r="BR234" s="14">
        <v>2</v>
      </c>
      <c r="BS234" s="14">
        <v>4</v>
      </c>
      <c r="BT234" s="14">
        <v>4</v>
      </c>
      <c r="BU234" s="14">
        <v>2</v>
      </c>
      <c r="BV234" s="14">
        <v>4</v>
      </c>
      <c r="BW234" s="14">
        <v>4</v>
      </c>
      <c r="BX234" s="14">
        <v>3</v>
      </c>
      <c r="BY234" s="14">
        <v>3</v>
      </c>
      <c r="BZ234" s="14">
        <v>3</v>
      </c>
      <c r="CA234" s="14">
        <v>3</v>
      </c>
      <c r="CB234" s="14">
        <v>3</v>
      </c>
      <c r="CC234" s="14">
        <v>1</v>
      </c>
      <c r="CD234" s="14">
        <v>0</v>
      </c>
      <c r="CE234" s="14">
        <v>3</v>
      </c>
      <c r="CF234" s="14">
        <v>1</v>
      </c>
      <c r="CG234" s="14">
        <v>7</v>
      </c>
      <c r="CH234" s="14" t="s">
        <v>212</v>
      </c>
      <c r="CI234" s="14" t="s">
        <v>332</v>
      </c>
      <c r="CJ234" s="14" t="s">
        <v>332</v>
      </c>
    </row>
    <row r="235" spans="1:90" x14ac:dyDescent="0.3">
      <c r="A235" s="14">
        <v>145</v>
      </c>
      <c r="B235" s="14">
        <v>151</v>
      </c>
      <c r="D235" s="14">
        <f t="shared" ref="D235:D240" si="3">(A235+B235)/2</f>
        <v>148</v>
      </c>
      <c r="E235" s="14">
        <v>2</v>
      </c>
      <c r="F235" s="14">
        <f>IF(E235=2,(78.17+(D235*3.853)),IF(E235=1,(77.6+(D235*2.2841))))</f>
        <v>648.41399999999999</v>
      </c>
      <c r="G235" s="14">
        <v>310</v>
      </c>
      <c r="H235" s="14" t="s">
        <v>2</v>
      </c>
      <c r="I235" s="14">
        <v>5</v>
      </c>
      <c r="J235" s="14">
        <v>1</v>
      </c>
      <c r="K235" s="14">
        <v>1</v>
      </c>
      <c r="L235" s="14">
        <v>1</v>
      </c>
      <c r="M235" s="14">
        <v>1</v>
      </c>
      <c r="N235" s="14">
        <v>1</v>
      </c>
      <c r="O235" s="14">
        <v>1</v>
      </c>
      <c r="P235" s="14">
        <v>1</v>
      </c>
      <c r="Q235" s="14">
        <v>1</v>
      </c>
      <c r="R235" s="14">
        <v>360</v>
      </c>
      <c r="S235" s="14">
        <v>2</v>
      </c>
      <c r="T235" s="14">
        <v>1</v>
      </c>
      <c r="U235" s="14">
        <v>2</v>
      </c>
      <c r="V235" s="14">
        <v>2</v>
      </c>
      <c r="W235" s="14">
        <v>1</v>
      </c>
      <c r="X235" s="14">
        <v>1</v>
      </c>
      <c r="Y235" s="14">
        <v>3</v>
      </c>
      <c r="AA235" s="14">
        <v>1</v>
      </c>
      <c r="AB235" s="14">
        <v>2</v>
      </c>
      <c r="AC235" s="14">
        <v>2</v>
      </c>
      <c r="AD235" s="14">
        <v>1</v>
      </c>
      <c r="AE235" s="14">
        <v>2</v>
      </c>
      <c r="AF235" s="14">
        <v>3</v>
      </c>
      <c r="AG235" s="14">
        <v>4</v>
      </c>
      <c r="AH235" s="14">
        <v>1</v>
      </c>
      <c r="AI235" s="14">
        <v>2</v>
      </c>
      <c r="AJ235" s="14">
        <v>4</v>
      </c>
      <c r="AK235" s="14">
        <v>8</v>
      </c>
      <c r="AL235" s="14">
        <v>8</v>
      </c>
      <c r="AM235" s="14">
        <v>8</v>
      </c>
      <c r="AN235" s="14">
        <v>8</v>
      </c>
      <c r="AO235" s="14">
        <v>8</v>
      </c>
      <c r="AP235" s="14">
        <v>8</v>
      </c>
      <c r="AQ235" s="14">
        <v>8</v>
      </c>
      <c r="AR235" s="14">
        <v>8</v>
      </c>
      <c r="AS235" s="14">
        <v>8</v>
      </c>
      <c r="AT235" s="14">
        <v>4</v>
      </c>
      <c r="AU235" s="14">
        <v>3</v>
      </c>
      <c r="AV235" s="14">
        <v>4</v>
      </c>
      <c r="AW235" s="14">
        <v>4</v>
      </c>
      <c r="AX235" s="14">
        <v>2</v>
      </c>
      <c r="AY235" s="14">
        <v>3</v>
      </c>
      <c r="AZ235" s="14">
        <v>4</v>
      </c>
      <c r="BA235" s="14">
        <v>4</v>
      </c>
      <c r="BB235" s="14">
        <v>4</v>
      </c>
      <c r="BC235" s="14">
        <v>4</v>
      </c>
      <c r="BD235" s="14">
        <v>2</v>
      </c>
      <c r="BE235" s="14">
        <v>4</v>
      </c>
      <c r="BF235" s="14">
        <v>2</v>
      </c>
      <c r="BG235" s="14">
        <v>4</v>
      </c>
      <c r="BH235" s="14">
        <v>3</v>
      </c>
      <c r="BI235" s="14">
        <v>4</v>
      </c>
      <c r="BJ235" s="14">
        <v>4</v>
      </c>
      <c r="BK235" s="14">
        <v>2</v>
      </c>
      <c r="BL235" s="14">
        <v>4</v>
      </c>
      <c r="BM235" s="14">
        <v>4</v>
      </c>
      <c r="BN235" s="14">
        <v>2</v>
      </c>
      <c r="BO235" s="14">
        <v>4</v>
      </c>
      <c r="BP235" s="14">
        <v>4</v>
      </c>
      <c r="BQ235" s="14">
        <v>2</v>
      </c>
      <c r="BR235" s="14">
        <v>2</v>
      </c>
      <c r="BS235" s="14">
        <v>4</v>
      </c>
      <c r="BT235" s="14">
        <v>3</v>
      </c>
      <c r="BU235" s="14">
        <v>2</v>
      </c>
      <c r="BV235" s="14">
        <v>4</v>
      </c>
      <c r="BW235" s="14">
        <v>5</v>
      </c>
      <c r="BX235" s="14">
        <v>5</v>
      </c>
      <c r="BY235" s="14">
        <v>2</v>
      </c>
      <c r="BZ235" s="14">
        <v>3</v>
      </c>
      <c r="CA235" s="14">
        <v>3</v>
      </c>
      <c r="CB235" s="14">
        <v>1</v>
      </c>
      <c r="CC235" s="14">
        <v>2</v>
      </c>
      <c r="CD235" s="14">
        <v>3</v>
      </c>
      <c r="CE235" s="14">
        <v>2</v>
      </c>
      <c r="CF235" s="14">
        <v>1</v>
      </c>
      <c r="CG235" s="14">
        <v>7</v>
      </c>
      <c r="CH235" s="14" t="s">
        <v>207</v>
      </c>
      <c r="CI235" s="14" t="s">
        <v>329</v>
      </c>
      <c r="CJ235" s="14" t="s">
        <v>329</v>
      </c>
      <c r="CL235" s="23"/>
    </row>
    <row r="236" spans="1:90" x14ac:dyDescent="0.3">
      <c r="A236" s="14">
        <v>83</v>
      </c>
      <c r="B236" s="14">
        <v>97</v>
      </c>
      <c r="D236" s="14">
        <f t="shared" si="3"/>
        <v>90</v>
      </c>
      <c r="E236" s="14">
        <v>2</v>
      </c>
      <c r="F236" s="14">
        <f>IF(E236=2,(78.17+(D236*3.853)),IF(E236=1,(77.6+(D236*2.2841))))</f>
        <v>424.94000000000005</v>
      </c>
      <c r="G236" s="14">
        <v>311</v>
      </c>
      <c r="H236" s="14" t="s">
        <v>2</v>
      </c>
      <c r="I236" s="14">
        <v>6</v>
      </c>
      <c r="J236" s="14">
        <v>1</v>
      </c>
      <c r="K236" s="14">
        <v>1</v>
      </c>
      <c r="L236" s="14">
        <v>1</v>
      </c>
      <c r="M236" s="14">
        <v>2</v>
      </c>
      <c r="N236" s="14">
        <v>1</v>
      </c>
      <c r="O236" s="14">
        <v>1</v>
      </c>
      <c r="P236" s="14">
        <v>1</v>
      </c>
      <c r="Q236" s="14">
        <v>1</v>
      </c>
      <c r="R236" s="14">
        <v>240</v>
      </c>
      <c r="S236" s="14">
        <v>3</v>
      </c>
      <c r="T236" s="14">
        <v>1</v>
      </c>
      <c r="U236" s="14">
        <v>1</v>
      </c>
      <c r="V236" s="14">
        <v>1</v>
      </c>
      <c r="W236" s="14">
        <v>1</v>
      </c>
      <c r="X236" s="14">
        <v>1</v>
      </c>
      <c r="Y236" s="14">
        <v>4</v>
      </c>
      <c r="AA236" s="14">
        <v>3</v>
      </c>
      <c r="AB236" s="14">
        <v>1</v>
      </c>
      <c r="AC236" s="14">
        <v>2</v>
      </c>
      <c r="AE236" s="14">
        <v>3</v>
      </c>
      <c r="AF236" s="14">
        <v>4</v>
      </c>
      <c r="AG236" s="14">
        <v>4</v>
      </c>
      <c r="AH236" s="14">
        <v>1</v>
      </c>
      <c r="AI236" s="14">
        <v>2</v>
      </c>
      <c r="AJ236" s="14">
        <v>4</v>
      </c>
      <c r="AK236" s="14">
        <v>8</v>
      </c>
      <c r="AL236" s="14">
        <v>8</v>
      </c>
      <c r="AM236" s="14">
        <v>8</v>
      </c>
      <c r="AN236" s="14">
        <v>8</v>
      </c>
      <c r="AO236" s="14">
        <v>8</v>
      </c>
      <c r="AP236" s="14">
        <v>8</v>
      </c>
      <c r="AQ236" s="14">
        <v>8</v>
      </c>
      <c r="AR236" s="14">
        <v>8</v>
      </c>
      <c r="AS236" s="14">
        <v>8</v>
      </c>
      <c r="AT236" s="14">
        <v>2</v>
      </c>
      <c r="AU236" s="14">
        <v>3</v>
      </c>
      <c r="AV236" s="14">
        <v>4</v>
      </c>
      <c r="AW236" s="14">
        <v>4</v>
      </c>
      <c r="AX236" s="14">
        <v>3</v>
      </c>
      <c r="AY236" s="14">
        <v>3</v>
      </c>
      <c r="AZ236" s="14">
        <v>4</v>
      </c>
      <c r="BA236" s="14">
        <v>3</v>
      </c>
      <c r="BB236" s="14">
        <v>4</v>
      </c>
      <c r="BC236" s="14">
        <v>4</v>
      </c>
      <c r="BD236" s="14">
        <v>4</v>
      </c>
      <c r="BE236" s="14">
        <v>4</v>
      </c>
      <c r="BF236" s="14">
        <v>2</v>
      </c>
      <c r="BG236" s="14">
        <v>2</v>
      </c>
      <c r="BH236" s="14">
        <v>4</v>
      </c>
      <c r="BI236" s="14">
        <v>4</v>
      </c>
      <c r="BJ236" s="14">
        <v>3</v>
      </c>
      <c r="BK236" s="14">
        <v>3</v>
      </c>
      <c r="BL236" s="14">
        <v>3</v>
      </c>
      <c r="BM236" s="14">
        <v>3</v>
      </c>
      <c r="BN236" s="14">
        <v>3</v>
      </c>
      <c r="BO236" s="14">
        <v>3</v>
      </c>
      <c r="BP236" s="14">
        <v>2</v>
      </c>
      <c r="BQ236" s="14">
        <v>2</v>
      </c>
      <c r="BR236" s="14">
        <v>2</v>
      </c>
      <c r="BS236" s="14">
        <v>3</v>
      </c>
      <c r="BT236" s="14">
        <v>4</v>
      </c>
      <c r="BU236" s="14">
        <v>1</v>
      </c>
      <c r="BV236" s="14">
        <v>2</v>
      </c>
      <c r="BW236" s="14">
        <v>4</v>
      </c>
      <c r="BX236" s="14">
        <v>6</v>
      </c>
      <c r="BY236" s="14">
        <v>3</v>
      </c>
      <c r="BZ236" s="14">
        <v>2</v>
      </c>
      <c r="CA236" s="14">
        <v>3</v>
      </c>
      <c r="CB236" s="14">
        <v>1</v>
      </c>
      <c r="CC236" s="14">
        <v>2</v>
      </c>
      <c r="CD236" s="14">
        <v>3</v>
      </c>
      <c r="CE236" s="14">
        <v>1</v>
      </c>
      <c r="CF236" s="14">
        <v>1</v>
      </c>
      <c r="CG236" s="14">
        <v>7</v>
      </c>
      <c r="CH236" s="14" t="s">
        <v>204</v>
      </c>
      <c r="CI236" s="14" t="s">
        <v>328</v>
      </c>
      <c r="CJ236" s="14" t="s">
        <v>328</v>
      </c>
    </row>
    <row r="237" spans="1:90" x14ac:dyDescent="0.3">
      <c r="A237" s="14">
        <v>93</v>
      </c>
      <c r="B237" s="14">
        <v>92</v>
      </c>
      <c r="D237" s="14">
        <f t="shared" si="3"/>
        <v>92.5</v>
      </c>
      <c r="E237" s="14">
        <v>2</v>
      </c>
      <c r="F237" s="14">
        <f>IF(E237=2,(78.17+(D237*3.853)),IF(E237=1,(77.6+(D237*2.2841))))</f>
        <v>434.57250000000005</v>
      </c>
      <c r="G237" s="14">
        <v>312</v>
      </c>
      <c r="H237" s="14" t="s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1</v>
      </c>
      <c r="N237" s="14">
        <v>1</v>
      </c>
      <c r="O237" s="14" t="s">
        <v>227</v>
      </c>
      <c r="P237" s="14">
        <v>1</v>
      </c>
      <c r="Q237" s="14">
        <v>1</v>
      </c>
      <c r="S237" s="14">
        <v>2</v>
      </c>
      <c r="T237" s="14">
        <v>1</v>
      </c>
      <c r="U237" s="14">
        <v>2</v>
      </c>
      <c r="V237" s="14">
        <v>2</v>
      </c>
      <c r="W237" s="14">
        <v>3</v>
      </c>
      <c r="X237" s="14">
        <v>1</v>
      </c>
      <c r="Y237" s="14">
        <v>3</v>
      </c>
      <c r="AA237" s="14">
        <v>3</v>
      </c>
      <c r="AB237" s="14">
        <v>1</v>
      </c>
      <c r="AC237" s="14">
        <v>2</v>
      </c>
      <c r="AE237" s="14">
        <v>3</v>
      </c>
      <c r="AF237" s="14">
        <v>4</v>
      </c>
      <c r="AG237" s="14">
        <v>4</v>
      </c>
      <c r="AH237" s="14">
        <v>2</v>
      </c>
      <c r="AI237" s="14">
        <v>2</v>
      </c>
      <c r="AJ237" s="14">
        <v>4</v>
      </c>
      <c r="AK237" s="14">
        <v>9</v>
      </c>
      <c r="AL237" s="14">
        <v>7</v>
      </c>
      <c r="AM237" s="14">
        <v>6</v>
      </c>
      <c r="AN237" s="14">
        <v>8</v>
      </c>
      <c r="AO237" s="14">
        <v>8</v>
      </c>
      <c r="AP237" s="14">
        <v>10</v>
      </c>
      <c r="AQ237" s="14">
        <v>9</v>
      </c>
      <c r="AR237" s="14">
        <v>9</v>
      </c>
      <c r="AT237" s="14">
        <v>3</v>
      </c>
      <c r="AU237" s="14">
        <v>3</v>
      </c>
      <c r="AV237" s="14">
        <v>3</v>
      </c>
      <c r="AW237" s="14">
        <v>3</v>
      </c>
      <c r="AX237" s="14">
        <v>3</v>
      </c>
      <c r="AY237" s="14">
        <v>3</v>
      </c>
      <c r="AZ237" s="14">
        <v>3</v>
      </c>
      <c r="BA237" s="14">
        <v>4</v>
      </c>
      <c r="BB237" s="14">
        <v>2</v>
      </c>
      <c r="BC237" s="14">
        <v>2</v>
      </c>
      <c r="BD237" s="14">
        <v>4</v>
      </c>
      <c r="BE237" s="14">
        <v>3</v>
      </c>
      <c r="BF237" s="14">
        <v>3</v>
      </c>
      <c r="BG237" s="14">
        <v>2</v>
      </c>
      <c r="BH237" s="14">
        <v>2</v>
      </c>
      <c r="BI237" s="14">
        <v>4</v>
      </c>
      <c r="BJ237" s="14">
        <v>4</v>
      </c>
      <c r="BK237" s="14">
        <v>3</v>
      </c>
      <c r="BL237" s="14">
        <v>3</v>
      </c>
      <c r="BM237" s="14">
        <v>4</v>
      </c>
      <c r="BN237" s="14">
        <v>2</v>
      </c>
      <c r="BO237" s="14">
        <v>2</v>
      </c>
      <c r="BP237" s="14">
        <v>2</v>
      </c>
      <c r="BQ237" s="14">
        <v>2</v>
      </c>
      <c r="BR237" s="14">
        <v>2</v>
      </c>
      <c r="BS237" s="14">
        <v>4</v>
      </c>
      <c r="BT237" s="14">
        <v>4</v>
      </c>
      <c r="BU237" s="14">
        <v>2</v>
      </c>
      <c r="BV237" s="14">
        <v>4</v>
      </c>
      <c r="BW237" s="14">
        <v>4</v>
      </c>
      <c r="BX237" s="14">
        <v>1</v>
      </c>
      <c r="BY237" s="14">
        <v>1</v>
      </c>
      <c r="BZ237" s="14">
        <v>1</v>
      </c>
      <c r="CA237" s="14">
        <v>3</v>
      </c>
      <c r="CB237" s="14">
        <v>3</v>
      </c>
      <c r="CC237" s="14">
        <v>2</v>
      </c>
      <c r="CD237" s="14">
        <v>2</v>
      </c>
      <c r="CE237" s="14">
        <v>7</v>
      </c>
      <c r="CF237" s="14">
        <v>1</v>
      </c>
      <c r="CG237" s="14">
        <v>7</v>
      </c>
      <c r="CH237" s="14" t="s">
        <v>212</v>
      </c>
      <c r="CI237" s="14" t="s">
        <v>332</v>
      </c>
      <c r="CJ237" s="14" t="s">
        <v>332</v>
      </c>
    </row>
    <row r="238" spans="1:90" x14ac:dyDescent="0.3">
      <c r="A238" s="14">
        <v>100</v>
      </c>
      <c r="B238" s="14">
        <v>97</v>
      </c>
      <c r="D238" s="14">
        <f t="shared" si="3"/>
        <v>98.5</v>
      </c>
      <c r="E238" s="14">
        <v>2</v>
      </c>
      <c r="F238" s="14">
        <f>IF(E238=2,(78.17+(D238*3.853)),IF(E238=1,(77.6+(D238*2.2841))))</f>
        <v>457.69050000000004</v>
      </c>
      <c r="G238" s="14">
        <v>314</v>
      </c>
      <c r="H238" s="14" t="s">
        <v>2</v>
      </c>
      <c r="I238" s="14">
        <v>4</v>
      </c>
      <c r="J238" s="14">
        <v>1</v>
      </c>
      <c r="K238" s="14">
        <v>1</v>
      </c>
      <c r="L238" s="14">
        <v>2</v>
      </c>
      <c r="M238" s="14">
        <v>1</v>
      </c>
      <c r="N238" s="14">
        <v>1</v>
      </c>
      <c r="O238" s="14">
        <v>1</v>
      </c>
      <c r="P238" s="14">
        <v>1</v>
      </c>
      <c r="Q238" s="14">
        <v>1</v>
      </c>
      <c r="R238" s="14">
        <v>180</v>
      </c>
      <c r="S238" s="14">
        <v>3</v>
      </c>
      <c r="T238" s="14">
        <v>1</v>
      </c>
      <c r="U238" s="14">
        <v>2</v>
      </c>
      <c r="V238" s="14">
        <v>2</v>
      </c>
      <c r="W238" s="14">
        <v>1</v>
      </c>
      <c r="X238" s="14">
        <v>1</v>
      </c>
      <c r="Y238" s="14">
        <v>2</v>
      </c>
      <c r="AA238" s="14">
        <v>4</v>
      </c>
      <c r="AB238" s="14">
        <v>4</v>
      </c>
      <c r="AC238" s="14">
        <v>2</v>
      </c>
      <c r="AE238" s="14">
        <v>3</v>
      </c>
      <c r="AF238" s="14">
        <v>4</v>
      </c>
      <c r="AG238" s="14">
        <v>4</v>
      </c>
      <c r="AH238" s="14">
        <v>3</v>
      </c>
      <c r="AI238" s="14">
        <v>4</v>
      </c>
      <c r="AJ238" s="14">
        <v>4</v>
      </c>
      <c r="AK238" s="14">
        <v>7</v>
      </c>
      <c r="AL238" s="14">
        <v>6</v>
      </c>
      <c r="AM238" s="14">
        <v>5</v>
      </c>
      <c r="AN238" s="14">
        <v>5</v>
      </c>
      <c r="AO238" s="14">
        <v>5</v>
      </c>
      <c r="AP238" s="14">
        <v>7</v>
      </c>
      <c r="AQ238" s="14">
        <v>8</v>
      </c>
      <c r="AR238" s="14">
        <v>7</v>
      </c>
      <c r="AS238" s="14">
        <v>6</v>
      </c>
      <c r="AT238" s="14">
        <v>4</v>
      </c>
      <c r="AU238" s="14">
        <v>3</v>
      </c>
      <c r="AV238" s="14">
        <v>4</v>
      </c>
      <c r="AW238" s="14">
        <v>4</v>
      </c>
      <c r="AX238" s="14">
        <v>3</v>
      </c>
      <c r="AY238" s="14">
        <v>4</v>
      </c>
      <c r="AZ238" s="14">
        <v>3</v>
      </c>
      <c r="BA238" s="14">
        <v>2</v>
      </c>
      <c r="BB238" s="14">
        <v>4</v>
      </c>
      <c r="BC238" s="14">
        <v>2</v>
      </c>
      <c r="BD238" s="14">
        <v>2</v>
      </c>
      <c r="BE238" s="14">
        <v>3</v>
      </c>
      <c r="BF238" s="14">
        <v>2</v>
      </c>
      <c r="BG238" s="14">
        <v>4</v>
      </c>
      <c r="BH238" s="14">
        <v>3</v>
      </c>
      <c r="BI238" s="14">
        <v>3</v>
      </c>
      <c r="BJ238" s="14">
        <v>3</v>
      </c>
      <c r="BK238" s="14">
        <v>4</v>
      </c>
      <c r="BL238" s="14">
        <v>4</v>
      </c>
      <c r="BM238" s="14">
        <v>4</v>
      </c>
      <c r="BN238" s="14">
        <v>2</v>
      </c>
      <c r="BO238" s="14">
        <v>2</v>
      </c>
      <c r="BP238" s="14">
        <v>4</v>
      </c>
      <c r="BQ238" s="14">
        <v>4</v>
      </c>
      <c r="BR238" s="14">
        <v>2</v>
      </c>
      <c r="BS238" s="14">
        <v>4</v>
      </c>
      <c r="BT238" s="14">
        <v>2</v>
      </c>
      <c r="BU238" s="14">
        <v>3</v>
      </c>
      <c r="BV238" s="14">
        <v>4</v>
      </c>
      <c r="BW238" s="14">
        <v>4</v>
      </c>
      <c r="BX238" s="14">
        <v>4</v>
      </c>
      <c r="BY238" s="14">
        <v>1</v>
      </c>
      <c r="BZ238" s="14">
        <v>1</v>
      </c>
      <c r="CA238" s="14">
        <v>1</v>
      </c>
      <c r="CB238" s="14">
        <v>1</v>
      </c>
      <c r="CC238" s="14">
        <v>2</v>
      </c>
      <c r="CD238" s="14">
        <v>0</v>
      </c>
      <c r="CE238" s="14">
        <v>3</v>
      </c>
      <c r="CF238" s="14">
        <v>1</v>
      </c>
      <c r="CG238" s="14">
        <v>7</v>
      </c>
      <c r="CH238" s="14" t="s">
        <v>204</v>
      </c>
      <c r="CI238" s="14" t="s">
        <v>328</v>
      </c>
      <c r="CJ238" s="14" t="s">
        <v>328</v>
      </c>
    </row>
    <row r="239" spans="1:90" x14ac:dyDescent="0.3">
      <c r="A239" s="14">
        <v>190</v>
      </c>
      <c r="B239" s="14">
        <v>156</v>
      </c>
      <c r="D239" s="14">
        <f t="shared" si="3"/>
        <v>173</v>
      </c>
      <c r="E239" s="14">
        <v>2</v>
      </c>
      <c r="F239" s="14">
        <f>IF(E239=2,(78.17+(D239*3.853)),IF(E239=1,(77.6+(D239*2.2841))))</f>
        <v>744.73900000000003</v>
      </c>
      <c r="G239" s="14">
        <v>315</v>
      </c>
      <c r="H239" s="14" t="s">
        <v>2</v>
      </c>
      <c r="I239" s="14">
        <v>1</v>
      </c>
      <c r="J239" s="14">
        <v>1</v>
      </c>
      <c r="K239" s="14">
        <v>2</v>
      </c>
      <c r="L239" s="14">
        <v>2</v>
      </c>
      <c r="M239" s="14">
        <v>1</v>
      </c>
      <c r="N239" s="14">
        <v>1</v>
      </c>
      <c r="O239" s="14">
        <v>1</v>
      </c>
      <c r="P239" s="14">
        <v>1</v>
      </c>
      <c r="Q239" s="14">
        <v>1</v>
      </c>
      <c r="R239" s="14">
        <v>400</v>
      </c>
      <c r="S239" s="14">
        <v>3</v>
      </c>
      <c r="T239" s="14">
        <v>1</v>
      </c>
      <c r="U239" s="14">
        <v>1</v>
      </c>
      <c r="V239" s="14">
        <v>1</v>
      </c>
      <c r="W239" s="14">
        <v>1</v>
      </c>
      <c r="X239" s="14">
        <v>1</v>
      </c>
      <c r="Y239" s="14">
        <v>2</v>
      </c>
      <c r="Z239" s="14">
        <v>4</v>
      </c>
      <c r="AA239" s="14">
        <v>3</v>
      </c>
      <c r="AB239" s="14">
        <v>3</v>
      </c>
      <c r="AC239" s="14">
        <v>2</v>
      </c>
      <c r="AE239" s="14">
        <v>2</v>
      </c>
      <c r="AF239" s="14">
        <v>4</v>
      </c>
      <c r="AG239" s="14">
        <v>5</v>
      </c>
      <c r="AH239" s="14">
        <v>1</v>
      </c>
      <c r="AI239" s="14">
        <v>2</v>
      </c>
      <c r="AJ239" s="14">
        <v>5</v>
      </c>
      <c r="AK239" s="14">
        <v>8</v>
      </c>
      <c r="AL239" s="14">
        <v>10</v>
      </c>
      <c r="AM239" s="14">
        <v>10</v>
      </c>
      <c r="AN239" s="14">
        <v>9</v>
      </c>
      <c r="AO239" s="14">
        <v>8</v>
      </c>
      <c r="AP239" s="14">
        <v>10</v>
      </c>
      <c r="AQ239" s="14">
        <v>10</v>
      </c>
      <c r="AR239" s="14">
        <v>10</v>
      </c>
      <c r="AS239" s="14">
        <v>10</v>
      </c>
      <c r="AT239" s="14">
        <v>5</v>
      </c>
      <c r="AU239" s="14">
        <v>3</v>
      </c>
      <c r="AV239" s="14">
        <v>4</v>
      </c>
      <c r="AW239" s="14">
        <v>3</v>
      </c>
      <c r="AX239" s="14">
        <v>3</v>
      </c>
      <c r="AY239" s="14">
        <v>4</v>
      </c>
      <c r="AZ239" s="14">
        <v>3</v>
      </c>
      <c r="BA239" s="14">
        <v>5</v>
      </c>
      <c r="BB239" s="14">
        <v>4</v>
      </c>
      <c r="BC239" s="14">
        <v>2</v>
      </c>
      <c r="BD239" s="14">
        <v>2</v>
      </c>
      <c r="BE239" s="14">
        <v>0</v>
      </c>
      <c r="BF239" s="14">
        <v>0</v>
      </c>
      <c r="BG239" s="14">
        <v>4</v>
      </c>
      <c r="BH239" s="14">
        <v>4</v>
      </c>
      <c r="BI239" s="14">
        <v>4</v>
      </c>
      <c r="BJ239" s="14">
        <v>4</v>
      </c>
      <c r="BK239" s="14">
        <v>3</v>
      </c>
      <c r="BL239" s="14">
        <v>4</v>
      </c>
      <c r="BM239" s="14">
        <v>0</v>
      </c>
      <c r="BN239" s="14">
        <v>2</v>
      </c>
      <c r="BO239" s="14">
        <v>2</v>
      </c>
      <c r="BP239" s="14">
        <v>5</v>
      </c>
      <c r="BQ239" s="14">
        <v>4</v>
      </c>
      <c r="BR239" s="14">
        <v>1</v>
      </c>
      <c r="BS239" s="14">
        <v>2</v>
      </c>
      <c r="BT239" s="14">
        <v>3</v>
      </c>
      <c r="BU239" s="14">
        <v>2</v>
      </c>
      <c r="BV239" s="14">
        <v>4</v>
      </c>
      <c r="BW239" s="14">
        <v>1</v>
      </c>
      <c r="BX239" s="14">
        <v>1</v>
      </c>
      <c r="BY239" s="14">
        <v>1</v>
      </c>
      <c r="BZ239" s="14">
        <v>1</v>
      </c>
      <c r="CA239" s="14">
        <v>1</v>
      </c>
      <c r="CB239" s="14">
        <v>1</v>
      </c>
      <c r="CC239" s="14">
        <v>2</v>
      </c>
      <c r="CD239" s="14">
        <v>1</v>
      </c>
      <c r="CE239" s="14">
        <v>3</v>
      </c>
      <c r="CF239" s="14">
        <v>1</v>
      </c>
      <c r="CG239" s="14">
        <v>5</v>
      </c>
      <c r="CH239" s="14" t="s">
        <v>204</v>
      </c>
      <c r="CI239" s="14" t="s">
        <v>328</v>
      </c>
      <c r="CJ239" s="14" t="s">
        <v>328</v>
      </c>
    </row>
    <row r="240" spans="1:90" x14ac:dyDescent="0.3">
      <c r="A240" s="14">
        <v>84</v>
      </c>
      <c r="B240" s="14">
        <v>98</v>
      </c>
      <c r="D240" s="14">
        <f t="shared" si="3"/>
        <v>91</v>
      </c>
      <c r="E240" s="14">
        <v>2</v>
      </c>
      <c r="F240" s="14">
        <f>IF(E240=2,(78.17+(D240*3.853)),IF(E240=1,(77.6+(D240*2.2841))))</f>
        <v>428.79300000000001</v>
      </c>
      <c r="G240" s="14">
        <v>316</v>
      </c>
      <c r="H240" s="14" t="s">
        <v>2</v>
      </c>
      <c r="I240" s="14">
        <v>2</v>
      </c>
      <c r="J240" s="14">
        <v>1</v>
      </c>
      <c r="K240" s="14">
        <v>2</v>
      </c>
      <c r="L240" s="14">
        <v>1</v>
      </c>
      <c r="M240" s="14">
        <v>1</v>
      </c>
      <c r="N240" s="14">
        <v>1</v>
      </c>
      <c r="O240" s="14">
        <v>1</v>
      </c>
      <c r="P240" s="14">
        <v>1</v>
      </c>
      <c r="Q240" s="14">
        <v>1</v>
      </c>
      <c r="R240" s="14">
        <v>300</v>
      </c>
      <c r="S240" s="14">
        <v>3</v>
      </c>
      <c r="T240" s="14">
        <v>1</v>
      </c>
      <c r="U240" s="14">
        <v>1</v>
      </c>
      <c r="V240" s="14">
        <v>1</v>
      </c>
      <c r="W240" s="14">
        <v>1</v>
      </c>
      <c r="X240" s="14">
        <v>1</v>
      </c>
      <c r="Y240" s="14">
        <v>2</v>
      </c>
      <c r="AA240" s="14">
        <v>1</v>
      </c>
      <c r="AB240" s="14">
        <v>3</v>
      </c>
      <c r="AC240" s="14">
        <v>2</v>
      </c>
      <c r="AE240" s="14">
        <v>3</v>
      </c>
      <c r="AF240" s="14">
        <v>4</v>
      </c>
      <c r="AG240" s="14">
        <v>5</v>
      </c>
      <c r="AH240" s="14">
        <v>4</v>
      </c>
      <c r="AI240" s="14">
        <v>1</v>
      </c>
      <c r="AJ240" s="14">
        <v>5</v>
      </c>
      <c r="AK240" s="14">
        <v>8</v>
      </c>
      <c r="AL240" s="14">
        <v>10</v>
      </c>
      <c r="AM240" s="14">
        <v>9</v>
      </c>
      <c r="AN240" s="14">
        <v>9</v>
      </c>
      <c r="AO240" s="14">
        <v>8</v>
      </c>
      <c r="AP240" s="14">
        <v>10</v>
      </c>
      <c r="AQ240" s="14">
        <v>10</v>
      </c>
      <c r="AR240" s="14">
        <v>8</v>
      </c>
      <c r="AS240" s="14">
        <v>9</v>
      </c>
      <c r="AT240" s="14">
        <v>3</v>
      </c>
      <c r="AU240" s="14">
        <v>3</v>
      </c>
      <c r="AV240" s="14">
        <v>2</v>
      </c>
      <c r="AW240" s="14">
        <v>2</v>
      </c>
      <c r="AX240" s="14">
        <v>3</v>
      </c>
      <c r="AY240" s="14">
        <v>4</v>
      </c>
      <c r="AZ240" s="14">
        <v>4</v>
      </c>
      <c r="BA240" s="14">
        <v>5</v>
      </c>
      <c r="BB240" s="14">
        <v>3</v>
      </c>
      <c r="BC240" s="14">
        <v>4</v>
      </c>
      <c r="BD240" s="14">
        <v>2</v>
      </c>
      <c r="BE240" s="14">
        <v>5</v>
      </c>
      <c r="BF240" s="14">
        <v>3</v>
      </c>
      <c r="BG240" s="14">
        <v>5</v>
      </c>
      <c r="BH240" s="14">
        <v>3</v>
      </c>
      <c r="BI240" s="14">
        <v>5</v>
      </c>
      <c r="BJ240" s="14">
        <v>5</v>
      </c>
      <c r="BK240" s="14">
        <v>4</v>
      </c>
      <c r="BL240" s="14">
        <v>4</v>
      </c>
      <c r="BM240" s="14">
        <v>0</v>
      </c>
      <c r="BN240" s="14">
        <v>2</v>
      </c>
      <c r="BO240" s="14">
        <v>3</v>
      </c>
      <c r="BP240" s="14">
        <v>4</v>
      </c>
      <c r="BQ240" s="14">
        <v>4</v>
      </c>
      <c r="BR240" s="14">
        <v>1</v>
      </c>
      <c r="BS240" s="14">
        <v>4</v>
      </c>
      <c r="BT240" s="14">
        <v>2</v>
      </c>
      <c r="BU240" s="14">
        <v>4</v>
      </c>
      <c r="BV240" s="14">
        <v>3</v>
      </c>
      <c r="BW240" s="14">
        <v>2</v>
      </c>
      <c r="BX240" s="14">
        <v>2</v>
      </c>
      <c r="BY240" s="14">
        <v>1</v>
      </c>
      <c r="BZ240" s="14">
        <v>1</v>
      </c>
      <c r="CA240" s="14">
        <v>1</v>
      </c>
      <c r="CB240" s="14">
        <v>1</v>
      </c>
      <c r="CC240" s="14">
        <v>2</v>
      </c>
      <c r="CD240" s="14">
        <v>0</v>
      </c>
      <c r="CE240" s="14">
        <v>2</v>
      </c>
      <c r="CF240" s="14">
        <v>2</v>
      </c>
      <c r="CG240" s="14">
        <v>7</v>
      </c>
      <c r="CH240" s="14" t="s">
        <v>208</v>
      </c>
      <c r="CI240" s="14" t="s">
        <v>330</v>
      </c>
      <c r="CJ240" s="14" t="s">
        <v>330</v>
      </c>
    </row>
    <row r="241" spans="1:88" x14ac:dyDescent="0.3">
      <c r="A241" s="14">
        <v>11</v>
      </c>
      <c r="B241" s="14">
        <v>12</v>
      </c>
      <c r="C241" s="14" t="s">
        <v>376</v>
      </c>
      <c r="D241" s="14">
        <f>B241</f>
        <v>12</v>
      </c>
      <c r="E241" s="14">
        <v>2</v>
      </c>
      <c r="F241" s="14">
        <f>IF(E241=2,(78.17+(D241*3.853)),IF(E241=1,(77.6+(D241*2.2841))))</f>
        <v>124.40600000000001</v>
      </c>
      <c r="G241" s="14">
        <v>317</v>
      </c>
      <c r="H241" s="14" t="s">
        <v>2</v>
      </c>
      <c r="I241" s="14">
        <v>6</v>
      </c>
      <c r="J241" s="14">
        <v>1</v>
      </c>
      <c r="K241" s="14">
        <v>1</v>
      </c>
      <c r="L241" s="14">
        <v>2</v>
      </c>
      <c r="M241" s="14">
        <v>1</v>
      </c>
      <c r="N241" s="14">
        <v>1</v>
      </c>
      <c r="O241" s="14">
        <v>1</v>
      </c>
      <c r="P241" s="14">
        <v>1</v>
      </c>
      <c r="Q241" s="14">
        <v>1</v>
      </c>
      <c r="R241" s="14">
        <v>120</v>
      </c>
      <c r="S241" s="14">
        <v>3</v>
      </c>
      <c r="T241" s="14">
        <v>1</v>
      </c>
      <c r="U241" s="14">
        <v>1</v>
      </c>
      <c r="V241" s="14">
        <v>1</v>
      </c>
      <c r="W241" s="14">
        <v>1</v>
      </c>
      <c r="X241" s="14">
        <v>1</v>
      </c>
      <c r="Y241" s="14">
        <v>1</v>
      </c>
      <c r="AA241" s="14">
        <v>4</v>
      </c>
      <c r="AB241" s="14">
        <v>3</v>
      </c>
      <c r="AC241" s="14">
        <v>2</v>
      </c>
      <c r="AE241" s="14">
        <v>3</v>
      </c>
      <c r="AF241" s="14">
        <v>4</v>
      </c>
      <c r="AG241" s="14">
        <v>5</v>
      </c>
      <c r="AH241" s="14">
        <v>1</v>
      </c>
      <c r="AI241" s="14">
        <v>2</v>
      </c>
      <c r="AJ241" s="14">
        <v>4</v>
      </c>
      <c r="AK241" s="14">
        <v>9</v>
      </c>
      <c r="AL241" s="14">
        <v>9</v>
      </c>
      <c r="AM241" s="14">
        <v>9</v>
      </c>
      <c r="AN241" s="14">
        <v>9</v>
      </c>
      <c r="AO241" s="14">
        <v>9</v>
      </c>
      <c r="AP241" s="14">
        <v>9</v>
      </c>
      <c r="AQ241" s="14">
        <v>9</v>
      </c>
      <c r="AR241" s="14">
        <v>9</v>
      </c>
      <c r="AS241" s="14">
        <v>9</v>
      </c>
      <c r="AT241" s="14">
        <v>3</v>
      </c>
      <c r="AU241" s="14">
        <v>2</v>
      </c>
      <c r="AV241" s="14">
        <v>4</v>
      </c>
      <c r="AW241" s="14">
        <v>3</v>
      </c>
      <c r="AX241" s="14">
        <v>3</v>
      </c>
      <c r="AY241" s="14">
        <v>4</v>
      </c>
      <c r="AZ241" s="14">
        <v>3</v>
      </c>
      <c r="BA241" s="14">
        <v>5</v>
      </c>
      <c r="BB241" s="14">
        <v>5</v>
      </c>
      <c r="BC241" s="14">
        <v>3</v>
      </c>
      <c r="BD241" s="14">
        <v>2</v>
      </c>
      <c r="BE241" s="14">
        <v>4</v>
      </c>
      <c r="BF241" s="14">
        <v>2</v>
      </c>
      <c r="BG241" s="14">
        <v>3</v>
      </c>
      <c r="BH241" s="14">
        <v>3</v>
      </c>
      <c r="BI241" s="14">
        <v>2</v>
      </c>
      <c r="BJ241" s="14">
        <v>4</v>
      </c>
      <c r="BK241" s="14">
        <v>2</v>
      </c>
      <c r="BL241" s="14">
        <v>4</v>
      </c>
      <c r="BM241" s="14">
        <v>5</v>
      </c>
      <c r="BN241" s="14">
        <v>2</v>
      </c>
      <c r="BO241" s="14">
        <v>3</v>
      </c>
      <c r="BP241" s="14">
        <v>3</v>
      </c>
      <c r="BQ241" s="14">
        <v>4</v>
      </c>
      <c r="BR241" s="14">
        <v>2</v>
      </c>
      <c r="BS241" s="14">
        <v>3</v>
      </c>
      <c r="BT241" s="14">
        <v>3</v>
      </c>
      <c r="BU241" s="14">
        <v>2</v>
      </c>
      <c r="BV241" s="14">
        <v>4</v>
      </c>
      <c r="BW241" s="14">
        <v>4</v>
      </c>
      <c r="BX241" s="14">
        <v>6</v>
      </c>
      <c r="BY241" s="14">
        <v>1</v>
      </c>
      <c r="BZ241" s="14">
        <v>1</v>
      </c>
      <c r="CA241" s="14">
        <v>1</v>
      </c>
      <c r="CB241" s="14">
        <v>1</v>
      </c>
      <c r="CC241" s="14">
        <v>1</v>
      </c>
      <c r="CD241" s="14">
        <v>0</v>
      </c>
      <c r="CE241" s="14">
        <v>1</v>
      </c>
      <c r="CF241" s="14">
        <v>1</v>
      </c>
      <c r="CG241" s="14">
        <v>7</v>
      </c>
      <c r="CH241" s="14" t="s">
        <v>208</v>
      </c>
      <c r="CI241" s="14" t="s">
        <v>330</v>
      </c>
      <c r="CJ241" s="14" t="s">
        <v>330</v>
      </c>
    </row>
    <row r="242" spans="1:88" x14ac:dyDescent="0.3">
      <c r="A242" s="14">
        <v>90</v>
      </c>
      <c r="B242" s="14">
        <v>118</v>
      </c>
      <c r="D242" s="14">
        <f>(A242+B242)/2</f>
        <v>104</v>
      </c>
      <c r="E242" s="14">
        <v>2</v>
      </c>
      <c r="F242" s="14">
        <f>IF(E242=2,(78.17+(D242*3.853)),IF(E242=1,(77.6+(D242*2.2841))))</f>
        <v>478.88200000000006</v>
      </c>
      <c r="G242" s="14">
        <v>319</v>
      </c>
      <c r="H242" s="14" t="s">
        <v>2</v>
      </c>
      <c r="I242" s="14">
        <v>6</v>
      </c>
      <c r="J242" s="14">
        <v>1</v>
      </c>
      <c r="K242" s="14">
        <v>2</v>
      </c>
      <c r="L242" s="14">
        <v>2</v>
      </c>
      <c r="M242" s="14">
        <v>1</v>
      </c>
      <c r="N242" s="14">
        <v>1</v>
      </c>
      <c r="O242" s="14">
        <v>1</v>
      </c>
      <c r="P242" s="14">
        <v>1</v>
      </c>
      <c r="Q242" s="14">
        <v>1</v>
      </c>
      <c r="S242" s="14">
        <v>2</v>
      </c>
      <c r="T242" s="14">
        <v>1</v>
      </c>
      <c r="U242" s="14">
        <v>1</v>
      </c>
      <c r="V242" s="14">
        <v>1</v>
      </c>
      <c r="W242" s="14">
        <v>1</v>
      </c>
      <c r="X242" s="14">
        <v>1</v>
      </c>
      <c r="Y242" s="14">
        <v>2</v>
      </c>
      <c r="AA242" s="14">
        <v>1</v>
      </c>
      <c r="AB242" s="14">
        <v>4</v>
      </c>
      <c r="AC242" s="14">
        <v>1</v>
      </c>
      <c r="AD242" s="14">
        <v>1</v>
      </c>
      <c r="AE242" s="14">
        <v>3</v>
      </c>
      <c r="AF242" s="14">
        <v>4</v>
      </c>
      <c r="AG242" s="14">
        <v>4</v>
      </c>
      <c r="AH242" s="14">
        <v>2</v>
      </c>
      <c r="AI242" s="14">
        <v>3</v>
      </c>
      <c r="AJ242" s="14">
        <v>5</v>
      </c>
      <c r="AK242" s="14">
        <v>8</v>
      </c>
      <c r="AL242" s="14">
        <v>8</v>
      </c>
      <c r="AM242" s="14">
        <v>8</v>
      </c>
      <c r="AN242" s="14">
        <v>9</v>
      </c>
      <c r="AO242" s="14">
        <v>9</v>
      </c>
      <c r="AQ242" s="14">
        <v>6</v>
      </c>
      <c r="AR242" s="14">
        <v>2</v>
      </c>
      <c r="AS242" s="14">
        <v>6</v>
      </c>
      <c r="AT242" s="14">
        <v>3</v>
      </c>
      <c r="AU242" s="14">
        <v>3</v>
      </c>
      <c r="AV242" s="14">
        <v>4</v>
      </c>
      <c r="AW242" s="14">
        <v>2</v>
      </c>
      <c r="AX242" s="14">
        <v>2</v>
      </c>
      <c r="AY242" s="14">
        <v>4</v>
      </c>
      <c r="AZ242" s="14">
        <v>5</v>
      </c>
      <c r="BA242" s="14">
        <v>2</v>
      </c>
      <c r="BB242" s="14">
        <v>2</v>
      </c>
      <c r="BC242" s="14">
        <v>2</v>
      </c>
      <c r="BD242" s="14">
        <v>2</v>
      </c>
      <c r="BE242" s="14">
        <v>4</v>
      </c>
      <c r="BF242" s="14">
        <v>2</v>
      </c>
      <c r="BG242" s="14">
        <v>4</v>
      </c>
      <c r="BH242" s="14">
        <v>2</v>
      </c>
      <c r="BI242" s="14">
        <v>4</v>
      </c>
      <c r="BJ242" s="14">
        <v>4</v>
      </c>
      <c r="BK242" s="14">
        <v>2</v>
      </c>
      <c r="BL242" s="14">
        <v>5</v>
      </c>
      <c r="BM242" s="14">
        <v>4</v>
      </c>
      <c r="BN242" s="14">
        <v>1</v>
      </c>
      <c r="BO242" s="14">
        <v>4</v>
      </c>
      <c r="BP242" s="14">
        <v>4</v>
      </c>
      <c r="BQ242" s="14">
        <v>4</v>
      </c>
      <c r="BR242" s="14">
        <v>1</v>
      </c>
      <c r="BS242" s="14">
        <v>0</v>
      </c>
      <c r="BT242" s="14">
        <v>1</v>
      </c>
      <c r="BU242" s="14">
        <v>2</v>
      </c>
      <c r="BV242" s="14">
        <v>3</v>
      </c>
      <c r="BW242" s="14">
        <v>3</v>
      </c>
      <c r="BX242" s="14">
        <v>6</v>
      </c>
      <c r="BY242" s="14">
        <v>1</v>
      </c>
      <c r="BZ242" s="14">
        <v>1</v>
      </c>
      <c r="CA242" s="14">
        <v>1</v>
      </c>
      <c r="CB242" s="14">
        <v>1</v>
      </c>
      <c r="CC242" s="14">
        <v>2</v>
      </c>
      <c r="CD242" s="14">
        <v>2</v>
      </c>
      <c r="CE242" s="14">
        <v>1</v>
      </c>
      <c r="CF242" s="14">
        <v>1</v>
      </c>
      <c r="CG242" s="14">
        <v>7</v>
      </c>
      <c r="CH242" s="14" t="s">
        <v>208</v>
      </c>
      <c r="CI242" s="14" t="s">
        <v>330</v>
      </c>
      <c r="CJ242" s="14" t="s">
        <v>330</v>
      </c>
    </row>
    <row r="243" spans="1:88" x14ac:dyDescent="0.3">
      <c r="C243" s="14" t="s">
        <v>339</v>
      </c>
      <c r="E243" s="14">
        <v>2</v>
      </c>
      <c r="G243" s="14">
        <v>320</v>
      </c>
      <c r="H243" s="14" t="s">
        <v>2</v>
      </c>
      <c r="I243" s="14">
        <v>3</v>
      </c>
      <c r="J243" s="14">
        <v>1</v>
      </c>
      <c r="K243" s="14">
        <v>2</v>
      </c>
      <c r="L243" s="14">
        <v>1</v>
      </c>
      <c r="M243" s="14">
        <v>1</v>
      </c>
      <c r="N243" s="14">
        <v>1</v>
      </c>
      <c r="O243" s="14">
        <v>1</v>
      </c>
      <c r="P243" s="14">
        <v>3</v>
      </c>
      <c r="Q243" s="14">
        <v>1</v>
      </c>
      <c r="S243" s="14">
        <v>2</v>
      </c>
      <c r="T243" s="14">
        <v>1</v>
      </c>
      <c r="U243" s="14">
        <v>1</v>
      </c>
      <c r="V243" s="14">
        <v>1</v>
      </c>
      <c r="W243" s="14">
        <v>1</v>
      </c>
      <c r="X243" s="14">
        <v>1</v>
      </c>
      <c r="Y243" s="14">
        <v>4</v>
      </c>
      <c r="Z243" s="14">
        <v>3</v>
      </c>
      <c r="AA243" s="14">
        <v>4</v>
      </c>
      <c r="AB243" s="14">
        <v>2</v>
      </c>
      <c r="AC243" s="14">
        <v>2</v>
      </c>
      <c r="AE243" s="14">
        <v>3</v>
      </c>
      <c r="AF243" s="14">
        <v>4</v>
      </c>
      <c r="AG243" s="14">
        <v>4</v>
      </c>
      <c r="AH243" s="14">
        <v>2</v>
      </c>
      <c r="AI243" s="14">
        <v>3</v>
      </c>
      <c r="AJ243" s="14">
        <v>4</v>
      </c>
      <c r="AK243" s="14">
        <v>9</v>
      </c>
      <c r="AL243" s="14">
        <v>7</v>
      </c>
      <c r="AM243" s="14">
        <v>9</v>
      </c>
      <c r="AN243" s="14">
        <v>9</v>
      </c>
      <c r="AO243" s="14">
        <v>7</v>
      </c>
      <c r="AP243" s="14">
        <v>8</v>
      </c>
      <c r="AQ243" s="14">
        <v>9</v>
      </c>
      <c r="AR243" s="14">
        <v>9</v>
      </c>
      <c r="AS243" s="14">
        <v>9</v>
      </c>
      <c r="AT243" s="14">
        <v>1</v>
      </c>
      <c r="AU243" s="14">
        <v>3</v>
      </c>
      <c r="AV243" s="14">
        <v>5</v>
      </c>
      <c r="AW243" s="14">
        <v>2</v>
      </c>
      <c r="AX243" s="14">
        <v>2</v>
      </c>
      <c r="AY243" s="14">
        <v>4</v>
      </c>
      <c r="AZ243" s="14">
        <v>4</v>
      </c>
      <c r="BA243" s="14">
        <v>5</v>
      </c>
      <c r="BB243" s="14">
        <v>4</v>
      </c>
      <c r="BC243" s="14">
        <v>4</v>
      </c>
      <c r="BD243" s="14">
        <v>2</v>
      </c>
      <c r="BE243" s="14">
        <v>4</v>
      </c>
      <c r="BF243" s="14">
        <v>2</v>
      </c>
      <c r="BG243" s="14">
        <v>4</v>
      </c>
      <c r="BH243" s="14">
        <v>2</v>
      </c>
      <c r="BI243" s="14">
        <v>2</v>
      </c>
      <c r="BJ243" s="14">
        <v>4</v>
      </c>
      <c r="BK243" s="14">
        <v>3</v>
      </c>
      <c r="BL243" s="14">
        <v>4</v>
      </c>
      <c r="BM243" s="14">
        <v>2</v>
      </c>
      <c r="BN243" s="14">
        <v>2</v>
      </c>
      <c r="BO243" s="14">
        <v>3</v>
      </c>
      <c r="BP243" s="14">
        <v>3</v>
      </c>
      <c r="BQ243" s="14">
        <v>3</v>
      </c>
      <c r="BR243" s="14">
        <v>5</v>
      </c>
      <c r="BS243" s="14">
        <v>5</v>
      </c>
      <c r="BT243" s="14">
        <v>2</v>
      </c>
      <c r="BU243" s="14">
        <v>3</v>
      </c>
      <c r="BV243" s="14">
        <v>4</v>
      </c>
      <c r="BW243" s="14">
        <v>4</v>
      </c>
      <c r="BX243" s="14">
        <v>3</v>
      </c>
      <c r="BY243" s="14">
        <v>1</v>
      </c>
      <c r="BZ243" s="14">
        <v>1</v>
      </c>
      <c r="CA243" s="14">
        <v>1</v>
      </c>
      <c r="CB243" s="14">
        <v>1</v>
      </c>
      <c r="CC243" s="14">
        <v>2</v>
      </c>
      <c r="CD243" s="14">
        <v>1</v>
      </c>
      <c r="CE243" s="14">
        <v>1</v>
      </c>
      <c r="CF243" s="14">
        <v>1</v>
      </c>
      <c r="CG243" s="14">
        <v>7</v>
      </c>
      <c r="CH243" s="14" t="s">
        <v>204</v>
      </c>
      <c r="CI243" s="14" t="s">
        <v>328</v>
      </c>
      <c r="CJ243" s="14" t="s">
        <v>328</v>
      </c>
    </row>
    <row r="244" spans="1:88" x14ac:dyDescent="0.3">
      <c r="A244" s="14">
        <v>118</v>
      </c>
      <c r="B244" s="14">
        <v>119</v>
      </c>
      <c r="D244" s="14">
        <f>(A244+B244)/2</f>
        <v>118.5</v>
      </c>
      <c r="E244" s="14">
        <v>2</v>
      </c>
      <c r="F244" s="14">
        <f>IF(E244=2,(78.17+(D244*3.853)),IF(E244=1,(77.6+(D244*2.2841))))</f>
        <v>534.75049999999999</v>
      </c>
      <c r="G244" s="14">
        <v>322</v>
      </c>
      <c r="H244" s="14" t="s">
        <v>2</v>
      </c>
      <c r="I244" s="14">
        <v>2</v>
      </c>
      <c r="J244" s="14">
        <v>1</v>
      </c>
      <c r="K244" s="14">
        <v>2</v>
      </c>
      <c r="L244" s="14">
        <v>1</v>
      </c>
      <c r="M244" s="14">
        <v>1</v>
      </c>
      <c r="N244" s="14">
        <v>2</v>
      </c>
      <c r="O244" s="14">
        <v>1</v>
      </c>
      <c r="P244" s="14">
        <v>1</v>
      </c>
      <c r="Q244" s="14">
        <v>1</v>
      </c>
      <c r="S244" s="14">
        <v>2</v>
      </c>
      <c r="T244" s="14">
        <v>1</v>
      </c>
      <c r="U244" s="14">
        <v>1</v>
      </c>
      <c r="V244" s="14">
        <v>1</v>
      </c>
      <c r="W244" s="14">
        <v>1</v>
      </c>
      <c r="X244" s="14">
        <v>1</v>
      </c>
      <c r="Y244" s="14">
        <v>2</v>
      </c>
      <c r="AA244" s="14">
        <v>1</v>
      </c>
      <c r="AB244" s="14">
        <v>3</v>
      </c>
      <c r="AC244" s="14">
        <v>2</v>
      </c>
      <c r="AE244" s="14">
        <v>3</v>
      </c>
      <c r="AF244" s="14">
        <v>4</v>
      </c>
      <c r="AG244" s="14">
        <v>4</v>
      </c>
      <c r="AH244" s="14">
        <v>2</v>
      </c>
      <c r="AI244" s="14">
        <v>2</v>
      </c>
      <c r="AJ244" s="14">
        <v>5</v>
      </c>
      <c r="AK244" s="14">
        <v>10</v>
      </c>
      <c r="AL244" s="14">
        <v>10</v>
      </c>
      <c r="AM244" s="14">
        <v>10</v>
      </c>
      <c r="AN244" s="14">
        <v>10</v>
      </c>
      <c r="AO244" s="14">
        <v>10</v>
      </c>
      <c r="AP244" s="14">
        <v>10</v>
      </c>
      <c r="AQ244" s="14">
        <v>10</v>
      </c>
      <c r="AR244" s="14">
        <v>10</v>
      </c>
      <c r="AS244" s="14">
        <v>10</v>
      </c>
      <c r="AT244" s="14">
        <v>3</v>
      </c>
      <c r="AU244" s="14">
        <v>3</v>
      </c>
      <c r="AV244" s="14">
        <v>3</v>
      </c>
      <c r="AW244" s="14">
        <v>4</v>
      </c>
      <c r="AX244" s="14">
        <v>3</v>
      </c>
      <c r="AY244" s="14">
        <v>2</v>
      </c>
      <c r="AZ244" s="14">
        <v>2</v>
      </c>
      <c r="BA244" s="14">
        <v>2</v>
      </c>
      <c r="BB244" s="14">
        <v>1</v>
      </c>
      <c r="BC244" s="14">
        <v>1</v>
      </c>
      <c r="BD244" s="14">
        <v>2</v>
      </c>
      <c r="BE244" s="14">
        <v>4</v>
      </c>
      <c r="BF244" s="14">
        <v>2</v>
      </c>
      <c r="BG244" s="14">
        <v>3</v>
      </c>
      <c r="BH244" s="14">
        <v>2</v>
      </c>
      <c r="BI244" s="14">
        <v>3</v>
      </c>
      <c r="BJ244" s="14">
        <v>2</v>
      </c>
      <c r="BK244" s="14">
        <v>3</v>
      </c>
      <c r="BL244" s="14">
        <v>2</v>
      </c>
      <c r="BM244" s="14">
        <v>3</v>
      </c>
      <c r="BN244" s="14">
        <v>3</v>
      </c>
      <c r="BO244" s="14">
        <v>2</v>
      </c>
      <c r="BP244" s="14">
        <v>4</v>
      </c>
      <c r="BQ244" s="14">
        <v>5</v>
      </c>
      <c r="BR244" s="14">
        <v>3</v>
      </c>
      <c r="BS244" s="14">
        <v>3</v>
      </c>
      <c r="BT244" s="14">
        <v>1</v>
      </c>
      <c r="BU244" s="14">
        <v>3</v>
      </c>
      <c r="BV244" s="14">
        <v>4</v>
      </c>
      <c r="BW244" s="14">
        <v>4</v>
      </c>
      <c r="BX244" s="14">
        <v>2</v>
      </c>
      <c r="BY244" s="14">
        <v>1</v>
      </c>
      <c r="BZ244" s="14">
        <v>1</v>
      </c>
      <c r="CA244" s="14">
        <v>1</v>
      </c>
      <c r="CB244" s="14">
        <v>1</v>
      </c>
      <c r="CC244" s="14">
        <v>2</v>
      </c>
      <c r="CD244" s="14">
        <v>0</v>
      </c>
      <c r="CE244" s="14">
        <v>5</v>
      </c>
      <c r="CF244" s="14">
        <v>1</v>
      </c>
      <c r="CG244" s="14">
        <v>7</v>
      </c>
      <c r="CH244" s="14" t="s">
        <v>204</v>
      </c>
      <c r="CI244" s="14" t="s">
        <v>328</v>
      </c>
      <c r="CJ244" s="14" t="s">
        <v>328</v>
      </c>
    </row>
    <row r="245" spans="1:88" x14ac:dyDescent="0.3">
      <c r="A245" s="14">
        <v>169</v>
      </c>
      <c r="B245" s="14">
        <v>164</v>
      </c>
      <c r="D245" s="14">
        <f>(A245+B245)/2</f>
        <v>166.5</v>
      </c>
      <c r="E245" s="14">
        <v>2</v>
      </c>
      <c r="F245" s="14">
        <f>IF(E245=2,(78.17+(D245*3.853)),IF(E245=1,(77.6+(D245*2.2841))))</f>
        <v>719.69449999999995</v>
      </c>
      <c r="G245" s="14">
        <v>323</v>
      </c>
      <c r="H245" s="14" t="s">
        <v>2</v>
      </c>
      <c r="I245" s="14">
        <v>5</v>
      </c>
      <c r="J245" s="14">
        <v>1</v>
      </c>
      <c r="K245" s="14">
        <v>2</v>
      </c>
      <c r="L245" s="14">
        <v>2</v>
      </c>
      <c r="M245" s="14">
        <v>1</v>
      </c>
      <c r="N245" s="14">
        <v>1</v>
      </c>
      <c r="O245" s="14">
        <v>1</v>
      </c>
      <c r="P245" s="14">
        <v>1</v>
      </c>
      <c r="Q245" s="14">
        <v>1</v>
      </c>
      <c r="R245" s="14">
        <v>600</v>
      </c>
      <c r="S245" s="14">
        <v>3</v>
      </c>
      <c r="T245" s="14">
        <v>1</v>
      </c>
      <c r="U245" s="14">
        <v>1</v>
      </c>
      <c r="V245" s="14">
        <v>1</v>
      </c>
      <c r="W245" s="14">
        <v>1</v>
      </c>
      <c r="X245" s="14">
        <v>1</v>
      </c>
      <c r="Y245" s="14">
        <v>3</v>
      </c>
      <c r="Z245" s="14">
        <v>3</v>
      </c>
      <c r="AA245" s="14">
        <v>4</v>
      </c>
      <c r="AC245" s="14">
        <v>1</v>
      </c>
      <c r="AD245" s="14">
        <v>1</v>
      </c>
      <c r="AE245" s="14">
        <v>3</v>
      </c>
      <c r="AF245" s="14">
        <v>4</v>
      </c>
      <c r="AG245" s="14">
        <v>5</v>
      </c>
      <c r="AH245" s="14">
        <v>1</v>
      </c>
      <c r="AI245" s="14">
        <v>2</v>
      </c>
      <c r="AJ245" s="14">
        <v>5</v>
      </c>
      <c r="AK245" s="14">
        <v>10</v>
      </c>
      <c r="AL245" s="14">
        <v>10</v>
      </c>
      <c r="AM245" s="14">
        <v>10</v>
      </c>
      <c r="AN245" s="14">
        <v>10</v>
      </c>
      <c r="AO245" s="14">
        <v>10</v>
      </c>
      <c r="AP245" s="14">
        <v>10</v>
      </c>
      <c r="AQ245" s="14">
        <v>10</v>
      </c>
      <c r="AR245" s="14">
        <v>10</v>
      </c>
      <c r="AS245" s="14">
        <v>10</v>
      </c>
      <c r="AT245" s="14">
        <v>4</v>
      </c>
      <c r="AU245" s="14">
        <v>4</v>
      </c>
      <c r="AV245" s="14">
        <v>3</v>
      </c>
      <c r="AW245" s="14">
        <v>2</v>
      </c>
      <c r="AX245" s="14">
        <v>2</v>
      </c>
      <c r="AY245" s="14">
        <v>5</v>
      </c>
      <c r="AZ245" s="14">
        <v>5</v>
      </c>
      <c r="BA245" s="14">
        <v>5</v>
      </c>
      <c r="BB245" s="14">
        <v>4</v>
      </c>
      <c r="BC245" s="14">
        <v>4</v>
      </c>
      <c r="BD245" s="14">
        <v>5</v>
      </c>
      <c r="BE245" s="14">
        <v>5</v>
      </c>
      <c r="BF245" s="14">
        <v>2</v>
      </c>
      <c r="BG245" s="14">
        <v>5</v>
      </c>
      <c r="BH245" s="14">
        <v>2</v>
      </c>
      <c r="BI245" s="14">
        <v>4</v>
      </c>
      <c r="BJ245" s="14">
        <v>5</v>
      </c>
      <c r="BK245" s="14">
        <v>3</v>
      </c>
      <c r="BL245" s="14">
        <v>5</v>
      </c>
      <c r="BM245" s="14">
        <v>3</v>
      </c>
      <c r="BN245" s="14">
        <v>1</v>
      </c>
      <c r="BO245" s="14">
        <v>3</v>
      </c>
      <c r="BP245" s="14">
        <v>4</v>
      </c>
      <c r="BQ245" s="14">
        <v>4</v>
      </c>
      <c r="BR245" s="14">
        <v>1</v>
      </c>
      <c r="BS245" s="14">
        <v>4</v>
      </c>
      <c r="BT245" s="14">
        <v>1</v>
      </c>
      <c r="BU245" s="14">
        <v>3</v>
      </c>
      <c r="BV245" s="14">
        <v>4</v>
      </c>
      <c r="BW245" s="14">
        <v>4</v>
      </c>
      <c r="BX245" s="14">
        <v>5</v>
      </c>
      <c r="BY245" s="14">
        <v>3</v>
      </c>
      <c r="BZ245" s="14">
        <v>3</v>
      </c>
      <c r="CA245" s="14">
        <v>3</v>
      </c>
      <c r="CB245" s="14">
        <v>3</v>
      </c>
      <c r="CC245" s="14">
        <v>2</v>
      </c>
      <c r="CD245" s="14">
        <v>1</v>
      </c>
      <c r="CE245" s="14">
        <v>3</v>
      </c>
      <c r="CF245" s="14">
        <v>1</v>
      </c>
      <c r="CG245" s="14">
        <v>7</v>
      </c>
      <c r="CH245" s="14" t="s">
        <v>208</v>
      </c>
      <c r="CI245" s="14" t="s">
        <v>330</v>
      </c>
      <c r="CJ245" s="14" t="s">
        <v>330</v>
      </c>
    </row>
    <row r="246" spans="1:88" x14ac:dyDescent="0.3">
      <c r="A246" s="14">
        <v>29</v>
      </c>
      <c r="B246" s="14">
        <v>24</v>
      </c>
      <c r="D246" s="14">
        <f>(A246+B246)/2</f>
        <v>26.5</v>
      </c>
      <c r="E246" s="14">
        <v>2</v>
      </c>
      <c r="F246" s="14">
        <f>IF(E246=2,(78.17+(D246*3.853)),IF(E246=1,(77.6+(D246*2.2841))))</f>
        <v>180.27449999999999</v>
      </c>
      <c r="G246" s="14">
        <v>324</v>
      </c>
      <c r="H246" s="14" t="s">
        <v>2</v>
      </c>
      <c r="I246" s="14">
        <v>4</v>
      </c>
      <c r="J246" s="14">
        <v>1</v>
      </c>
      <c r="K246" s="14">
        <v>1</v>
      </c>
      <c r="L246" s="14">
        <v>2</v>
      </c>
      <c r="M246" s="14">
        <v>1</v>
      </c>
      <c r="N246" s="14">
        <v>2</v>
      </c>
      <c r="O246" s="14">
        <v>1</v>
      </c>
      <c r="P246" s="14">
        <v>3</v>
      </c>
      <c r="Q246" s="14">
        <v>1</v>
      </c>
      <c r="S246" s="14">
        <v>3</v>
      </c>
      <c r="T246" s="14">
        <v>1</v>
      </c>
      <c r="U246" s="14">
        <v>1</v>
      </c>
      <c r="V246" s="14">
        <v>1</v>
      </c>
      <c r="W246" s="14">
        <v>1</v>
      </c>
      <c r="X246" s="14">
        <v>1</v>
      </c>
      <c r="Y246" s="14">
        <v>1</v>
      </c>
      <c r="Z246" s="14">
        <v>2</v>
      </c>
      <c r="AA246" s="14">
        <v>4</v>
      </c>
      <c r="AB246" s="14">
        <v>2</v>
      </c>
      <c r="AC246" s="14">
        <v>2</v>
      </c>
      <c r="AE246" s="14">
        <v>3</v>
      </c>
      <c r="AF246" s="14">
        <v>2</v>
      </c>
      <c r="AG246" s="14">
        <v>4</v>
      </c>
      <c r="AH246" s="14">
        <v>2</v>
      </c>
      <c r="AI246" s="14">
        <v>4</v>
      </c>
      <c r="AJ246" s="14">
        <v>5</v>
      </c>
      <c r="AK246" s="14">
        <v>8</v>
      </c>
      <c r="AL246" s="14">
        <v>9</v>
      </c>
      <c r="AM246" s="14">
        <v>10</v>
      </c>
      <c r="AN246" s="14">
        <v>10</v>
      </c>
      <c r="AO246" s="14">
        <v>7</v>
      </c>
      <c r="AP246" s="14">
        <v>0</v>
      </c>
      <c r="AQ246" s="14">
        <v>10</v>
      </c>
      <c r="AR246" s="14">
        <v>5</v>
      </c>
      <c r="AS246" s="14">
        <v>7</v>
      </c>
      <c r="AT246" s="14">
        <v>3</v>
      </c>
      <c r="AU246" s="14">
        <v>4</v>
      </c>
      <c r="AV246" s="14">
        <v>4</v>
      </c>
      <c r="AW246" s="14">
        <v>2</v>
      </c>
      <c r="AX246" s="14">
        <v>0</v>
      </c>
      <c r="AY246" s="14">
        <v>4</v>
      </c>
      <c r="AZ246" s="14">
        <v>4</v>
      </c>
      <c r="BA246" s="14">
        <v>2</v>
      </c>
      <c r="BB246" s="14">
        <v>5</v>
      </c>
      <c r="BC246" s="14">
        <v>4</v>
      </c>
      <c r="BD246" s="14">
        <v>2</v>
      </c>
      <c r="BE246" s="14">
        <v>4</v>
      </c>
      <c r="BF246" s="14">
        <v>3</v>
      </c>
      <c r="BG246" s="14">
        <v>4</v>
      </c>
      <c r="BH246" s="14">
        <v>4</v>
      </c>
      <c r="BI246" s="14">
        <v>4</v>
      </c>
      <c r="BJ246" s="14">
        <v>5</v>
      </c>
      <c r="BK246" s="14">
        <v>4</v>
      </c>
      <c r="BL246" s="14">
        <v>5</v>
      </c>
      <c r="BM246" s="14">
        <v>5</v>
      </c>
      <c r="BN246" s="14">
        <v>1</v>
      </c>
      <c r="BO246" s="14">
        <v>3</v>
      </c>
      <c r="BP246" s="14">
        <v>5</v>
      </c>
      <c r="BQ246" s="14">
        <v>4</v>
      </c>
      <c r="BR246" s="14">
        <v>1</v>
      </c>
      <c r="BS246" s="14">
        <v>3</v>
      </c>
      <c r="BT246" s="14">
        <v>1</v>
      </c>
      <c r="BU246" s="14">
        <v>5</v>
      </c>
      <c r="BV246" s="14">
        <v>4</v>
      </c>
      <c r="BW246" s="14">
        <v>4</v>
      </c>
      <c r="BX246" s="14">
        <v>4</v>
      </c>
      <c r="BY246" s="14">
        <v>1</v>
      </c>
      <c r="BZ246" s="14">
        <v>1</v>
      </c>
      <c r="CA246" s="14">
        <v>1</v>
      </c>
      <c r="CB246" s="14">
        <v>1</v>
      </c>
      <c r="CC246" s="14">
        <v>1</v>
      </c>
      <c r="CD246" s="14">
        <v>0</v>
      </c>
      <c r="CE246" s="14">
        <v>6</v>
      </c>
      <c r="CF246" s="14">
        <v>1</v>
      </c>
      <c r="CG246" s="14">
        <v>7</v>
      </c>
      <c r="CH246" s="14" t="s">
        <v>207</v>
      </c>
      <c r="CI246" s="14" t="s">
        <v>327</v>
      </c>
      <c r="CJ246" s="14" t="s">
        <v>329</v>
      </c>
    </row>
    <row r="247" spans="1:88" x14ac:dyDescent="0.3">
      <c r="G247" s="14">
        <v>325</v>
      </c>
      <c r="H247" s="14" t="s">
        <v>6</v>
      </c>
      <c r="I247" s="14">
        <v>2</v>
      </c>
      <c r="J247" s="14">
        <v>1</v>
      </c>
      <c r="K247" s="14">
        <v>1</v>
      </c>
      <c r="L247" s="14">
        <v>2</v>
      </c>
      <c r="M247" s="14">
        <v>1</v>
      </c>
      <c r="N247" s="14">
        <v>2</v>
      </c>
      <c r="O247" s="14">
        <v>1</v>
      </c>
      <c r="P247" s="14">
        <v>1</v>
      </c>
      <c r="Q247" s="14">
        <v>1</v>
      </c>
      <c r="S247" s="14">
        <v>3</v>
      </c>
      <c r="T247" s="14">
        <v>1</v>
      </c>
      <c r="U247" s="14">
        <v>1</v>
      </c>
      <c r="V247" s="14">
        <v>1</v>
      </c>
      <c r="W247" s="14">
        <v>1</v>
      </c>
      <c r="X247" s="14">
        <v>1</v>
      </c>
      <c r="Y247" s="14">
        <v>2</v>
      </c>
      <c r="AA247" s="14">
        <v>3</v>
      </c>
      <c r="AB247" s="14">
        <v>1</v>
      </c>
      <c r="AC247" s="14">
        <v>2</v>
      </c>
      <c r="AD247" s="14">
        <v>2</v>
      </c>
      <c r="AE247" s="14">
        <v>3</v>
      </c>
      <c r="AF247" s="14">
        <v>4</v>
      </c>
      <c r="AG247" s="14">
        <v>4</v>
      </c>
      <c r="AJ247" s="14">
        <v>5</v>
      </c>
      <c r="AK247" s="14">
        <v>7</v>
      </c>
      <c r="AL247" s="14">
        <v>4</v>
      </c>
      <c r="AM247" s="14">
        <v>9</v>
      </c>
      <c r="AN247" s="14">
        <v>9</v>
      </c>
      <c r="AO247" s="14">
        <v>9</v>
      </c>
      <c r="AQ247" s="14">
        <v>9</v>
      </c>
      <c r="AR247" s="14">
        <v>8</v>
      </c>
      <c r="AS247" s="14">
        <v>9</v>
      </c>
      <c r="AT247" s="14">
        <v>4</v>
      </c>
      <c r="AU247" s="14">
        <v>3</v>
      </c>
      <c r="AV247" s="14">
        <v>3</v>
      </c>
      <c r="AW247" s="14">
        <v>3</v>
      </c>
      <c r="AX247" s="14">
        <v>2</v>
      </c>
      <c r="AY247" s="14">
        <v>4</v>
      </c>
      <c r="AZ247" s="14">
        <v>3</v>
      </c>
      <c r="BA247" s="14">
        <v>3</v>
      </c>
      <c r="BB247" s="14">
        <v>3</v>
      </c>
      <c r="BC247" s="14">
        <v>4</v>
      </c>
      <c r="BD247" s="14">
        <v>3</v>
      </c>
      <c r="BE247" s="14">
        <v>2</v>
      </c>
      <c r="BF247" s="14">
        <v>2</v>
      </c>
      <c r="BH247" s="14">
        <v>3</v>
      </c>
      <c r="BI247" s="14">
        <v>2</v>
      </c>
      <c r="BJ247" s="14">
        <v>4</v>
      </c>
      <c r="BL247" s="14">
        <v>4</v>
      </c>
      <c r="BM247" s="14">
        <v>4</v>
      </c>
      <c r="BN247" s="14">
        <v>1</v>
      </c>
      <c r="BO247" s="14">
        <v>2</v>
      </c>
      <c r="BP247" s="14">
        <v>4</v>
      </c>
      <c r="BQ247" s="14">
        <v>4</v>
      </c>
      <c r="BR247" s="14">
        <v>4</v>
      </c>
      <c r="BS247" s="14">
        <v>2</v>
      </c>
      <c r="BT247" s="14">
        <v>3</v>
      </c>
      <c r="BU247" s="14">
        <v>4</v>
      </c>
      <c r="BV247" s="14">
        <v>5</v>
      </c>
      <c r="BW247" s="14">
        <v>5</v>
      </c>
      <c r="BX247" s="14">
        <v>2</v>
      </c>
      <c r="BY247" s="14">
        <v>3</v>
      </c>
      <c r="BZ247" s="14">
        <v>3</v>
      </c>
      <c r="CA247" s="14">
        <v>3</v>
      </c>
      <c r="CB247" s="14">
        <v>1</v>
      </c>
      <c r="CC247" s="14">
        <v>1</v>
      </c>
      <c r="CD247" s="14">
        <v>0</v>
      </c>
      <c r="CE247" s="14">
        <v>6</v>
      </c>
      <c r="CF247" s="14">
        <v>1</v>
      </c>
      <c r="CG247" s="14">
        <v>7</v>
      </c>
      <c r="CH247" s="14" t="s">
        <v>204</v>
      </c>
      <c r="CI247" s="14" t="s">
        <v>327</v>
      </c>
      <c r="CJ247" s="14" t="s">
        <v>328</v>
      </c>
    </row>
    <row r="248" spans="1:88" x14ac:dyDescent="0.3">
      <c r="A248" s="14">
        <v>70</v>
      </c>
      <c r="B248" s="14">
        <v>75</v>
      </c>
      <c r="D248" s="14">
        <f t="shared" ref="D248:D256" si="4">(A248+B248)/2</f>
        <v>72.5</v>
      </c>
      <c r="E248" s="14">
        <v>2</v>
      </c>
      <c r="F248" s="14">
        <f>IF(E248=2,(78.17+(D248*3.853)),IF(E248=1,(77.6+(D248*2.2841))))</f>
        <v>357.51250000000005</v>
      </c>
      <c r="G248" s="14">
        <v>326</v>
      </c>
      <c r="H248" s="14" t="s">
        <v>2</v>
      </c>
      <c r="I248" s="14">
        <v>1</v>
      </c>
      <c r="J248" s="14">
        <v>1</v>
      </c>
      <c r="K248" s="14">
        <v>1</v>
      </c>
      <c r="L248" s="14">
        <v>1</v>
      </c>
      <c r="M248" s="14">
        <v>1</v>
      </c>
      <c r="N248" s="14">
        <v>2</v>
      </c>
      <c r="O248" s="14">
        <v>1</v>
      </c>
      <c r="P248" s="14">
        <v>11</v>
      </c>
      <c r="Q248" s="14">
        <v>1</v>
      </c>
      <c r="R248" s="14">
        <v>300</v>
      </c>
      <c r="S248" s="14">
        <v>3</v>
      </c>
      <c r="T248" s="14">
        <v>1</v>
      </c>
      <c r="U248" s="14">
        <v>1</v>
      </c>
      <c r="V248" s="14">
        <v>1</v>
      </c>
      <c r="W248" s="14">
        <v>1</v>
      </c>
      <c r="X248" s="14">
        <v>1</v>
      </c>
      <c r="Y248" s="14">
        <v>2</v>
      </c>
      <c r="Z248" s="14">
        <v>2</v>
      </c>
      <c r="AA248" s="14">
        <v>1</v>
      </c>
      <c r="AB248" s="14">
        <v>3</v>
      </c>
      <c r="AC248" s="14">
        <v>1</v>
      </c>
      <c r="AD248" s="14">
        <v>1</v>
      </c>
      <c r="AE248" s="14">
        <v>1</v>
      </c>
      <c r="AF248" s="14">
        <v>5</v>
      </c>
      <c r="AG248" s="14">
        <v>5</v>
      </c>
      <c r="AH248" s="14">
        <v>1</v>
      </c>
      <c r="AI248" s="14">
        <v>2</v>
      </c>
      <c r="AJ248" s="14">
        <v>5</v>
      </c>
      <c r="AK248" s="14">
        <v>10</v>
      </c>
      <c r="AL248" s="14">
        <v>8</v>
      </c>
      <c r="AM248" s="14">
        <v>10</v>
      </c>
      <c r="AN248" s="14">
        <v>10</v>
      </c>
      <c r="AO248" s="14">
        <v>10</v>
      </c>
      <c r="AQ248" s="14">
        <v>10</v>
      </c>
      <c r="AR248" s="14">
        <v>10</v>
      </c>
      <c r="AS248" s="14">
        <v>10</v>
      </c>
      <c r="AT248" s="14">
        <v>2</v>
      </c>
      <c r="AU248" s="14">
        <v>2</v>
      </c>
      <c r="AV248" s="14">
        <v>4</v>
      </c>
      <c r="AW248" s="14">
        <v>4</v>
      </c>
      <c r="AX248" s="14">
        <v>2</v>
      </c>
      <c r="AY248" s="14">
        <v>4</v>
      </c>
      <c r="AZ248" s="14">
        <v>2</v>
      </c>
      <c r="BA248" s="14">
        <v>3</v>
      </c>
      <c r="BB248" s="14">
        <v>2</v>
      </c>
      <c r="BC248" s="14">
        <v>2</v>
      </c>
      <c r="BD248" s="14">
        <v>2</v>
      </c>
      <c r="BE248" s="14">
        <v>4</v>
      </c>
      <c r="BF248" s="14">
        <v>2</v>
      </c>
      <c r="BG248" s="14">
        <v>5</v>
      </c>
      <c r="BH248" s="14">
        <v>2</v>
      </c>
      <c r="BI248" s="14">
        <v>4</v>
      </c>
      <c r="BJ248" s="14">
        <v>4</v>
      </c>
      <c r="BK248" s="14">
        <v>2</v>
      </c>
      <c r="BL248" s="14">
        <v>5</v>
      </c>
      <c r="BM248" s="14">
        <v>4</v>
      </c>
      <c r="BN248" s="14">
        <v>2</v>
      </c>
      <c r="BO248" s="14">
        <v>4</v>
      </c>
      <c r="BP248" s="14">
        <v>3</v>
      </c>
      <c r="BQ248" s="14">
        <v>4</v>
      </c>
      <c r="BR248" s="14">
        <v>1</v>
      </c>
      <c r="BS248" s="14">
        <v>4</v>
      </c>
      <c r="BT248" s="14">
        <v>2</v>
      </c>
      <c r="BU248" s="14">
        <v>4</v>
      </c>
      <c r="BV248" s="14">
        <v>3</v>
      </c>
      <c r="BW248" s="14">
        <v>3</v>
      </c>
      <c r="BX248" s="14">
        <v>1</v>
      </c>
      <c r="BY248" s="14">
        <v>1</v>
      </c>
      <c r="BZ248" s="14">
        <v>1</v>
      </c>
      <c r="CA248" s="14">
        <v>1</v>
      </c>
      <c r="CB248" s="14">
        <v>1</v>
      </c>
      <c r="CC248" s="14">
        <v>2</v>
      </c>
      <c r="CD248" s="14">
        <v>0</v>
      </c>
      <c r="CE248" s="14">
        <v>5</v>
      </c>
      <c r="CF248" s="14">
        <v>1</v>
      </c>
      <c r="CG248" s="14">
        <v>7</v>
      </c>
      <c r="CH248" s="14" t="s">
        <v>211</v>
      </c>
      <c r="CI248" s="14" t="s">
        <v>331</v>
      </c>
      <c r="CJ248" s="14" t="s">
        <v>331</v>
      </c>
    </row>
    <row r="249" spans="1:88" x14ac:dyDescent="0.3">
      <c r="A249" s="14">
        <v>98</v>
      </c>
      <c r="B249" s="14">
        <v>96</v>
      </c>
      <c r="D249" s="14">
        <f t="shared" si="4"/>
        <v>97</v>
      </c>
      <c r="E249" s="14">
        <v>2</v>
      </c>
      <c r="F249" s="14">
        <f>IF(E249=2,(78.17+(D249*3.853)),IF(E249=1,(77.6+(D249*2.2841))))</f>
        <v>451.91100000000006</v>
      </c>
      <c r="G249" s="14">
        <v>327</v>
      </c>
      <c r="H249" s="14" t="s">
        <v>2</v>
      </c>
      <c r="I249" s="14">
        <v>6</v>
      </c>
      <c r="J249" s="14">
        <v>1</v>
      </c>
      <c r="K249" s="14">
        <v>1</v>
      </c>
      <c r="L249" s="14">
        <v>1</v>
      </c>
      <c r="M249" s="14">
        <v>1</v>
      </c>
      <c r="N249" s="14">
        <v>2</v>
      </c>
      <c r="O249" s="14">
        <v>1</v>
      </c>
      <c r="P249" s="14">
        <v>1</v>
      </c>
      <c r="Q249" s="14">
        <v>1</v>
      </c>
      <c r="R249" s="14">
        <v>480</v>
      </c>
      <c r="S249" s="14">
        <v>2</v>
      </c>
      <c r="T249" s="14">
        <v>1</v>
      </c>
      <c r="U249" s="14">
        <v>1</v>
      </c>
      <c r="V249" s="14">
        <v>1</v>
      </c>
      <c r="W249" s="14">
        <v>1</v>
      </c>
      <c r="X249" s="14">
        <v>1</v>
      </c>
      <c r="Y249" s="14">
        <v>3</v>
      </c>
      <c r="Z249" s="14">
        <v>2</v>
      </c>
      <c r="AA249" s="14">
        <v>1</v>
      </c>
      <c r="AB249" s="14">
        <v>5</v>
      </c>
      <c r="AC249" s="14">
        <v>1</v>
      </c>
      <c r="AD249" s="14">
        <v>1</v>
      </c>
      <c r="AE249" s="14">
        <v>3</v>
      </c>
      <c r="AF249" s="14">
        <v>1</v>
      </c>
      <c r="AG249" s="14">
        <v>4</v>
      </c>
      <c r="AH249" s="14">
        <v>2</v>
      </c>
      <c r="AI249" s="14">
        <v>2</v>
      </c>
      <c r="AJ249" s="14">
        <v>4</v>
      </c>
      <c r="AK249" s="14">
        <v>8</v>
      </c>
      <c r="AL249" s="14">
        <v>8</v>
      </c>
      <c r="AM249" s="14">
        <v>7</v>
      </c>
      <c r="AN249" s="14">
        <v>9</v>
      </c>
      <c r="AO249" s="14">
        <v>9</v>
      </c>
      <c r="AQ249" s="14">
        <v>8</v>
      </c>
      <c r="AR249" s="14">
        <v>8</v>
      </c>
      <c r="AS249" s="14">
        <v>8</v>
      </c>
      <c r="AT249" s="14">
        <v>1</v>
      </c>
      <c r="AU249" s="14">
        <v>4</v>
      </c>
      <c r="AV249" s="14">
        <v>4</v>
      </c>
      <c r="AW249" s="14">
        <v>3</v>
      </c>
      <c r="AX249" s="14">
        <v>4</v>
      </c>
      <c r="AY249" s="14">
        <v>4</v>
      </c>
      <c r="AZ249" s="14">
        <v>2</v>
      </c>
      <c r="BA249" s="14">
        <v>4</v>
      </c>
      <c r="BB249" s="14">
        <v>4</v>
      </c>
      <c r="BC249" s="14">
        <v>4</v>
      </c>
      <c r="BD249" s="14">
        <v>4</v>
      </c>
      <c r="BE249" s="14">
        <v>4</v>
      </c>
      <c r="BF249" s="14">
        <v>2</v>
      </c>
      <c r="BG249" s="14">
        <v>4</v>
      </c>
      <c r="BH249" s="14">
        <v>2</v>
      </c>
      <c r="BI249" s="14">
        <v>2</v>
      </c>
      <c r="BJ249" s="14">
        <v>4</v>
      </c>
      <c r="BK249" s="14">
        <v>2</v>
      </c>
      <c r="BL249" s="14">
        <v>4</v>
      </c>
      <c r="BM249" s="14">
        <v>0</v>
      </c>
      <c r="BN249" s="14">
        <v>2</v>
      </c>
      <c r="BO249" s="14">
        <v>2</v>
      </c>
      <c r="BP249" s="14">
        <v>2</v>
      </c>
      <c r="BQ249" s="14">
        <v>2</v>
      </c>
      <c r="BR249" s="14">
        <v>1</v>
      </c>
      <c r="BS249" s="14">
        <v>2</v>
      </c>
      <c r="BT249" s="14">
        <v>3</v>
      </c>
      <c r="BU249" s="14">
        <v>2</v>
      </c>
      <c r="BV249" s="14">
        <v>5</v>
      </c>
      <c r="BW249" s="14">
        <v>5</v>
      </c>
      <c r="BX249" s="14">
        <v>6</v>
      </c>
      <c r="BY249" s="14">
        <v>3</v>
      </c>
      <c r="BZ249" s="14">
        <v>3</v>
      </c>
      <c r="CA249" s="14">
        <v>3</v>
      </c>
      <c r="CB249" s="14">
        <v>3</v>
      </c>
      <c r="CC249" s="14">
        <v>2</v>
      </c>
      <c r="CD249" s="14">
        <v>0</v>
      </c>
      <c r="CE249" s="14">
        <v>5</v>
      </c>
      <c r="CF249" s="14">
        <v>1</v>
      </c>
      <c r="CG249" s="14">
        <v>7</v>
      </c>
      <c r="CH249" s="14" t="s">
        <v>208</v>
      </c>
      <c r="CI249" s="14" t="s">
        <v>330</v>
      </c>
      <c r="CJ249" s="14" t="s">
        <v>330</v>
      </c>
    </row>
    <row r="250" spans="1:88" x14ac:dyDescent="0.3">
      <c r="A250" s="14">
        <v>177</v>
      </c>
      <c r="B250" s="14">
        <v>138</v>
      </c>
      <c r="D250" s="14">
        <f t="shared" si="4"/>
        <v>157.5</v>
      </c>
      <c r="E250" s="14">
        <v>2</v>
      </c>
      <c r="F250" s="14">
        <f>IF(E250=2,(78.17+(D250*3.853)),IF(E250=1,(77.6+(D250*2.2841))))</f>
        <v>685.01750000000004</v>
      </c>
      <c r="G250" s="14">
        <v>328</v>
      </c>
      <c r="H250" s="14" t="s">
        <v>2</v>
      </c>
      <c r="I250" s="14">
        <v>5</v>
      </c>
      <c r="J250" s="14">
        <v>1</v>
      </c>
      <c r="K250" s="14">
        <v>2</v>
      </c>
      <c r="L250" s="14">
        <v>1</v>
      </c>
      <c r="M250" s="14">
        <v>1</v>
      </c>
      <c r="N250" s="14">
        <v>1</v>
      </c>
      <c r="O250" s="14">
        <v>1</v>
      </c>
      <c r="P250" s="14">
        <v>1</v>
      </c>
      <c r="Q250" s="14">
        <v>1</v>
      </c>
      <c r="S250" s="14">
        <v>2</v>
      </c>
      <c r="T250" s="14">
        <v>1</v>
      </c>
      <c r="U250" s="14">
        <v>1</v>
      </c>
      <c r="V250" s="14">
        <v>1</v>
      </c>
      <c r="W250" s="14">
        <v>1</v>
      </c>
      <c r="X250" s="14">
        <v>1</v>
      </c>
      <c r="Y250" s="14">
        <v>3</v>
      </c>
      <c r="Z250" s="14">
        <v>3</v>
      </c>
      <c r="AA250" s="14">
        <v>3</v>
      </c>
      <c r="AB250" s="14">
        <v>5</v>
      </c>
      <c r="AC250" s="14">
        <v>3</v>
      </c>
      <c r="AD250" s="14">
        <v>2</v>
      </c>
      <c r="AE250" s="14">
        <v>3</v>
      </c>
      <c r="AF250" s="14">
        <v>4</v>
      </c>
      <c r="AG250" s="14">
        <v>4</v>
      </c>
      <c r="AH250" s="14">
        <v>1</v>
      </c>
      <c r="AI250" s="14">
        <v>2</v>
      </c>
      <c r="AJ250" s="14">
        <v>3</v>
      </c>
      <c r="AK250" s="14">
        <v>8</v>
      </c>
      <c r="AL250" s="14">
        <v>6</v>
      </c>
      <c r="AM250" s="14">
        <v>8</v>
      </c>
      <c r="AN250" s="14">
        <v>7</v>
      </c>
      <c r="AO250" s="14">
        <v>7</v>
      </c>
      <c r="AP250" s="14">
        <v>5</v>
      </c>
      <c r="AQ250" s="14">
        <v>7</v>
      </c>
      <c r="AR250" s="14">
        <v>8</v>
      </c>
      <c r="AS250" s="14">
        <v>8</v>
      </c>
      <c r="AT250" s="14">
        <v>2</v>
      </c>
      <c r="AU250" s="14">
        <v>4</v>
      </c>
      <c r="AV250" s="14">
        <v>4</v>
      </c>
      <c r="AW250" s="14">
        <v>2</v>
      </c>
      <c r="AX250" s="14">
        <v>3</v>
      </c>
      <c r="AY250" s="14">
        <v>4</v>
      </c>
      <c r="AZ250" s="14">
        <v>3</v>
      </c>
      <c r="BA250" s="14">
        <v>4</v>
      </c>
      <c r="BB250" s="14">
        <v>2</v>
      </c>
      <c r="BC250" s="14">
        <v>2</v>
      </c>
      <c r="BD250" s="14">
        <v>1</v>
      </c>
      <c r="BE250" s="14">
        <v>5</v>
      </c>
      <c r="BF250" s="14">
        <v>2</v>
      </c>
      <c r="BG250" s="14">
        <v>5</v>
      </c>
      <c r="BH250" s="14">
        <v>3</v>
      </c>
      <c r="BI250" s="14">
        <v>4</v>
      </c>
      <c r="BJ250" s="14">
        <v>4</v>
      </c>
      <c r="BK250" s="14">
        <v>3</v>
      </c>
      <c r="BL250" s="14">
        <v>4</v>
      </c>
      <c r="BM250" s="14">
        <v>0</v>
      </c>
      <c r="BN250" s="14">
        <v>3</v>
      </c>
      <c r="BO250" s="14">
        <v>4</v>
      </c>
      <c r="BP250" s="14">
        <v>4</v>
      </c>
      <c r="BQ250" s="14">
        <v>4</v>
      </c>
      <c r="BR250" s="14">
        <v>1</v>
      </c>
      <c r="BS250" s="14">
        <v>4</v>
      </c>
      <c r="BT250" s="14">
        <v>2</v>
      </c>
      <c r="BU250" s="14">
        <v>2</v>
      </c>
      <c r="BV250" s="14">
        <v>4</v>
      </c>
      <c r="BW250" s="14">
        <v>4</v>
      </c>
      <c r="BX250" s="14">
        <v>5</v>
      </c>
      <c r="BY250" s="14">
        <v>2</v>
      </c>
      <c r="BZ250" s="14">
        <v>2</v>
      </c>
      <c r="CA250" s="14">
        <v>2</v>
      </c>
      <c r="CB250" s="14">
        <v>2</v>
      </c>
      <c r="CC250" s="14">
        <v>2</v>
      </c>
      <c r="CD250" s="14">
        <v>2</v>
      </c>
      <c r="CE250" s="14">
        <v>3</v>
      </c>
      <c r="CF250" s="14">
        <v>1</v>
      </c>
      <c r="CG250" s="14">
        <v>7</v>
      </c>
      <c r="CH250" s="14" t="s">
        <v>208</v>
      </c>
      <c r="CI250" s="14" t="s">
        <v>330</v>
      </c>
      <c r="CJ250" s="14" t="s">
        <v>330</v>
      </c>
    </row>
    <row r="251" spans="1:88" x14ac:dyDescent="0.3">
      <c r="A251" s="14">
        <v>61</v>
      </c>
      <c r="B251" s="14">
        <v>67</v>
      </c>
      <c r="D251" s="14">
        <f t="shared" si="4"/>
        <v>64</v>
      </c>
      <c r="E251" s="14">
        <v>2</v>
      </c>
      <c r="F251" s="14">
        <f>IF(E251=2,(78.17+(D251*3.853)),IF(E251=1,(77.6+(D251*2.2841))))</f>
        <v>324.762</v>
      </c>
      <c r="G251" s="14">
        <v>329</v>
      </c>
      <c r="H251" s="14" t="s">
        <v>2</v>
      </c>
      <c r="I251" s="14">
        <v>4</v>
      </c>
      <c r="J251" s="14">
        <v>1</v>
      </c>
      <c r="K251" s="14">
        <v>2</v>
      </c>
      <c r="L251" s="14">
        <v>2</v>
      </c>
      <c r="M251" s="14">
        <v>1</v>
      </c>
      <c r="N251" s="14">
        <v>2</v>
      </c>
      <c r="O251" s="14">
        <v>1</v>
      </c>
      <c r="P251" s="14">
        <v>1</v>
      </c>
      <c r="Q251" s="14">
        <v>1</v>
      </c>
      <c r="R251" s="14">
        <v>350</v>
      </c>
      <c r="S251" s="14">
        <v>3</v>
      </c>
      <c r="T251" s="14">
        <v>1</v>
      </c>
      <c r="U251" s="14">
        <v>1</v>
      </c>
      <c r="V251" s="14">
        <v>1</v>
      </c>
      <c r="W251" s="14">
        <v>1</v>
      </c>
      <c r="X251" s="14">
        <v>1</v>
      </c>
      <c r="Y251" s="14">
        <v>4</v>
      </c>
      <c r="Z251" s="14">
        <v>2</v>
      </c>
      <c r="AA251" s="14">
        <v>1</v>
      </c>
      <c r="AB251" s="14">
        <v>5</v>
      </c>
      <c r="AC251" s="14">
        <v>2</v>
      </c>
      <c r="AD251" s="14">
        <v>2</v>
      </c>
      <c r="AE251" s="14">
        <v>3</v>
      </c>
      <c r="AF251" s="14">
        <v>3</v>
      </c>
      <c r="AG251" s="14">
        <v>5</v>
      </c>
      <c r="AH251" s="14">
        <v>1</v>
      </c>
      <c r="AI251" s="14">
        <v>2</v>
      </c>
      <c r="AJ251" s="14">
        <v>3</v>
      </c>
      <c r="AK251" s="14">
        <v>9</v>
      </c>
      <c r="AL251" s="14">
        <v>10</v>
      </c>
      <c r="AM251" s="14">
        <v>10</v>
      </c>
      <c r="AN251" s="14">
        <v>10</v>
      </c>
      <c r="AO251" s="14">
        <v>10</v>
      </c>
      <c r="AQ251" s="14">
        <v>10</v>
      </c>
      <c r="AR251" s="14">
        <v>10</v>
      </c>
      <c r="AS251" s="14">
        <v>10</v>
      </c>
      <c r="AT251" s="14">
        <v>5</v>
      </c>
      <c r="AU251" s="14">
        <v>4</v>
      </c>
      <c r="AV251" s="14">
        <v>4</v>
      </c>
      <c r="AW251" s="14">
        <v>2</v>
      </c>
      <c r="AX251" s="14">
        <v>1</v>
      </c>
      <c r="AY251" s="14">
        <v>5</v>
      </c>
      <c r="AZ251" s="14">
        <v>4</v>
      </c>
      <c r="BA251" s="14">
        <v>5</v>
      </c>
      <c r="BB251" s="14">
        <v>1</v>
      </c>
      <c r="BC251" s="14">
        <v>4</v>
      </c>
      <c r="BD251" s="14">
        <v>2</v>
      </c>
      <c r="BE251" s="14">
        <v>5</v>
      </c>
      <c r="BF251" s="14">
        <v>1</v>
      </c>
      <c r="BG251" s="14">
        <v>4</v>
      </c>
      <c r="BH251" s="14">
        <v>4</v>
      </c>
      <c r="BI251" s="14">
        <v>2</v>
      </c>
      <c r="BJ251" s="14">
        <v>5</v>
      </c>
      <c r="BK251" s="14">
        <v>4</v>
      </c>
      <c r="BL251" s="14">
        <v>5</v>
      </c>
      <c r="BM251" s="14">
        <v>5</v>
      </c>
      <c r="BN251" s="14">
        <v>1</v>
      </c>
      <c r="BO251" s="14">
        <v>2</v>
      </c>
      <c r="BP251" s="14">
        <v>4</v>
      </c>
      <c r="BQ251" s="14">
        <v>4</v>
      </c>
      <c r="BR251" s="14">
        <v>1</v>
      </c>
      <c r="BS251" s="14">
        <v>2</v>
      </c>
      <c r="BT251" s="14">
        <v>2</v>
      </c>
      <c r="BU251" s="14">
        <v>4</v>
      </c>
      <c r="BV251" s="14">
        <v>5</v>
      </c>
      <c r="BW251" s="14">
        <v>5</v>
      </c>
      <c r="BX251" s="14">
        <v>4</v>
      </c>
      <c r="BY251" s="14">
        <v>3</v>
      </c>
      <c r="BZ251" s="14">
        <v>3</v>
      </c>
      <c r="CA251" s="14">
        <v>3</v>
      </c>
      <c r="CB251" s="14">
        <v>3</v>
      </c>
      <c r="CC251" s="14">
        <v>2</v>
      </c>
      <c r="CD251" s="14">
        <v>0</v>
      </c>
      <c r="CE251" s="14">
        <v>5</v>
      </c>
      <c r="CF251" s="14">
        <v>1</v>
      </c>
      <c r="CG251" s="14">
        <v>7</v>
      </c>
      <c r="CH251" s="14" t="s">
        <v>208</v>
      </c>
      <c r="CI251" s="14" t="s">
        <v>330</v>
      </c>
      <c r="CJ251" s="14" t="s">
        <v>330</v>
      </c>
    </row>
    <row r="252" spans="1:88" x14ac:dyDescent="0.3">
      <c r="A252" s="14">
        <v>79</v>
      </c>
      <c r="B252" s="14">
        <v>94</v>
      </c>
      <c r="D252" s="14">
        <f t="shared" si="4"/>
        <v>86.5</v>
      </c>
      <c r="E252" s="14">
        <v>2</v>
      </c>
      <c r="F252" s="14">
        <f>IF(E252=2,(78.17+(D252*3.853)),IF(E252=1,(77.6+(D252*2.2841))))</f>
        <v>411.45450000000005</v>
      </c>
      <c r="G252" s="14">
        <v>330</v>
      </c>
      <c r="H252" s="14" t="s">
        <v>2</v>
      </c>
      <c r="I252" s="14">
        <v>3</v>
      </c>
      <c r="J252" s="14">
        <v>1</v>
      </c>
      <c r="K252" s="14">
        <v>2</v>
      </c>
      <c r="L252" s="14">
        <v>2</v>
      </c>
      <c r="M252" s="14">
        <v>1</v>
      </c>
      <c r="N252" s="14">
        <v>2</v>
      </c>
      <c r="O252" s="14">
        <v>1</v>
      </c>
      <c r="P252" s="14">
        <v>1</v>
      </c>
      <c r="Q252" s="14">
        <v>1</v>
      </c>
      <c r="S252" s="14">
        <v>3</v>
      </c>
      <c r="T252" s="14">
        <v>1</v>
      </c>
      <c r="U252" s="14">
        <v>1</v>
      </c>
      <c r="V252" s="14">
        <v>1</v>
      </c>
      <c r="W252" s="14">
        <v>1</v>
      </c>
      <c r="X252" s="14">
        <v>1</v>
      </c>
      <c r="Y252" s="14">
        <v>3</v>
      </c>
      <c r="AA252" s="14">
        <v>2</v>
      </c>
      <c r="AB252" s="14">
        <v>1</v>
      </c>
      <c r="AC252" s="14">
        <v>1</v>
      </c>
      <c r="AD252" s="14">
        <v>1</v>
      </c>
      <c r="AE252" s="14">
        <v>2</v>
      </c>
      <c r="AF252" s="14">
        <v>3</v>
      </c>
      <c r="AG252" s="14">
        <v>4</v>
      </c>
      <c r="AH252" s="14">
        <v>1</v>
      </c>
      <c r="AI252" s="14">
        <v>2</v>
      </c>
      <c r="AJ252" s="14">
        <v>4</v>
      </c>
      <c r="AK252" s="14">
        <v>9</v>
      </c>
      <c r="AL252" s="14">
        <v>7</v>
      </c>
      <c r="AM252" s="14">
        <v>9</v>
      </c>
      <c r="AN252" s="14">
        <v>9</v>
      </c>
      <c r="AO252" s="14">
        <v>9</v>
      </c>
      <c r="AP252" s="14">
        <v>10</v>
      </c>
      <c r="AQ252" s="14">
        <v>8</v>
      </c>
      <c r="AR252" s="14">
        <v>9</v>
      </c>
      <c r="AS252" s="14">
        <v>9</v>
      </c>
      <c r="AT252" s="14">
        <v>4</v>
      </c>
      <c r="AU252" s="14">
        <v>4</v>
      </c>
      <c r="AV252" s="14">
        <v>4</v>
      </c>
      <c r="AW252" s="14">
        <v>4</v>
      </c>
      <c r="AX252" s="14">
        <v>4</v>
      </c>
      <c r="AY252" s="14">
        <v>2</v>
      </c>
      <c r="AZ252" s="14">
        <v>1</v>
      </c>
      <c r="BA252" s="14">
        <v>4</v>
      </c>
      <c r="BB252" s="14">
        <v>2</v>
      </c>
      <c r="BC252" s="14">
        <v>2</v>
      </c>
      <c r="BD252" s="14">
        <v>2</v>
      </c>
      <c r="BE252" s="14">
        <v>4</v>
      </c>
      <c r="BF252" s="14">
        <v>1</v>
      </c>
      <c r="BG252" s="14">
        <v>4</v>
      </c>
      <c r="BH252" s="14">
        <v>2</v>
      </c>
      <c r="BI252" s="14">
        <v>4</v>
      </c>
      <c r="BJ252" s="14">
        <v>4</v>
      </c>
      <c r="BK252" s="14">
        <v>2</v>
      </c>
      <c r="BL252" s="14">
        <v>4</v>
      </c>
      <c r="BM252" s="14">
        <v>0</v>
      </c>
      <c r="BN252" s="14">
        <v>1</v>
      </c>
      <c r="BO252" s="14">
        <v>1</v>
      </c>
      <c r="BP252" s="14">
        <v>1</v>
      </c>
      <c r="BQ252" s="14">
        <v>1</v>
      </c>
      <c r="BR252" s="14">
        <v>1</v>
      </c>
      <c r="BS252" s="14">
        <v>1</v>
      </c>
      <c r="BT252" s="14">
        <v>4</v>
      </c>
      <c r="BU252" s="14">
        <v>1</v>
      </c>
      <c r="BV252" s="14">
        <v>4</v>
      </c>
      <c r="BW252" s="14">
        <v>4</v>
      </c>
      <c r="BX252" s="14">
        <v>3</v>
      </c>
      <c r="BY252" s="14">
        <v>3</v>
      </c>
      <c r="BZ252" s="14">
        <v>3</v>
      </c>
      <c r="CA252" s="14">
        <v>3</v>
      </c>
      <c r="CB252" s="14">
        <v>3</v>
      </c>
      <c r="CC252" s="14">
        <v>2</v>
      </c>
      <c r="CD252" s="14">
        <v>0</v>
      </c>
      <c r="CE252" s="14">
        <v>5</v>
      </c>
      <c r="CF252" s="14">
        <v>1</v>
      </c>
      <c r="CG252" s="14">
        <v>7</v>
      </c>
      <c r="CH252" s="14" t="s">
        <v>208</v>
      </c>
      <c r="CI252" s="14" t="s">
        <v>330</v>
      </c>
      <c r="CJ252" s="14" t="s">
        <v>330</v>
      </c>
    </row>
    <row r="253" spans="1:88" x14ac:dyDescent="0.3">
      <c r="A253" s="14">
        <v>60</v>
      </c>
      <c r="B253" s="14">
        <v>37</v>
      </c>
      <c r="D253" s="14">
        <f t="shared" si="4"/>
        <v>48.5</v>
      </c>
      <c r="E253" s="14">
        <v>2</v>
      </c>
      <c r="F253" s="14">
        <f>IF(E253=2,(78.17+(D253*3.853)),IF(E253=1,(77.6+(D253*2.2841))))</f>
        <v>265.04050000000001</v>
      </c>
      <c r="G253" s="14">
        <v>331</v>
      </c>
      <c r="H253" s="14" t="s">
        <v>2</v>
      </c>
      <c r="I253" s="14">
        <v>1</v>
      </c>
      <c r="J253" s="14">
        <v>1</v>
      </c>
      <c r="K253" s="14">
        <v>1</v>
      </c>
      <c r="L253" s="14">
        <v>1</v>
      </c>
      <c r="M253" s="14">
        <v>1</v>
      </c>
      <c r="N253" s="14">
        <v>2</v>
      </c>
      <c r="O253" s="14">
        <v>1</v>
      </c>
      <c r="P253" s="14">
        <v>1</v>
      </c>
      <c r="Q253" s="14">
        <v>1</v>
      </c>
      <c r="R253" s="14">
        <v>144</v>
      </c>
      <c r="S253" s="14">
        <v>2</v>
      </c>
      <c r="T253" s="14">
        <v>1</v>
      </c>
      <c r="U253" s="14">
        <v>3</v>
      </c>
      <c r="V253" s="14">
        <v>1</v>
      </c>
      <c r="W253" s="14">
        <v>1</v>
      </c>
      <c r="X253" s="14">
        <v>1</v>
      </c>
      <c r="Y253" s="14">
        <v>2</v>
      </c>
      <c r="AA253" s="14">
        <v>3</v>
      </c>
      <c r="AB253" s="14">
        <v>2</v>
      </c>
      <c r="AC253" s="14">
        <v>2</v>
      </c>
      <c r="AE253" s="14">
        <v>3</v>
      </c>
      <c r="AF253" s="14">
        <v>4</v>
      </c>
      <c r="AG253" s="14">
        <v>4</v>
      </c>
      <c r="AH253" s="14">
        <v>1</v>
      </c>
      <c r="AI253" s="14">
        <v>3</v>
      </c>
      <c r="AJ253" s="14">
        <v>5</v>
      </c>
      <c r="AK253" s="14">
        <v>3</v>
      </c>
      <c r="AL253" s="14">
        <v>8</v>
      </c>
      <c r="AM253" s="14">
        <v>7</v>
      </c>
      <c r="AN253" s="14">
        <v>4</v>
      </c>
      <c r="AO253" s="14">
        <v>7</v>
      </c>
      <c r="AQ253" s="14">
        <v>9</v>
      </c>
      <c r="AR253" s="14">
        <v>4</v>
      </c>
      <c r="AS253" s="14">
        <v>8</v>
      </c>
      <c r="AT253" s="14">
        <v>4</v>
      </c>
      <c r="AU253" s="14">
        <v>4</v>
      </c>
      <c r="AV253" s="14">
        <v>4</v>
      </c>
      <c r="AW253" s="14">
        <v>3</v>
      </c>
      <c r="AX253" s="14">
        <v>4</v>
      </c>
      <c r="AY253" s="14">
        <v>4</v>
      </c>
      <c r="AZ253" s="14">
        <v>2</v>
      </c>
      <c r="BA253" s="14">
        <v>2</v>
      </c>
      <c r="BB253" s="14">
        <v>2</v>
      </c>
      <c r="BC253" s="14">
        <v>4</v>
      </c>
      <c r="BD253" s="14">
        <v>4</v>
      </c>
      <c r="BE253" s="14">
        <v>3</v>
      </c>
      <c r="BF253" s="14">
        <v>1</v>
      </c>
      <c r="BG253" s="14">
        <v>4</v>
      </c>
      <c r="BH253" s="14">
        <v>4</v>
      </c>
      <c r="BI253" s="14">
        <v>2</v>
      </c>
      <c r="BJ253" s="14">
        <v>5</v>
      </c>
      <c r="BK253" s="14">
        <v>2</v>
      </c>
      <c r="BL253" s="14">
        <v>4</v>
      </c>
      <c r="BM253" s="14">
        <v>4</v>
      </c>
      <c r="BN253" s="14">
        <v>1</v>
      </c>
      <c r="BO253" s="14">
        <v>4</v>
      </c>
      <c r="BP253" s="14">
        <v>4</v>
      </c>
      <c r="BQ253" s="14">
        <v>4</v>
      </c>
      <c r="BR253" s="14">
        <v>1</v>
      </c>
      <c r="BS253" s="14">
        <v>2</v>
      </c>
      <c r="BT253" s="14">
        <v>2</v>
      </c>
      <c r="BU253" s="14">
        <v>3</v>
      </c>
      <c r="BV253" s="14">
        <v>5</v>
      </c>
      <c r="BW253" s="14">
        <v>5</v>
      </c>
      <c r="BX253" s="14">
        <v>1</v>
      </c>
      <c r="BY253" s="14">
        <v>3</v>
      </c>
      <c r="BZ253" s="14">
        <v>1</v>
      </c>
      <c r="CA253" s="14">
        <v>2</v>
      </c>
      <c r="CB253" s="14">
        <v>3</v>
      </c>
      <c r="CC253" s="14">
        <v>1</v>
      </c>
      <c r="CD253" s="14">
        <v>0</v>
      </c>
      <c r="CE253" s="14">
        <v>6</v>
      </c>
      <c r="CF253" s="14">
        <v>1</v>
      </c>
      <c r="CG253" s="14">
        <v>7</v>
      </c>
      <c r="CH253" s="14" t="s">
        <v>207</v>
      </c>
      <c r="CI253" s="14" t="s">
        <v>327</v>
      </c>
      <c r="CJ253" s="14" t="s">
        <v>329</v>
      </c>
    </row>
    <row r="254" spans="1:88" x14ac:dyDescent="0.3">
      <c r="A254" s="14">
        <v>79</v>
      </c>
      <c r="B254" s="14">
        <v>75</v>
      </c>
      <c r="D254" s="14">
        <f t="shared" si="4"/>
        <v>77</v>
      </c>
      <c r="E254" s="14">
        <v>2</v>
      </c>
      <c r="F254" s="14">
        <f>IF(E254=2,(78.17+(D254*3.853)),IF(E254=1,(77.6+(D254*2.2841))))</f>
        <v>374.85100000000006</v>
      </c>
      <c r="G254" s="14">
        <v>332</v>
      </c>
      <c r="H254" s="14" t="s">
        <v>2</v>
      </c>
      <c r="I254" s="14">
        <v>5</v>
      </c>
      <c r="J254" s="14">
        <v>1</v>
      </c>
      <c r="K254" s="14">
        <v>1</v>
      </c>
      <c r="L254" s="14">
        <v>1</v>
      </c>
      <c r="M254" s="14">
        <v>1</v>
      </c>
      <c r="N254" s="14">
        <v>2</v>
      </c>
      <c r="O254" s="14">
        <v>1</v>
      </c>
      <c r="P254" s="14">
        <v>1</v>
      </c>
      <c r="Q254" s="14">
        <v>1</v>
      </c>
      <c r="R254" s="14">
        <v>360</v>
      </c>
      <c r="S254" s="14">
        <v>4</v>
      </c>
      <c r="T254" s="14">
        <v>1</v>
      </c>
      <c r="U254" s="14">
        <v>1</v>
      </c>
      <c r="V254" s="14">
        <v>1</v>
      </c>
      <c r="W254" s="14">
        <v>1</v>
      </c>
      <c r="X254" s="14">
        <v>1</v>
      </c>
      <c r="Y254" s="14">
        <v>2</v>
      </c>
      <c r="Z254" s="14">
        <v>3</v>
      </c>
      <c r="AA254" s="14">
        <v>4</v>
      </c>
      <c r="AB254" s="14">
        <v>3</v>
      </c>
      <c r="AC254" s="14">
        <v>1</v>
      </c>
      <c r="AD254" s="14">
        <v>1</v>
      </c>
      <c r="AE254" s="14">
        <v>3</v>
      </c>
      <c r="AF254" s="14">
        <v>4</v>
      </c>
      <c r="AG254" s="14">
        <v>4</v>
      </c>
      <c r="AH254" s="14">
        <v>2</v>
      </c>
      <c r="AI254" s="14">
        <v>3</v>
      </c>
      <c r="AJ254" s="14">
        <v>4</v>
      </c>
      <c r="AK254" s="14">
        <v>7</v>
      </c>
      <c r="AL254" s="14">
        <v>6</v>
      </c>
      <c r="AM254" s="14">
        <v>6</v>
      </c>
      <c r="AN254" s="14">
        <v>6</v>
      </c>
      <c r="AO254" s="14">
        <v>6</v>
      </c>
      <c r="AP254" s="14">
        <v>6</v>
      </c>
      <c r="AQ254" s="14">
        <v>9</v>
      </c>
      <c r="AR254" s="14">
        <v>9</v>
      </c>
      <c r="AS254" s="14">
        <v>8</v>
      </c>
      <c r="AT254" s="14">
        <v>4</v>
      </c>
      <c r="AU254" s="14">
        <v>3</v>
      </c>
      <c r="AV254" s="14">
        <v>3</v>
      </c>
      <c r="AW254" s="14">
        <v>2</v>
      </c>
      <c r="AX254" s="14">
        <v>1</v>
      </c>
      <c r="AY254" s="14">
        <v>4</v>
      </c>
      <c r="AZ254" s="14">
        <v>3</v>
      </c>
      <c r="BA254" s="14">
        <v>3</v>
      </c>
      <c r="BB254" s="14">
        <v>2</v>
      </c>
      <c r="BC254" s="14">
        <v>2</v>
      </c>
      <c r="BD254" s="14">
        <v>3</v>
      </c>
      <c r="BE254" s="14">
        <v>4</v>
      </c>
      <c r="BF254" s="14">
        <v>2</v>
      </c>
      <c r="BG254" s="14">
        <v>4</v>
      </c>
      <c r="BH254" s="14">
        <v>3</v>
      </c>
      <c r="BI254" s="14">
        <v>4</v>
      </c>
      <c r="BJ254" s="14">
        <v>4</v>
      </c>
      <c r="BK254" s="14">
        <v>4</v>
      </c>
      <c r="BL254" s="14">
        <v>4</v>
      </c>
      <c r="BM254" s="14">
        <v>0</v>
      </c>
      <c r="BN254" s="14">
        <v>3</v>
      </c>
      <c r="BO254" s="14">
        <v>4</v>
      </c>
      <c r="BP254" s="14">
        <v>4</v>
      </c>
      <c r="BQ254" s="14">
        <v>3</v>
      </c>
      <c r="BR254" s="14">
        <v>1</v>
      </c>
      <c r="BS254" s="14">
        <v>2</v>
      </c>
      <c r="BT254" s="14">
        <v>3</v>
      </c>
      <c r="BU254" s="14">
        <v>2</v>
      </c>
      <c r="BV254" s="14">
        <v>5</v>
      </c>
      <c r="BW254" s="14">
        <v>5</v>
      </c>
      <c r="BX254" s="14">
        <v>5</v>
      </c>
      <c r="BY254" s="14">
        <v>2</v>
      </c>
      <c r="BZ254" s="14">
        <v>3</v>
      </c>
      <c r="CA254" s="14">
        <v>1</v>
      </c>
      <c r="CB254" s="14">
        <v>1</v>
      </c>
      <c r="CC254" s="14">
        <v>2</v>
      </c>
      <c r="CD254" s="14">
        <v>1</v>
      </c>
      <c r="CE254" s="14">
        <v>4</v>
      </c>
      <c r="CF254" s="14">
        <v>1</v>
      </c>
      <c r="CG254" s="14">
        <v>7</v>
      </c>
      <c r="CH254" s="14" t="s">
        <v>204</v>
      </c>
      <c r="CI254" s="14" t="s">
        <v>328</v>
      </c>
      <c r="CJ254" s="14" t="s">
        <v>328</v>
      </c>
    </row>
    <row r="255" spans="1:88" x14ac:dyDescent="0.3">
      <c r="A255" s="14">
        <v>26</v>
      </c>
      <c r="B255" s="14">
        <v>30</v>
      </c>
      <c r="D255" s="14">
        <f t="shared" si="4"/>
        <v>28</v>
      </c>
      <c r="E255" s="14">
        <v>2</v>
      </c>
      <c r="F255" s="14">
        <f>IF(E255=2,(78.17+(D255*3.853)),IF(E255=1,(77.6+(D255*2.2841))))</f>
        <v>186.054</v>
      </c>
      <c r="G255" s="14">
        <v>333</v>
      </c>
      <c r="H255" s="14" t="s">
        <v>2</v>
      </c>
      <c r="I255" s="14">
        <v>3</v>
      </c>
      <c r="J255" s="14">
        <v>1</v>
      </c>
      <c r="K255" s="14">
        <v>1</v>
      </c>
      <c r="L255" s="14">
        <v>2</v>
      </c>
      <c r="M255" s="14">
        <v>1</v>
      </c>
      <c r="N255" s="14">
        <v>2</v>
      </c>
      <c r="O255" s="14">
        <v>1</v>
      </c>
      <c r="P255" s="14">
        <v>1</v>
      </c>
      <c r="Q255" s="14">
        <v>1</v>
      </c>
      <c r="R255" s="14">
        <v>160</v>
      </c>
      <c r="S255" s="14">
        <v>3</v>
      </c>
      <c r="T255" s="14">
        <v>1</v>
      </c>
      <c r="U255" s="14">
        <v>3</v>
      </c>
      <c r="V255" s="14">
        <v>1</v>
      </c>
      <c r="W255" s="14">
        <v>1</v>
      </c>
      <c r="X255" s="14">
        <v>1</v>
      </c>
      <c r="Y255" s="14">
        <v>1</v>
      </c>
      <c r="AA255" s="14">
        <v>1</v>
      </c>
      <c r="AB255" s="14">
        <v>1</v>
      </c>
      <c r="AC255" s="14">
        <v>1</v>
      </c>
      <c r="AD255" s="14">
        <v>2</v>
      </c>
      <c r="AE255" s="14">
        <v>2</v>
      </c>
      <c r="AF255" s="14">
        <v>5</v>
      </c>
      <c r="AG255" s="14">
        <v>4</v>
      </c>
      <c r="AH255" s="14">
        <v>1</v>
      </c>
      <c r="AI255" s="14">
        <v>2</v>
      </c>
      <c r="AJ255" s="14">
        <v>5</v>
      </c>
      <c r="AK255" s="14">
        <v>10</v>
      </c>
      <c r="AL255" s="14">
        <v>9</v>
      </c>
      <c r="AM255" s="14">
        <v>10</v>
      </c>
      <c r="AN255" s="14">
        <v>10</v>
      </c>
      <c r="AO255" s="14">
        <v>8</v>
      </c>
      <c r="AQ255" s="14">
        <v>10</v>
      </c>
      <c r="AR255" s="14">
        <v>6</v>
      </c>
      <c r="AS255" s="14">
        <v>8</v>
      </c>
      <c r="AT255" s="14">
        <v>3</v>
      </c>
      <c r="AU255" s="14">
        <v>3</v>
      </c>
      <c r="AV255" s="14">
        <v>2</v>
      </c>
      <c r="AW255" s="14">
        <v>1</v>
      </c>
      <c r="AX255" s="14">
        <v>1</v>
      </c>
      <c r="AY255" s="14">
        <v>5</v>
      </c>
      <c r="AZ255" s="14">
        <v>2</v>
      </c>
      <c r="BA255" s="14">
        <v>2</v>
      </c>
      <c r="BB255" s="14">
        <v>2</v>
      </c>
      <c r="BC255" s="14">
        <v>2</v>
      </c>
      <c r="BD255" s="14">
        <v>3</v>
      </c>
      <c r="BE255" s="14">
        <v>4</v>
      </c>
      <c r="BF255" s="14">
        <v>1</v>
      </c>
      <c r="BG255" s="14">
        <v>0</v>
      </c>
      <c r="BH255" s="14">
        <v>1</v>
      </c>
      <c r="BI255" s="14">
        <v>2</v>
      </c>
      <c r="BJ255" s="14">
        <v>5</v>
      </c>
      <c r="BK255" s="14">
        <v>2</v>
      </c>
      <c r="BL255" s="14">
        <v>5</v>
      </c>
      <c r="BM255" s="14">
        <v>0</v>
      </c>
      <c r="BN255" s="14">
        <v>1</v>
      </c>
      <c r="BO255" s="14">
        <v>1</v>
      </c>
      <c r="BP255" s="14">
        <v>3</v>
      </c>
      <c r="BQ255" s="14">
        <v>1</v>
      </c>
      <c r="BR255" s="14">
        <v>1</v>
      </c>
      <c r="BS255" s="14">
        <v>4</v>
      </c>
      <c r="BT255" s="14">
        <v>1</v>
      </c>
      <c r="BU255" s="14">
        <v>4</v>
      </c>
      <c r="BV255" s="14">
        <v>5</v>
      </c>
      <c r="BW255" s="14">
        <v>5</v>
      </c>
      <c r="BX255" s="14">
        <v>3</v>
      </c>
      <c r="BY255" s="14">
        <v>3</v>
      </c>
      <c r="BZ255" s="14">
        <v>3</v>
      </c>
      <c r="CA255" s="14">
        <v>3</v>
      </c>
      <c r="CB255" s="14">
        <v>3</v>
      </c>
      <c r="CC255" s="14">
        <v>1</v>
      </c>
      <c r="CD255" s="14">
        <v>0</v>
      </c>
      <c r="CE255" s="14">
        <v>6</v>
      </c>
      <c r="CF255" s="14">
        <v>1</v>
      </c>
      <c r="CG255" s="14">
        <v>7</v>
      </c>
      <c r="CH255" s="28" t="s">
        <v>230</v>
      </c>
      <c r="CI255" s="14" t="s">
        <v>327</v>
      </c>
      <c r="CJ255" s="14" t="s">
        <v>328</v>
      </c>
    </row>
    <row r="256" spans="1:88" x14ac:dyDescent="0.3">
      <c r="A256" s="14">
        <v>54</v>
      </c>
      <c r="B256" s="14">
        <v>57</v>
      </c>
      <c r="D256" s="14">
        <f t="shared" si="4"/>
        <v>55.5</v>
      </c>
      <c r="E256" s="14">
        <v>2</v>
      </c>
      <c r="F256" s="14">
        <f>IF(E256=2,(78.17+(D256*3.853)),IF(E256=1,(77.6+(D256*2.2841))))</f>
        <v>292.01150000000001</v>
      </c>
      <c r="G256" s="14">
        <v>334</v>
      </c>
      <c r="H256" s="14" t="s">
        <v>2</v>
      </c>
      <c r="I256" s="14">
        <v>1</v>
      </c>
      <c r="J256" s="14">
        <v>1</v>
      </c>
      <c r="L256" s="14">
        <v>1</v>
      </c>
      <c r="M256" s="14">
        <v>1</v>
      </c>
      <c r="N256" s="14">
        <v>2</v>
      </c>
      <c r="O256" s="14">
        <v>1</v>
      </c>
      <c r="P256" s="14">
        <v>1</v>
      </c>
      <c r="Q256" s="14">
        <v>1</v>
      </c>
      <c r="R256" s="14">
        <v>150</v>
      </c>
      <c r="S256" s="14">
        <v>3</v>
      </c>
      <c r="T256" s="14">
        <v>1</v>
      </c>
      <c r="U256" s="14">
        <v>1</v>
      </c>
      <c r="V256" s="14">
        <v>1</v>
      </c>
      <c r="W256" s="14">
        <v>1</v>
      </c>
      <c r="X256" s="14">
        <v>1</v>
      </c>
      <c r="Y256" s="14">
        <v>2</v>
      </c>
      <c r="AA256" s="14">
        <v>3</v>
      </c>
      <c r="AB256" s="14">
        <v>5</v>
      </c>
      <c r="AC256" s="14">
        <v>1</v>
      </c>
      <c r="AD256" s="14">
        <v>1</v>
      </c>
      <c r="AE256" s="14">
        <v>3</v>
      </c>
      <c r="AF256" s="14">
        <v>3</v>
      </c>
      <c r="AG256" s="14">
        <v>1</v>
      </c>
      <c r="AH256" s="14">
        <v>4</v>
      </c>
      <c r="AI256" s="14">
        <v>3</v>
      </c>
      <c r="AJ256" s="14">
        <v>5</v>
      </c>
      <c r="AK256" s="14">
        <v>8</v>
      </c>
      <c r="AL256" s="14">
        <v>8</v>
      </c>
      <c r="AM256" s="14">
        <v>8</v>
      </c>
      <c r="AN256" s="14">
        <v>5</v>
      </c>
      <c r="AO256" s="14">
        <v>8</v>
      </c>
      <c r="AQ256" s="14">
        <v>8</v>
      </c>
      <c r="AR256" s="14">
        <v>7</v>
      </c>
      <c r="AS256" s="14">
        <v>6</v>
      </c>
      <c r="AT256" s="14">
        <v>2</v>
      </c>
      <c r="AU256" s="14">
        <v>5</v>
      </c>
      <c r="AV256" s="14">
        <v>5</v>
      </c>
      <c r="AW256" s="14">
        <v>1</v>
      </c>
      <c r="AX256" s="14">
        <v>3</v>
      </c>
      <c r="AY256" s="14">
        <v>5</v>
      </c>
      <c r="AZ256" s="14">
        <v>2</v>
      </c>
      <c r="BA256" s="14">
        <v>5</v>
      </c>
      <c r="BB256" s="14">
        <v>3</v>
      </c>
      <c r="BC256" s="14">
        <v>2</v>
      </c>
      <c r="BD256" s="14">
        <v>2</v>
      </c>
      <c r="BE256" s="14">
        <v>5</v>
      </c>
      <c r="BF256" s="14">
        <v>1</v>
      </c>
      <c r="BG256" s="14">
        <v>3</v>
      </c>
      <c r="BH256" s="14">
        <v>3</v>
      </c>
      <c r="BI256" s="14">
        <v>1</v>
      </c>
      <c r="BJ256" s="14">
        <v>1</v>
      </c>
      <c r="BK256" s="14">
        <v>4</v>
      </c>
      <c r="BL256" s="14">
        <v>4</v>
      </c>
      <c r="BM256" s="14">
        <v>5</v>
      </c>
      <c r="BN256" s="14">
        <v>1</v>
      </c>
      <c r="BO256" s="14">
        <v>2</v>
      </c>
      <c r="BP256" s="14">
        <v>5</v>
      </c>
      <c r="BQ256" s="14">
        <v>5</v>
      </c>
      <c r="BR256" s="14">
        <v>1</v>
      </c>
      <c r="BS256" s="14">
        <v>1</v>
      </c>
      <c r="BT256" s="14">
        <v>1</v>
      </c>
      <c r="BU256" s="14">
        <v>3</v>
      </c>
      <c r="BV256" s="14">
        <v>5</v>
      </c>
      <c r="BW256" s="14">
        <v>5</v>
      </c>
      <c r="BX256" s="14">
        <v>1</v>
      </c>
      <c r="BY256" s="14">
        <v>3</v>
      </c>
      <c r="BZ256" s="14">
        <v>3</v>
      </c>
      <c r="CA256" s="14">
        <v>3</v>
      </c>
      <c r="CB256" s="14">
        <v>3</v>
      </c>
      <c r="CC256" s="14">
        <v>1</v>
      </c>
      <c r="CD256" s="14">
        <v>0</v>
      </c>
      <c r="CE256" s="14">
        <v>6</v>
      </c>
      <c r="CF256" s="14">
        <v>1</v>
      </c>
      <c r="CG256" s="14">
        <v>7</v>
      </c>
      <c r="CH256" s="14" t="s">
        <v>207</v>
      </c>
      <c r="CI256" s="14" t="s">
        <v>327</v>
      </c>
      <c r="CJ256" s="14" t="s">
        <v>329</v>
      </c>
    </row>
    <row r="257" spans="1:90" x14ac:dyDescent="0.3">
      <c r="E257" s="14">
        <v>2</v>
      </c>
      <c r="G257" s="14">
        <v>337</v>
      </c>
      <c r="H257" s="14" t="s">
        <v>2</v>
      </c>
      <c r="I257" s="14">
        <v>4</v>
      </c>
      <c r="J257" s="14">
        <v>1</v>
      </c>
      <c r="K257" s="14">
        <v>2</v>
      </c>
      <c r="L257" s="14">
        <v>2</v>
      </c>
      <c r="M257" s="14">
        <v>1</v>
      </c>
      <c r="N257" s="14">
        <v>2</v>
      </c>
      <c r="O257" s="14">
        <v>1</v>
      </c>
      <c r="P257" s="14">
        <v>1</v>
      </c>
      <c r="Q257" s="14">
        <v>1</v>
      </c>
      <c r="R257" s="14">
        <v>160</v>
      </c>
      <c r="S257" s="14">
        <v>3</v>
      </c>
      <c r="T257" s="14">
        <v>1</v>
      </c>
      <c r="U257" s="14">
        <v>1</v>
      </c>
      <c r="V257" s="14">
        <v>1</v>
      </c>
      <c r="W257" s="14">
        <v>1</v>
      </c>
      <c r="X257" s="14">
        <v>1</v>
      </c>
      <c r="Y257" s="14">
        <v>3</v>
      </c>
      <c r="Z257" s="14">
        <v>3</v>
      </c>
      <c r="AA257" s="14">
        <v>1</v>
      </c>
      <c r="AB257" s="14">
        <v>5</v>
      </c>
      <c r="AC257" s="14">
        <v>1</v>
      </c>
      <c r="AD257" s="14">
        <v>1</v>
      </c>
      <c r="AE257" s="14">
        <v>3</v>
      </c>
      <c r="AF257" s="14">
        <v>4</v>
      </c>
      <c r="AG257" s="14">
        <v>4</v>
      </c>
      <c r="AH257" s="14">
        <v>1</v>
      </c>
      <c r="AI257" s="14">
        <v>2</v>
      </c>
      <c r="AJ257" s="14">
        <v>5</v>
      </c>
      <c r="AK257" s="14">
        <v>9</v>
      </c>
      <c r="AL257" s="14">
        <v>5</v>
      </c>
      <c r="AM257" s="14">
        <v>7</v>
      </c>
      <c r="AN257" s="14">
        <v>8</v>
      </c>
      <c r="AO257" s="14">
        <v>8</v>
      </c>
      <c r="AQ257" s="14">
        <v>8</v>
      </c>
      <c r="AR257" s="14">
        <v>7</v>
      </c>
      <c r="AS257" s="14">
        <v>9</v>
      </c>
      <c r="AT257" s="14">
        <v>2</v>
      </c>
      <c r="AU257" s="14">
        <v>4</v>
      </c>
      <c r="AV257" s="14">
        <v>4</v>
      </c>
      <c r="AW257" s="14">
        <v>3</v>
      </c>
      <c r="AX257" s="14">
        <v>3</v>
      </c>
      <c r="AY257" s="14">
        <v>3</v>
      </c>
      <c r="AZ257" s="14">
        <v>2</v>
      </c>
      <c r="BA257" s="14">
        <v>5</v>
      </c>
      <c r="BB257" s="14">
        <v>2</v>
      </c>
      <c r="BC257" s="14">
        <v>2</v>
      </c>
      <c r="BD257" s="14">
        <v>2</v>
      </c>
      <c r="BE257" s="14">
        <v>4</v>
      </c>
      <c r="BF257" s="14">
        <v>2</v>
      </c>
      <c r="BG257" s="14">
        <v>4</v>
      </c>
      <c r="BH257" s="14">
        <v>2</v>
      </c>
      <c r="BI257" s="14">
        <v>4</v>
      </c>
      <c r="BJ257" s="14">
        <v>4</v>
      </c>
      <c r="BK257" s="14">
        <v>2</v>
      </c>
      <c r="BL257" s="14">
        <v>5</v>
      </c>
      <c r="BM257" s="14">
        <v>3</v>
      </c>
      <c r="BN257" s="14">
        <v>1</v>
      </c>
      <c r="BO257" s="14">
        <v>2</v>
      </c>
      <c r="BP257" s="14">
        <v>4</v>
      </c>
      <c r="BQ257" s="14">
        <v>4</v>
      </c>
      <c r="BR257" s="14">
        <v>2</v>
      </c>
      <c r="BS257" s="14">
        <v>4</v>
      </c>
      <c r="BT257" s="14">
        <v>2</v>
      </c>
      <c r="BU257" s="14">
        <v>2</v>
      </c>
      <c r="BV257" s="14">
        <v>3</v>
      </c>
      <c r="BW257" s="14">
        <v>1</v>
      </c>
      <c r="BX257" s="14">
        <v>4</v>
      </c>
      <c r="BY257" s="14">
        <v>1</v>
      </c>
      <c r="BZ257" s="14">
        <v>2</v>
      </c>
      <c r="CA257" s="14">
        <v>1</v>
      </c>
      <c r="CB257" s="14">
        <v>1</v>
      </c>
      <c r="CC257" s="14">
        <v>2</v>
      </c>
      <c r="CD257" s="14">
        <v>0</v>
      </c>
      <c r="CE257" s="14">
        <v>5</v>
      </c>
      <c r="CF257" s="14">
        <v>1</v>
      </c>
      <c r="CG257" s="14">
        <v>7</v>
      </c>
      <c r="CH257" s="14" t="s">
        <v>208</v>
      </c>
      <c r="CI257" s="14" t="s">
        <v>330</v>
      </c>
      <c r="CJ257" s="14" t="s">
        <v>330</v>
      </c>
      <c r="CL257" s="23"/>
    </row>
    <row r="258" spans="1:90" x14ac:dyDescent="0.3">
      <c r="E258" s="14">
        <v>2</v>
      </c>
      <c r="G258" s="14">
        <v>338</v>
      </c>
      <c r="H258" s="14" t="s">
        <v>2</v>
      </c>
      <c r="I258" s="14">
        <v>3</v>
      </c>
      <c r="J258" s="14">
        <v>1</v>
      </c>
      <c r="K258" s="14">
        <v>2</v>
      </c>
      <c r="L258" s="14">
        <v>1</v>
      </c>
      <c r="M258" s="14">
        <v>1</v>
      </c>
      <c r="N258" s="14">
        <v>2</v>
      </c>
      <c r="O258" s="14">
        <v>1</v>
      </c>
      <c r="P258" s="14">
        <v>1</v>
      </c>
      <c r="Q258" s="14">
        <v>1</v>
      </c>
      <c r="R258" s="14">
        <v>600</v>
      </c>
      <c r="S258" s="14">
        <v>3</v>
      </c>
      <c r="T258" s="14">
        <v>1</v>
      </c>
      <c r="U258" s="14">
        <v>1</v>
      </c>
      <c r="V258" s="14">
        <v>1</v>
      </c>
      <c r="W258" s="14">
        <v>1</v>
      </c>
      <c r="X258" s="14">
        <v>1</v>
      </c>
      <c r="Y258" s="14">
        <v>2</v>
      </c>
      <c r="Z258" s="14">
        <v>2</v>
      </c>
      <c r="AA258" s="14">
        <v>3</v>
      </c>
      <c r="AB258" s="14">
        <v>5</v>
      </c>
      <c r="AC258" s="14">
        <v>1</v>
      </c>
      <c r="AD258" s="14">
        <v>1</v>
      </c>
      <c r="AE258" s="14">
        <v>2</v>
      </c>
      <c r="AF258" s="14">
        <v>5</v>
      </c>
      <c r="AG258" s="14">
        <v>5</v>
      </c>
      <c r="AH258" s="14">
        <v>1</v>
      </c>
      <c r="AI258" s="14">
        <v>1</v>
      </c>
      <c r="AJ258" s="14">
        <v>5</v>
      </c>
      <c r="AK258" s="14">
        <v>10</v>
      </c>
      <c r="AL258" s="14">
        <v>8</v>
      </c>
      <c r="AM258" s="14">
        <v>9</v>
      </c>
      <c r="AN258" s="14">
        <v>10</v>
      </c>
      <c r="AO258" s="14">
        <v>10</v>
      </c>
      <c r="AQ258" s="14">
        <v>10</v>
      </c>
      <c r="AR258" s="14">
        <v>8</v>
      </c>
      <c r="AS258" s="14">
        <v>10</v>
      </c>
      <c r="AT258" s="14">
        <v>4</v>
      </c>
      <c r="AU258" s="14">
        <v>5</v>
      </c>
      <c r="AV258" s="14">
        <v>5</v>
      </c>
      <c r="AW258" s="14">
        <v>3</v>
      </c>
      <c r="AX258" s="14">
        <v>3</v>
      </c>
      <c r="AY258" s="14">
        <v>3</v>
      </c>
      <c r="AZ258" s="14">
        <v>4</v>
      </c>
      <c r="BA258" s="14">
        <v>5</v>
      </c>
      <c r="BB258" s="14">
        <v>5</v>
      </c>
      <c r="BC258" s="14">
        <v>1</v>
      </c>
      <c r="BD258" s="14">
        <v>2</v>
      </c>
      <c r="BE258" s="14">
        <v>0</v>
      </c>
      <c r="BF258" s="14">
        <v>1</v>
      </c>
      <c r="BG258" s="14">
        <v>5</v>
      </c>
      <c r="BH258" s="14">
        <v>1</v>
      </c>
      <c r="BI258" s="14">
        <v>1</v>
      </c>
      <c r="BJ258" s="14">
        <v>5</v>
      </c>
      <c r="BK258" s="14">
        <v>2</v>
      </c>
      <c r="BL258" s="14">
        <v>5</v>
      </c>
      <c r="BM258" s="14">
        <v>0</v>
      </c>
      <c r="BN258" s="14">
        <v>1</v>
      </c>
      <c r="BO258" s="14">
        <v>2</v>
      </c>
      <c r="BP258" s="14">
        <v>4</v>
      </c>
      <c r="BQ258" s="14">
        <v>4</v>
      </c>
      <c r="BR258" s="14">
        <v>1</v>
      </c>
      <c r="BS258" s="14">
        <v>4</v>
      </c>
      <c r="BT258" s="14">
        <v>3</v>
      </c>
      <c r="BU258" s="14">
        <v>1</v>
      </c>
      <c r="BV258" s="14">
        <v>5</v>
      </c>
      <c r="BW258" s="14">
        <v>5</v>
      </c>
      <c r="BX258" s="14">
        <v>3</v>
      </c>
      <c r="BY258" s="14">
        <v>1</v>
      </c>
      <c r="BZ258" s="14">
        <v>3</v>
      </c>
      <c r="CA258" s="14">
        <v>3</v>
      </c>
      <c r="CB258" s="14">
        <v>3</v>
      </c>
      <c r="CC258" s="14">
        <v>2</v>
      </c>
      <c r="CD258" s="14">
        <v>0</v>
      </c>
      <c r="CE258" s="14">
        <v>5</v>
      </c>
      <c r="CF258" s="14">
        <v>1</v>
      </c>
      <c r="CG258" s="14">
        <v>7</v>
      </c>
      <c r="CH258" s="14" t="s">
        <v>204</v>
      </c>
      <c r="CI258" s="14" t="s">
        <v>328</v>
      </c>
      <c r="CJ258" s="14" t="s">
        <v>328</v>
      </c>
    </row>
    <row r="259" spans="1:90" x14ac:dyDescent="0.3">
      <c r="E259" s="14">
        <v>2</v>
      </c>
      <c r="G259" s="14">
        <v>339</v>
      </c>
      <c r="H259" s="14" t="s">
        <v>2</v>
      </c>
      <c r="I259" s="14">
        <v>5</v>
      </c>
      <c r="J259" s="14">
        <v>1</v>
      </c>
      <c r="K259" s="14">
        <v>2</v>
      </c>
      <c r="L259" s="14">
        <v>2</v>
      </c>
      <c r="M259" s="14">
        <v>1</v>
      </c>
      <c r="N259" s="14">
        <v>2</v>
      </c>
      <c r="O259" s="14">
        <v>1</v>
      </c>
      <c r="P259" s="14">
        <v>1</v>
      </c>
      <c r="Q259" s="14">
        <v>1</v>
      </c>
      <c r="S259" s="14">
        <v>3</v>
      </c>
      <c r="T259" s="14">
        <v>1</v>
      </c>
      <c r="U259" s="14">
        <v>1</v>
      </c>
      <c r="V259" s="14">
        <v>1</v>
      </c>
      <c r="W259" s="14">
        <v>1</v>
      </c>
      <c r="X259" s="14">
        <v>1</v>
      </c>
      <c r="Y259" s="14">
        <v>3</v>
      </c>
      <c r="Z259" s="14">
        <v>3</v>
      </c>
      <c r="AA259" s="14">
        <v>1</v>
      </c>
      <c r="AB259" s="14">
        <v>2</v>
      </c>
      <c r="AC259" s="14">
        <v>1</v>
      </c>
      <c r="AD259" s="14">
        <v>1</v>
      </c>
      <c r="AE259" s="14">
        <v>3</v>
      </c>
      <c r="AF259" s="14">
        <v>3</v>
      </c>
      <c r="AG259" s="14">
        <v>5</v>
      </c>
      <c r="AH259" s="14">
        <v>1</v>
      </c>
      <c r="AI259" s="14">
        <v>3</v>
      </c>
      <c r="AJ259" s="14">
        <v>4</v>
      </c>
      <c r="AK259" s="14">
        <v>8</v>
      </c>
      <c r="AL259" s="14">
        <v>4</v>
      </c>
      <c r="AM259" s="14">
        <v>8</v>
      </c>
      <c r="AN259" s="14">
        <v>7</v>
      </c>
      <c r="AO259" s="14">
        <v>7</v>
      </c>
      <c r="AQ259" s="14">
        <v>9</v>
      </c>
      <c r="AR259" s="14">
        <v>5</v>
      </c>
      <c r="AS259" s="14">
        <v>7</v>
      </c>
      <c r="AT259" s="14">
        <v>5</v>
      </c>
      <c r="AU259" s="14">
        <v>1</v>
      </c>
      <c r="AV259" s="14">
        <v>1</v>
      </c>
      <c r="AW259" s="14">
        <v>1</v>
      </c>
      <c r="AX259" s="14">
        <v>1</v>
      </c>
      <c r="AY259" s="14">
        <v>5</v>
      </c>
      <c r="AZ259" s="14">
        <v>5</v>
      </c>
      <c r="BA259" s="14">
        <v>5</v>
      </c>
      <c r="BB259" s="14">
        <v>5</v>
      </c>
      <c r="BC259" s="14">
        <v>2</v>
      </c>
      <c r="BD259" s="14">
        <v>5</v>
      </c>
      <c r="BE259" s="14">
        <v>5</v>
      </c>
      <c r="BF259" s="14">
        <v>1</v>
      </c>
      <c r="BG259" s="14">
        <v>5</v>
      </c>
      <c r="BH259" s="14">
        <v>2</v>
      </c>
      <c r="BI259" s="14">
        <v>1</v>
      </c>
      <c r="BJ259" s="14">
        <v>5</v>
      </c>
      <c r="BK259" s="14">
        <v>2</v>
      </c>
      <c r="BL259" s="14">
        <v>5</v>
      </c>
      <c r="BM259" s="14">
        <v>0</v>
      </c>
      <c r="BO259" s="14">
        <v>5</v>
      </c>
      <c r="BP259" s="14">
        <v>5</v>
      </c>
      <c r="BQ259" s="14">
        <v>1</v>
      </c>
      <c r="BR259" s="14">
        <v>1</v>
      </c>
      <c r="BS259" s="14">
        <v>5</v>
      </c>
      <c r="BT259" s="14">
        <v>1</v>
      </c>
      <c r="BU259" s="14">
        <v>4</v>
      </c>
      <c r="BV259" s="14">
        <v>3</v>
      </c>
      <c r="BW259" s="14">
        <v>3</v>
      </c>
      <c r="BX259" s="14">
        <v>5</v>
      </c>
      <c r="BY259" s="14">
        <v>2</v>
      </c>
      <c r="BZ259" s="14">
        <v>3</v>
      </c>
      <c r="CA259" s="14">
        <v>3</v>
      </c>
      <c r="CB259" s="14">
        <v>3</v>
      </c>
      <c r="CC259" s="14">
        <v>3</v>
      </c>
      <c r="CD259" s="14">
        <v>1</v>
      </c>
      <c r="CE259" s="14">
        <v>4</v>
      </c>
      <c r="CF259" s="14">
        <v>1</v>
      </c>
      <c r="CG259" s="14">
        <v>7</v>
      </c>
      <c r="CH259" s="14" t="s">
        <v>204</v>
      </c>
      <c r="CI259" s="14" t="s">
        <v>328</v>
      </c>
      <c r="CJ259" s="14" t="s">
        <v>328</v>
      </c>
    </row>
    <row r="260" spans="1:90" x14ac:dyDescent="0.3">
      <c r="A260" s="14">
        <v>208</v>
      </c>
      <c r="B260" s="14">
        <v>234</v>
      </c>
      <c r="D260" s="14">
        <f>(A260+B260)/2</f>
        <v>221</v>
      </c>
      <c r="E260" s="14">
        <v>2</v>
      </c>
      <c r="F260" s="14">
        <f>IF(E260=2,(78.17+(D260*3.853)),IF(E260=1,(77.6+(D260*2.2841))))</f>
        <v>929.68299999999999</v>
      </c>
      <c r="G260" s="14">
        <v>340</v>
      </c>
      <c r="H260" s="14" t="s">
        <v>2</v>
      </c>
      <c r="I260" s="14">
        <v>6</v>
      </c>
      <c r="J260" s="14">
        <v>1</v>
      </c>
      <c r="K260" s="14">
        <v>2</v>
      </c>
      <c r="L260" s="14">
        <v>2</v>
      </c>
      <c r="M260" s="14">
        <v>1</v>
      </c>
      <c r="N260" s="14">
        <v>2</v>
      </c>
      <c r="O260" s="14">
        <v>1</v>
      </c>
      <c r="P260" s="14" t="s">
        <v>227</v>
      </c>
      <c r="Q260" s="14">
        <v>1</v>
      </c>
      <c r="R260" s="14">
        <v>600</v>
      </c>
      <c r="S260" s="14">
        <v>1</v>
      </c>
      <c r="T260" s="14">
        <v>1</v>
      </c>
      <c r="U260" s="14">
        <v>1</v>
      </c>
      <c r="V260" s="14">
        <v>1</v>
      </c>
      <c r="W260" s="14">
        <v>1</v>
      </c>
      <c r="X260" s="14">
        <v>1</v>
      </c>
      <c r="Y260" s="14">
        <v>3</v>
      </c>
      <c r="Z260" s="14">
        <v>2</v>
      </c>
      <c r="AA260" s="14">
        <v>3</v>
      </c>
      <c r="AB260" s="14">
        <v>4</v>
      </c>
      <c r="AC260" s="14">
        <v>1</v>
      </c>
      <c r="AD260" s="14">
        <v>1</v>
      </c>
      <c r="AE260" s="14">
        <v>2</v>
      </c>
      <c r="AF260" s="14">
        <v>4</v>
      </c>
      <c r="AG260" s="14">
        <v>4</v>
      </c>
      <c r="AH260" s="14">
        <v>1</v>
      </c>
      <c r="AI260" s="14">
        <v>2</v>
      </c>
      <c r="AJ260" s="14">
        <v>5</v>
      </c>
      <c r="AK260" s="14">
        <v>8</v>
      </c>
      <c r="AL260" s="14">
        <v>8</v>
      </c>
      <c r="AM260" s="14">
        <v>9</v>
      </c>
      <c r="AN260" s="14">
        <v>9</v>
      </c>
      <c r="AO260" s="14">
        <v>8</v>
      </c>
      <c r="AQ260" s="14">
        <v>9</v>
      </c>
      <c r="AR260" s="14">
        <v>9</v>
      </c>
      <c r="AS260" s="14">
        <v>9</v>
      </c>
      <c r="AT260" s="14">
        <v>5</v>
      </c>
      <c r="AU260" s="14">
        <v>3</v>
      </c>
      <c r="AV260" s="14">
        <v>5</v>
      </c>
      <c r="AW260" s="14">
        <v>3</v>
      </c>
      <c r="AX260" s="14">
        <v>2</v>
      </c>
      <c r="AY260" s="14">
        <v>4</v>
      </c>
      <c r="AZ260" s="14">
        <v>5</v>
      </c>
      <c r="BA260" s="14">
        <v>5</v>
      </c>
      <c r="BB260" s="14">
        <v>4</v>
      </c>
      <c r="BC260" s="14">
        <v>3</v>
      </c>
      <c r="BD260" s="14">
        <v>1</v>
      </c>
      <c r="BE260" s="14">
        <v>4</v>
      </c>
      <c r="BF260" s="14">
        <v>1</v>
      </c>
      <c r="BG260" s="14">
        <v>5</v>
      </c>
      <c r="BH260" s="14">
        <v>4</v>
      </c>
      <c r="BI260" s="14">
        <v>4</v>
      </c>
      <c r="BJ260" s="14">
        <v>4</v>
      </c>
      <c r="BK260" s="14">
        <v>4</v>
      </c>
      <c r="BL260" s="14">
        <v>5</v>
      </c>
      <c r="BM260" s="14">
        <v>0</v>
      </c>
      <c r="BN260" s="14">
        <v>0</v>
      </c>
      <c r="BO260" s="14">
        <v>3</v>
      </c>
      <c r="BP260" s="14">
        <v>5</v>
      </c>
      <c r="BQ260" s="14">
        <v>4</v>
      </c>
      <c r="BR260" s="14">
        <v>1</v>
      </c>
      <c r="BS260" s="14">
        <v>4</v>
      </c>
      <c r="BT260" s="14">
        <v>1</v>
      </c>
      <c r="BU260" s="14">
        <v>4</v>
      </c>
      <c r="BV260" s="14">
        <v>3</v>
      </c>
      <c r="BW260" s="14">
        <v>4</v>
      </c>
      <c r="BX260" s="14">
        <v>6</v>
      </c>
      <c r="BY260" s="14">
        <v>2</v>
      </c>
      <c r="BZ260" s="14">
        <v>1</v>
      </c>
      <c r="CA260" s="14">
        <v>3</v>
      </c>
      <c r="CB260" s="14">
        <v>2</v>
      </c>
      <c r="CC260" s="14">
        <v>3</v>
      </c>
      <c r="CD260" s="14">
        <v>0</v>
      </c>
      <c r="CE260" s="14">
        <v>6</v>
      </c>
      <c r="CF260" s="14">
        <v>1</v>
      </c>
      <c r="CG260" s="14">
        <v>7</v>
      </c>
      <c r="CH260" s="14" t="s">
        <v>204</v>
      </c>
      <c r="CI260" s="14" t="s">
        <v>327</v>
      </c>
      <c r="CJ260" s="14" t="s">
        <v>328</v>
      </c>
    </row>
    <row r="261" spans="1:90" x14ac:dyDescent="0.3">
      <c r="A261" s="14">
        <v>45</v>
      </c>
      <c r="B261" s="14">
        <v>46</v>
      </c>
      <c r="D261" s="14">
        <f>(A261+B261)/2</f>
        <v>45.5</v>
      </c>
      <c r="E261" s="14">
        <v>2</v>
      </c>
      <c r="F261" s="14">
        <f>IF(E261=2,(78.17+(D261*3.853)),IF(E261=1,(77.6+(D261*2.2841))))</f>
        <v>253.48149999999998</v>
      </c>
      <c r="G261" s="14">
        <v>341</v>
      </c>
      <c r="H261" s="14" t="s">
        <v>2</v>
      </c>
      <c r="I261" s="14">
        <v>6</v>
      </c>
      <c r="J261" s="14">
        <v>1</v>
      </c>
      <c r="K261" s="14">
        <v>1</v>
      </c>
      <c r="L261" s="14">
        <v>2</v>
      </c>
      <c r="M261" s="14">
        <v>1</v>
      </c>
      <c r="N261" s="14">
        <v>2</v>
      </c>
      <c r="O261" s="14">
        <v>1</v>
      </c>
      <c r="P261" s="14">
        <v>1</v>
      </c>
      <c r="Q261" s="14">
        <v>1</v>
      </c>
      <c r="R261" s="14">
        <v>200</v>
      </c>
      <c r="S261" s="14">
        <v>3</v>
      </c>
      <c r="T261" s="14">
        <v>1</v>
      </c>
      <c r="U261" s="14">
        <v>1</v>
      </c>
      <c r="V261" s="14">
        <v>1</v>
      </c>
      <c r="W261" s="14">
        <v>1</v>
      </c>
      <c r="X261" s="14">
        <v>1</v>
      </c>
      <c r="Y261" s="14">
        <v>2</v>
      </c>
      <c r="Z261" s="14">
        <v>1</v>
      </c>
      <c r="AA261" s="14">
        <v>3</v>
      </c>
      <c r="AB261" s="14">
        <v>5</v>
      </c>
      <c r="AC261" s="14">
        <v>2</v>
      </c>
      <c r="AE261" s="14">
        <v>3</v>
      </c>
      <c r="AF261" s="14">
        <v>4</v>
      </c>
      <c r="AG261" s="14">
        <v>5</v>
      </c>
      <c r="AH261" s="14">
        <v>1</v>
      </c>
      <c r="AI261" s="14">
        <v>1</v>
      </c>
      <c r="AJ261" s="14">
        <v>5</v>
      </c>
      <c r="AK261" s="14">
        <v>9</v>
      </c>
      <c r="AL261" s="14">
        <v>9</v>
      </c>
      <c r="AM261" s="14">
        <v>9</v>
      </c>
      <c r="AN261" s="14">
        <v>9</v>
      </c>
      <c r="AO261" s="14">
        <v>9</v>
      </c>
      <c r="AQ261" s="14">
        <v>9</v>
      </c>
      <c r="AR261" s="14">
        <v>8</v>
      </c>
      <c r="AS261" s="14">
        <v>9</v>
      </c>
      <c r="AT261" s="14">
        <v>5</v>
      </c>
      <c r="AU261" s="14">
        <v>1</v>
      </c>
      <c r="AV261" s="14">
        <v>1</v>
      </c>
      <c r="AW261" s="14">
        <v>1</v>
      </c>
      <c r="AX261" s="14">
        <v>1</v>
      </c>
      <c r="AY261" s="14">
        <v>5</v>
      </c>
      <c r="AZ261" s="14">
        <v>5</v>
      </c>
      <c r="BA261" s="14">
        <v>2</v>
      </c>
      <c r="BB261" s="14">
        <v>4</v>
      </c>
      <c r="BC261" s="14">
        <v>1</v>
      </c>
      <c r="BD261" s="14">
        <v>1</v>
      </c>
      <c r="BE261" s="14">
        <v>2</v>
      </c>
      <c r="BF261" s="14">
        <v>1</v>
      </c>
      <c r="BG261" s="14">
        <v>3</v>
      </c>
      <c r="BH261" s="14">
        <v>1</v>
      </c>
      <c r="BI261" s="14">
        <v>2</v>
      </c>
      <c r="BJ261" s="14">
        <v>5</v>
      </c>
      <c r="BK261" s="14">
        <v>3</v>
      </c>
      <c r="BL261" s="14">
        <v>3</v>
      </c>
      <c r="BM261" s="14">
        <v>4</v>
      </c>
      <c r="BN261" s="14">
        <v>1</v>
      </c>
      <c r="BO261" s="14">
        <v>3</v>
      </c>
      <c r="BP261" s="14">
        <v>4</v>
      </c>
      <c r="BQ261" s="14">
        <v>4</v>
      </c>
      <c r="BR261" s="14">
        <v>3</v>
      </c>
      <c r="BS261" s="14">
        <v>2</v>
      </c>
      <c r="BT261" s="14">
        <v>1</v>
      </c>
      <c r="BU261" s="14">
        <v>2</v>
      </c>
      <c r="BV261" s="14">
        <v>5</v>
      </c>
      <c r="BW261" s="14">
        <v>5</v>
      </c>
      <c r="BX261" s="14">
        <v>6</v>
      </c>
      <c r="BY261" s="14">
        <v>2</v>
      </c>
      <c r="BZ261" s="14">
        <v>1</v>
      </c>
      <c r="CA261" s="14">
        <v>3</v>
      </c>
      <c r="CB261" s="14">
        <v>2</v>
      </c>
      <c r="CC261" s="14">
        <v>2</v>
      </c>
      <c r="CD261" s="14">
        <v>0</v>
      </c>
      <c r="CE261" s="14">
        <v>6</v>
      </c>
      <c r="CF261" s="14">
        <v>1</v>
      </c>
      <c r="CG261" s="14">
        <v>7</v>
      </c>
      <c r="CH261" s="14" t="s">
        <v>208</v>
      </c>
      <c r="CI261" s="14" t="s">
        <v>327</v>
      </c>
      <c r="CJ261" s="14" t="s">
        <v>330</v>
      </c>
    </row>
    <row r="262" spans="1:90" x14ac:dyDescent="0.3">
      <c r="A262" s="14">
        <v>53</v>
      </c>
      <c r="B262" s="14">
        <v>65</v>
      </c>
      <c r="D262" s="14">
        <f>(A262+B262)/2</f>
        <v>59</v>
      </c>
      <c r="E262" s="14">
        <v>2</v>
      </c>
      <c r="F262" s="14">
        <f>IF(E262=2,(78.17+(D262*3.853)),IF(E262=1,(77.6+(D262*2.2841))))</f>
        <v>305.49700000000001</v>
      </c>
      <c r="G262" s="14">
        <v>342</v>
      </c>
      <c r="H262" s="14" t="s">
        <v>2</v>
      </c>
      <c r="I262" s="14">
        <v>4</v>
      </c>
      <c r="J262" s="14">
        <v>1</v>
      </c>
      <c r="K262" s="14">
        <v>2</v>
      </c>
      <c r="L262" s="14">
        <v>1</v>
      </c>
      <c r="M262" s="14">
        <v>1</v>
      </c>
      <c r="N262" s="14">
        <v>2</v>
      </c>
      <c r="O262" s="14">
        <v>1</v>
      </c>
      <c r="P262" s="14">
        <v>1</v>
      </c>
      <c r="Q262" s="14">
        <v>1</v>
      </c>
      <c r="R262" s="14">
        <v>1100</v>
      </c>
      <c r="S262" s="14">
        <v>3</v>
      </c>
      <c r="T262" s="14">
        <v>1</v>
      </c>
      <c r="U262" s="14">
        <v>1</v>
      </c>
      <c r="V262" s="14">
        <v>1</v>
      </c>
      <c r="W262" s="14">
        <v>1</v>
      </c>
      <c r="X262" s="14">
        <v>1</v>
      </c>
      <c r="Y262" s="14">
        <v>2</v>
      </c>
      <c r="Z262" s="14">
        <v>2</v>
      </c>
      <c r="AA262" s="14">
        <v>3</v>
      </c>
      <c r="AB262" s="14">
        <v>4</v>
      </c>
      <c r="AC262" s="14">
        <v>1</v>
      </c>
      <c r="AD262" s="14">
        <v>1</v>
      </c>
      <c r="AE262" s="14">
        <v>2</v>
      </c>
      <c r="AF262" s="14">
        <v>3</v>
      </c>
      <c r="AG262" s="14">
        <v>3</v>
      </c>
      <c r="AH262" s="14">
        <v>2</v>
      </c>
      <c r="AI262" s="14">
        <v>3</v>
      </c>
      <c r="AJ262" s="14">
        <v>5</v>
      </c>
      <c r="AK262" s="14">
        <v>9</v>
      </c>
      <c r="AL262" s="14">
        <v>8</v>
      </c>
      <c r="AM262" s="14">
        <v>8</v>
      </c>
      <c r="AN262" s="14">
        <v>9</v>
      </c>
      <c r="AO262" s="14">
        <v>9</v>
      </c>
      <c r="AP262" s="14">
        <v>9</v>
      </c>
      <c r="AQ262" s="14">
        <v>9</v>
      </c>
      <c r="AR262" s="14">
        <v>9</v>
      </c>
      <c r="AS262" s="14">
        <v>8</v>
      </c>
      <c r="AT262" s="14">
        <v>4</v>
      </c>
      <c r="AU262" s="14">
        <v>3</v>
      </c>
      <c r="AV262" s="14">
        <v>4</v>
      </c>
      <c r="AW262" s="14">
        <v>2</v>
      </c>
      <c r="AX262" s="14">
        <v>1</v>
      </c>
      <c r="AY262" s="14">
        <v>5</v>
      </c>
      <c r="AZ262" s="14">
        <v>4</v>
      </c>
      <c r="BA262" s="14">
        <v>4</v>
      </c>
      <c r="BB262" s="14">
        <v>4</v>
      </c>
      <c r="BC262" s="14">
        <v>5</v>
      </c>
      <c r="BD262" s="14">
        <v>4</v>
      </c>
      <c r="BE262" s="14">
        <v>5</v>
      </c>
      <c r="BF262" s="14">
        <v>1</v>
      </c>
      <c r="BG262" s="14">
        <v>4</v>
      </c>
      <c r="BH262" s="14">
        <v>3</v>
      </c>
      <c r="BI262" s="14">
        <v>4</v>
      </c>
      <c r="BJ262" s="14">
        <v>4</v>
      </c>
      <c r="BK262" s="14">
        <v>4</v>
      </c>
      <c r="BL262" s="14">
        <v>5</v>
      </c>
      <c r="BM262" s="14">
        <v>4</v>
      </c>
      <c r="BN262" s="14">
        <v>1</v>
      </c>
      <c r="BO262" s="14">
        <v>3</v>
      </c>
      <c r="BP262" s="14">
        <v>2</v>
      </c>
      <c r="BQ262" s="14">
        <v>1</v>
      </c>
      <c r="BR262" s="14">
        <v>1</v>
      </c>
      <c r="BS262" s="14">
        <v>4</v>
      </c>
      <c r="BT262" s="14">
        <v>2</v>
      </c>
      <c r="BU262" s="14">
        <v>2</v>
      </c>
      <c r="BV262" s="14">
        <v>4</v>
      </c>
      <c r="BW262" s="14">
        <v>1</v>
      </c>
      <c r="BX262" s="14">
        <v>4</v>
      </c>
      <c r="BY262" s="14">
        <v>3</v>
      </c>
      <c r="BZ262" s="14">
        <v>3</v>
      </c>
      <c r="CA262" s="14">
        <v>3</v>
      </c>
      <c r="CB262" s="14">
        <v>3</v>
      </c>
      <c r="CC262" s="14">
        <v>2</v>
      </c>
      <c r="CD262" s="14">
        <v>0</v>
      </c>
      <c r="CE262" s="14">
        <v>4</v>
      </c>
      <c r="CF262" s="14">
        <v>1</v>
      </c>
      <c r="CG262" s="14">
        <v>4</v>
      </c>
      <c r="CH262" s="14" t="s">
        <v>208</v>
      </c>
      <c r="CI262" s="14" t="s">
        <v>330</v>
      </c>
      <c r="CJ262" s="14" t="s">
        <v>330</v>
      </c>
    </row>
    <row r="263" spans="1:90" x14ac:dyDescent="0.3">
      <c r="E263" s="14">
        <v>2</v>
      </c>
      <c r="G263" s="14">
        <v>343</v>
      </c>
      <c r="H263" s="14" t="s">
        <v>2</v>
      </c>
      <c r="I263" s="14">
        <v>2</v>
      </c>
      <c r="J263" s="14">
        <v>1</v>
      </c>
      <c r="K263" s="14">
        <v>2</v>
      </c>
      <c r="L263" s="14">
        <v>2</v>
      </c>
      <c r="M263" s="14">
        <v>1</v>
      </c>
      <c r="N263" s="14">
        <v>2</v>
      </c>
      <c r="O263" s="14">
        <v>1</v>
      </c>
      <c r="P263" s="14">
        <v>1</v>
      </c>
      <c r="Q263" s="14">
        <v>1</v>
      </c>
      <c r="S263" s="14">
        <v>3</v>
      </c>
      <c r="T263" s="14">
        <v>1</v>
      </c>
      <c r="U263" s="14">
        <v>1</v>
      </c>
      <c r="V263" s="14">
        <v>1</v>
      </c>
      <c r="W263" s="14">
        <v>1</v>
      </c>
      <c r="X263" s="14">
        <v>1</v>
      </c>
      <c r="Y263" s="14">
        <v>2</v>
      </c>
      <c r="Z263" s="14">
        <v>2</v>
      </c>
      <c r="AA263" s="14">
        <v>3</v>
      </c>
      <c r="AB263" s="14">
        <v>2</v>
      </c>
      <c r="AC263" s="14">
        <v>1</v>
      </c>
      <c r="AD263" s="14">
        <v>1</v>
      </c>
      <c r="AE263" s="14">
        <v>1</v>
      </c>
      <c r="AF263" s="14">
        <v>3</v>
      </c>
      <c r="AG263" s="14">
        <v>4</v>
      </c>
      <c r="AH263" s="14">
        <v>1</v>
      </c>
      <c r="AI263" s="14">
        <v>3</v>
      </c>
      <c r="AJ263" s="14">
        <v>5</v>
      </c>
      <c r="AK263" s="14">
        <v>4</v>
      </c>
      <c r="AL263" s="14">
        <v>1</v>
      </c>
      <c r="AM263" s="14">
        <v>8</v>
      </c>
      <c r="AN263" s="14">
        <v>8</v>
      </c>
      <c r="AO263" s="14">
        <v>8</v>
      </c>
      <c r="AQ263" s="14">
        <v>8</v>
      </c>
      <c r="AR263" s="14">
        <v>8</v>
      </c>
      <c r="AT263" s="14">
        <v>4</v>
      </c>
      <c r="AU263" s="14">
        <v>2</v>
      </c>
      <c r="AV263" s="14">
        <v>3</v>
      </c>
      <c r="AW263" s="14">
        <v>2</v>
      </c>
      <c r="AX263" s="14">
        <v>3</v>
      </c>
      <c r="AY263" s="14">
        <v>3</v>
      </c>
      <c r="AZ263" s="14">
        <v>3</v>
      </c>
      <c r="BA263" s="14">
        <v>5</v>
      </c>
      <c r="BB263" s="14">
        <v>2</v>
      </c>
      <c r="BC263" s="14">
        <v>2</v>
      </c>
      <c r="BD263" s="14">
        <v>3</v>
      </c>
      <c r="BE263" s="14">
        <v>0</v>
      </c>
      <c r="BF263" s="14">
        <v>0</v>
      </c>
      <c r="BG263" s="14">
        <v>4</v>
      </c>
      <c r="BH263" s="14">
        <v>1</v>
      </c>
      <c r="BI263" s="14">
        <v>2</v>
      </c>
      <c r="BJ263" s="14">
        <v>4</v>
      </c>
      <c r="BK263" s="14">
        <v>3</v>
      </c>
      <c r="BL263" s="14">
        <v>4</v>
      </c>
      <c r="BM263" s="14">
        <v>4</v>
      </c>
      <c r="BN263" s="14">
        <v>1</v>
      </c>
      <c r="BO263" s="14">
        <v>2</v>
      </c>
      <c r="BP263" s="14">
        <v>2</v>
      </c>
      <c r="BQ263" s="14">
        <v>2</v>
      </c>
      <c r="BR263" s="14">
        <v>2</v>
      </c>
      <c r="BS263" s="14">
        <v>4</v>
      </c>
      <c r="BT263" s="14">
        <v>4</v>
      </c>
      <c r="BU263" s="14">
        <v>2</v>
      </c>
      <c r="BV263" s="14">
        <v>5</v>
      </c>
      <c r="BW263" s="14">
        <v>5</v>
      </c>
      <c r="BX263" s="14">
        <v>2</v>
      </c>
      <c r="BY263" s="14">
        <v>3</v>
      </c>
      <c r="BZ263" s="14">
        <v>3</v>
      </c>
      <c r="CA263" s="14">
        <v>3</v>
      </c>
      <c r="CB263" s="14">
        <v>3</v>
      </c>
      <c r="CC263" s="14">
        <v>2</v>
      </c>
      <c r="CD263" s="14">
        <v>0</v>
      </c>
      <c r="CE263" s="14">
        <v>6</v>
      </c>
      <c r="CF263" s="14">
        <v>1</v>
      </c>
      <c r="CG263" s="14">
        <v>7</v>
      </c>
      <c r="CH263" s="14" t="s">
        <v>208</v>
      </c>
      <c r="CI263" s="14" t="s">
        <v>327</v>
      </c>
      <c r="CJ263" s="14" t="s">
        <v>330</v>
      </c>
    </row>
    <row r="264" spans="1:90" x14ac:dyDescent="0.3">
      <c r="E264" s="14">
        <v>2</v>
      </c>
      <c r="G264" s="14">
        <v>344</v>
      </c>
      <c r="H264" s="14" t="s">
        <v>2</v>
      </c>
      <c r="I264" s="14">
        <v>2</v>
      </c>
      <c r="J264" s="14">
        <v>1</v>
      </c>
      <c r="K264" s="14">
        <v>2</v>
      </c>
      <c r="L264" s="14">
        <v>1</v>
      </c>
      <c r="M264" s="14">
        <v>1</v>
      </c>
      <c r="N264" s="14">
        <v>2</v>
      </c>
      <c r="O264" s="14">
        <v>1</v>
      </c>
      <c r="P264" s="14">
        <v>1</v>
      </c>
      <c r="Q264" s="14">
        <v>1</v>
      </c>
      <c r="S264" s="14">
        <v>3</v>
      </c>
      <c r="T264" s="14">
        <v>1</v>
      </c>
      <c r="U264" s="14">
        <v>1</v>
      </c>
      <c r="V264" s="14">
        <v>1</v>
      </c>
      <c r="W264" s="14">
        <v>1</v>
      </c>
      <c r="X264" s="14">
        <v>1</v>
      </c>
      <c r="Y264" s="14">
        <v>2</v>
      </c>
      <c r="Z264" s="14">
        <v>2</v>
      </c>
      <c r="AA264" s="14">
        <v>1</v>
      </c>
      <c r="AB264" s="14">
        <v>4</v>
      </c>
      <c r="AC264" s="14">
        <v>1</v>
      </c>
      <c r="AD264" s="14">
        <v>1</v>
      </c>
      <c r="AE264" s="14">
        <v>2</v>
      </c>
      <c r="AF264" s="14">
        <v>2</v>
      </c>
      <c r="AG264" s="14">
        <v>4</v>
      </c>
      <c r="AH264" s="14">
        <v>1</v>
      </c>
      <c r="AI264" s="14">
        <v>2</v>
      </c>
      <c r="AJ264" s="14">
        <v>5</v>
      </c>
      <c r="AK264" s="14">
        <v>9</v>
      </c>
      <c r="AL264" s="14">
        <v>10</v>
      </c>
      <c r="AM264" s="14">
        <v>9</v>
      </c>
      <c r="AN264" s="14">
        <v>9</v>
      </c>
      <c r="AO264" s="14">
        <v>8</v>
      </c>
      <c r="AQ264" s="14">
        <v>9</v>
      </c>
      <c r="AR264" s="14">
        <v>9</v>
      </c>
      <c r="AS264" s="14">
        <v>10</v>
      </c>
      <c r="AT264" s="14">
        <v>5</v>
      </c>
      <c r="AU264" s="14">
        <v>5</v>
      </c>
      <c r="AV264" s="14">
        <v>5</v>
      </c>
      <c r="AW264" s="14">
        <v>3</v>
      </c>
      <c r="AX264" s="14">
        <v>2</v>
      </c>
      <c r="AY264" s="14">
        <v>4</v>
      </c>
      <c r="AZ264" s="14">
        <v>4</v>
      </c>
      <c r="BA264" s="14">
        <v>4</v>
      </c>
      <c r="BB264" s="14">
        <v>2</v>
      </c>
      <c r="BC264" s="14">
        <v>2</v>
      </c>
      <c r="BD264" s="14">
        <v>3</v>
      </c>
      <c r="BE264" s="14">
        <v>4</v>
      </c>
      <c r="BF264" s="14">
        <v>2</v>
      </c>
      <c r="BG264" s="14">
        <v>4</v>
      </c>
      <c r="BH264" s="14">
        <v>2</v>
      </c>
      <c r="BI264" s="14">
        <v>2</v>
      </c>
      <c r="BJ264" s="14">
        <v>4</v>
      </c>
      <c r="BK264" s="14">
        <v>2</v>
      </c>
      <c r="BL264" s="14">
        <v>4</v>
      </c>
      <c r="BM264" s="14">
        <v>0</v>
      </c>
      <c r="BN264" s="14">
        <v>1</v>
      </c>
      <c r="BO264" s="14">
        <v>2</v>
      </c>
      <c r="BP264" s="14">
        <v>5</v>
      </c>
      <c r="BQ264" s="14">
        <v>3</v>
      </c>
      <c r="BR264" s="14">
        <v>3</v>
      </c>
      <c r="BS264" s="14">
        <v>3</v>
      </c>
      <c r="BT264" s="14">
        <v>1</v>
      </c>
      <c r="BU264" s="14">
        <v>4</v>
      </c>
      <c r="BV264" s="14">
        <v>5</v>
      </c>
      <c r="BW264" s="14">
        <v>5</v>
      </c>
      <c r="BX264" s="14">
        <v>2</v>
      </c>
      <c r="BY264" s="14">
        <v>3</v>
      </c>
      <c r="BZ264" s="14">
        <v>3</v>
      </c>
      <c r="CA264" s="14">
        <v>3</v>
      </c>
      <c r="CB264" s="14">
        <v>3</v>
      </c>
      <c r="CC264" s="14">
        <v>2</v>
      </c>
      <c r="CD264" s="14">
        <v>0</v>
      </c>
      <c r="CE264" s="14">
        <v>6</v>
      </c>
      <c r="CF264" s="14">
        <v>1</v>
      </c>
      <c r="CG264" s="14">
        <v>7</v>
      </c>
      <c r="CH264" s="14" t="s">
        <v>231</v>
      </c>
      <c r="CI264" s="14" t="s">
        <v>327</v>
      </c>
      <c r="CJ264" s="14" t="s">
        <v>330</v>
      </c>
    </row>
    <row r="265" spans="1:90" x14ac:dyDescent="0.3">
      <c r="E265" s="14">
        <v>2</v>
      </c>
      <c r="G265" s="14">
        <v>345</v>
      </c>
      <c r="H265" s="14" t="s">
        <v>2</v>
      </c>
      <c r="I265" s="14">
        <v>2</v>
      </c>
      <c r="J265" s="14">
        <v>1</v>
      </c>
      <c r="K265" s="14">
        <v>1</v>
      </c>
      <c r="L265" s="14">
        <v>2</v>
      </c>
      <c r="M265" s="14">
        <v>1</v>
      </c>
      <c r="N265" s="14">
        <v>2</v>
      </c>
      <c r="O265" s="14">
        <v>1</v>
      </c>
      <c r="P265" s="14">
        <v>1</v>
      </c>
      <c r="Q265" s="14">
        <v>1</v>
      </c>
      <c r="R265" s="14">
        <v>320</v>
      </c>
      <c r="S265" s="14">
        <v>2</v>
      </c>
      <c r="T265" s="14">
        <v>1</v>
      </c>
      <c r="U265" s="14">
        <v>1</v>
      </c>
      <c r="V265" s="14">
        <v>1</v>
      </c>
      <c r="W265" s="14">
        <v>1</v>
      </c>
      <c r="X265" s="14">
        <v>1</v>
      </c>
      <c r="Y265" s="14">
        <v>2</v>
      </c>
      <c r="Z265" s="14">
        <v>2</v>
      </c>
      <c r="AA265" s="14">
        <v>1</v>
      </c>
      <c r="AB265" s="14">
        <v>4</v>
      </c>
      <c r="AC265" s="14">
        <v>1</v>
      </c>
      <c r="AD265" s="14">
        <v>1</v>
      </c>
      <c r="AE265" s="14">
        <v>2</v>
      </c>
      <c r="AF265" s="14">
        <v>4</v>
      </c>
      <c r="AG265" s="14">
        <v>4</v>
      </c>
      <c r="AH265" s="14">
        <v>1</v>
      </c>
      <c r="AI265" s="14">
        <v>2</v>
      </c>
      <c r="AJ265" s="14">
        <v>4</v>
      </c>
      <c r="AK265" s="14">
        <v>9</v>
      </c>
      <c r="AL265" s="14">
        <v>5</v>
      </c>
      <c r="AM265" s="14">
        <v>9</v>
      </c>
      <c r="AN265" s="14">
        <v>9</v>
      </c>
      <c r="AO265" s="14">
        <v>7</v>
      </c>
      <c r="AQ265" s="14">
        <v>10</v>
      </c>
      <c r="AR265" s="14">
        <v>7</v>
      </c>
      <c r="AS265" s="14">
        <v>9</v>
      </c>
      <c r="AT265" s="14">
        <v>5</v>
      </c>
      <c r="AU265" s="14">
        <v>3</v>
      </c>
      <c r="AV265" s="14">
        <v>4</v>
      </c>
      <c r="AW265" s="14">
        <v>2</v>
      </c>
      <c r="AX265" s="14">
        <v>1</v>
      </c>
      <c r="AY265" s="14">
        <v>5</v>
      </c>
      <c r="AZ265" s="14">
        <v>5</v>
      </c>
      <c r="BA265" s="14">
        <v>5</v>
      </c>
      <c r="BB265" s="14">
        <v>3</v>
      </c>
      <c r="BC265" s="14">
        <v>4</v>
      </c>
      <c r="BD265" s="14">
        <v>1</v>
      </c>
      <c r="BE265" s="14">
        <v>5</v>
      </c>
      <c r="BF265" s="14">
        <v>1</v>
      </c>
      <c r="BG265" s="14">
        <v>3</v>
      </c>
      <c r="BH265" s="14">
        <v>3</v>
      </c>
      <c r="BI265" s="14">
        <v>1</v>
      </c>
      <c r="BJ265" s="14">
        <v>4</v>
      </c>
      <c r="BK265" s="14">
        <v>3</v>
      </c>
      <c r="BL265" s="14">
        <v>5</v>
      </c>
      <c r="BM265" s="14">
        <v>3</v>
      </c>
      <c r="BN265" s="14">
        <v>1</v>
      </c>
      <c r="BO265" s="14">
        <v>2</v>
      </c>
      <c r="BP265" s="14">
        <v>5</v>
      </c>
      <c r="BQ265" s="14">
        <v>4</v>
      </c>
      <c r="BR265" s="14">
        <v>1</v>
      </c>
      <c r="BS265" s="14">
        <v>1</v>
      </c>
      <c r="BT265" s="14">
        <v>1</v>
      </c>
      <c r="BU265" s="14">
        <v>4</v>
      </c>
      <c r="BV265" s="14">
        <v>3</v>
      </c>
      <c r="BW265" s="14">
        <v>3</v>
      </c>
      <c r="BX265" s="14">
        <v>2</v>
      </c>
      <c r="BY265" s="14">
        <v>1</v>
      </c>
      <c r="BZ265" s="14">
        <v>1</v>
      </c>
      <c r="CA265" s="14">
        <v>3</v>
      </c>
      <c r="CB265" s="14">
        <v>1</v>
      </c>
      <c r="CC265" s="14">
        <v>1</v>
      </c>
      <c r="CD265" s="14">
        <v>0</v>
      </c>
      <c r="CE265" s="14">
        <v>5</v>
      </c>
      <c r="CF265" s="14">
        <v>1</v>
      </c>
      <c r="CG265" s="14">
        <v>7</v>
      </c>
      <c r="CH265" s="14" t="s">
        <v>204</v>
      </c>
      <c r="CI265" s="14" t="s">
        <v>329</v>
      </c>
      <c r="CJ265" s="14" t="s">
        <v>329</v>
      </c>
      <c r="CL265" s="23"/>
    </row>
    <row r="266" spans="1:90" x14ac:dyDescent="0.3">
      <c r="A266" s="14">
        <v>56</v>
      </c>
      <c r="B266" s="14">
        <v>61</v>
      </c>
      <c r="D266" s="14">
        <f t="shared" ref="D266:D275" si="5">(A266+B266)/2</f>
        <v>58.5</v>
      </c>
      <c r="E266" s="14">
        <v>2</v>
      </c>
      <c r="F266" s="14">
        <f>IF(E266=2,(78.17+(D266*3.853)),IF(E266=1,(77.6+(D266*2.2841))))</f>
        <v>303.57050000000004</v>
      </c>
      <c r="G266" s="14">
        <v>346</v>
      </c>
      <c r="H266" s="14" t="s">
        <v>2</v>
      </c>
      <c r="I266" s="14">
        <v>1</v>
      </c>
      <c r="J266" s="14">
        <v>1</v>
      </c>
      <c r="K266" s="14">
        <v>1</v>
      </c>
      <c r="L266" s="14">
        <v>1</v>
      </c>
      <c r="M266" s="14">
        <v>1</v>
      </c>
      <c r="N266" s="14">
        <v>2</v>
      </c>
      <c r="O266" s="14">
        <v>1</v>
      </c>
      <c r="P266" s="14">
        <v>1</v>
      </c>
      <c r="Q266" s="14">
        <v>1</v>
      </c>
      <c r="R266" s="14">
        <v>240</v>
      </c>
      <c r="S266" s="14">
        <v>2</v>
      </c>
      <c r="T266" s="14">
        <v>1</v>
      </c>
      <c r="U266" s="14">
        <v>1</v>
      </c>
      <c r="V266" s="14">
        <v>1</v>
      </c>
      <c r="W266" s="14">
        <v>1</v>
      </c>
      <c r="X266" s="14">
        <v>1</v>
      </c>
      <c r="Y266" s="14">
        <v>3</v>
      </c>
      <c r="Z266" s="14">
        <v>3</v>
      </c>
      <c r="AA266" s="14">
        <v>3</v>
      </c>
      <c r="AB266" s="14">
        <v>5</v>
      </c>
      <c r="AC266" s="14">
        <v>1</v>
      </c>
      <c r="AD266" s="14">
        <v>1</v>
      </c>
      <c r="AE266" s="14">
        <v>3</v>
      </c>
      <c r="AF266" s="14">
        <v>4</v>
      </c>
      <c r="AG266" s="14">
        <v>4</v>
      </c>
      <c r="AH266" s="14">
        <v>1</v>
      </c>
      <c r="AI266" s="14">
        <v>2</v>
      </c>
      <c r="AJ266" s="14">
        <v>4</v>
      </c>
      <c r="AK266" s="14">
        <v>8</v>
      </c>
      <c r="AL266" s="14">
        <v>4</v>
      </c>
      <c r="AM266" s="14">
        <v>8</v>
      </c>
      <c r="AN266" s="14">
        <v>8</v>
      </c>
      <c r="AO266" s="14">
        <v>9</v>
      </c>
      <c r="AQ266" s="14">
        <v>9</v>
      </c>
      <c r="AR266" s="14">
        <v>6</v>
      </c>
      <c r="AS266" s="14">
        <v>8</v>
      </c>
      <c r="AT266" s="14">
        <v>2</v>
      </c>
      <c r="AU266" s="14">
        <v>4</v>
      </c>
      <c r="AV266" s="14">
        <v>4</v>
      </c>
      <c r="AW266" s="14">
        <v>2</v>
      </c>
      <c r="AX266" s="14">
        <v>2</v>
      </c>
      <c r="AY266" s="14">
        <v>4</v>
      </c>
      <c r="AZ266" s="14">
        <v>4</v>
      </c>
      <c r="BA266" s="14">
        <v>4</v>
      </c>
      <c r="BB266" s="14">
        <v>2</v>
      </c>
      <c r="BC266" s="14">
        <v>2</v>
      </c>
      <c r="BD266" s="14">
        <v>2</v>
      </c>
      <c r="BE266" s="14">
        <v>0</v>
      </c>
      <c r="BF266" s="14">
        <v>2</v>
      </c>
      <c r="BG266" s="14">
        <v>4</v>
      </c>
      <c r="BH266" s="14">
        <v>2</v>
      </c>
      <c r="BI266" s="14">
        <v>4</v>
      </c>
      <c r="BJ266" s="14">
        <v>4</v>
      </c>
      <c r="BK266" s="14">
        <v>2</v>
      </c>
      <c r="BL266" s="14">
        <v>4</v>
      </c>
      <c r="BM266" s="14">
        <v>0</v>
      </c>
      <c r="BN266" s="14">
        <v>3</v>
      </c>
      <c r="BO266" s="14">
        <v>4</v>
      </c>
      <c r="BP266" s="14">
        <v>4</v>
      </c>
      <c r="BQ266" s="14">
        <v>4</v>
      </c>
      <c r="BR266" s="14">
        <v>2</v>
      </c>
      <c r="BS266" s="14">
        <v>2</v>
      </c>
      <c r="BT266" s="14">
        <v>2</v>
      </c>
      <c r="BU266" s="14">
        <v>2</v>
      </c>
      <c r="BV266" s="14">
        <v>5</v>
      </c>
      <c r="BW266" s="14">
        <v>5</v>
      </c>
      <c r="BX266" s="14">
        <v>1</v>
      </c>
      <c r="BY266" s="14">
        <v>3</v>
      </c>
      <c r="BZ266" s="14">
        <v>3</v>
      </c>
      <c r="CA266" s="14">
        <v>3</v>
      </c>
      <c r="CB266" s="14">
        <v>3</v>
      </c>
      <c r="CC266" s="14">
        <v>1</v>
      </c>
      <c r="CD266" s="14">
        <v>0</v>
      </c>
      <c r="CE266" s="14">
        <v>6</v>
      </c>
      <c r="CF266" s="14">
        <v>1</v>
      </c>
      <c r="CG266" s="14">
        <v>7</v>
      </c>
      <c r="CH266" s="14" t="s">
        <v>208</v>
      </c>
      <c r="CI266" s="14" t="s">
        <v>327</v>
      </c>
      <c r="CJ266" s="14" t="s">
        <v>330</v>
      </c>
    </row>
    <row r="267" spans="1:90" x14ac:dyDescent="0.3">
      <c r="A267" s="14">
        <v>42</v>
      </c>
      <c r="B267" s="14">
        <v>35</v>
      </c>
      <c r="D267" s="14">
        <f t="shared" si="5"/>
        <v>38.5</v>
      </c>
      <c r="E267" s="14">
        <v>2</v>
      </c>
      <c r="F267" s="14">
        <f>IF(E267=2,(78.17+(D267*3.853)),IF(E267=1,(77.6+(D267*2.2841))))</f>
        <v>226.51050000000004</v>
      </c>
      <c r="G267" s="14">
        <v>349</v>
      </c>
      <c r="H267" s="14" t="s">
        <v>2</v>
      </c>
      <c r="I267" s="14">
        <v>2</v>
      </c>
      <c r="J267" s="14">
        <v>1</v>
      </c>
      <c r="K267" s="14">
        <v>1</v>
      </c>
      <c r="L267" s="14">
        <v>1</v>
      </c>
      <c r="M267" s="14">
        <v>1</v>
      </c>
      <c r="N267" s="14">
        <v>2</v>
      </c>
      <c r="O267" s="14">
        <v>1</v>
      </c>
      <c r="P267" s="14">
        <v>1</v>
      </c>
      <c r="Q267" s="14">
        <v>1</v>
      </c>
      <c r="R267" s="14">
        <v>156</v>
      </c>
      <c r="S267" s="14">
        <v>3</v>
      </c>
      <c r="T267" s="14">
        <v>1</v>
      </c>
      <c r="U267" s="14">
        <v>1</v>
      </c>
      <c r="V267" s="14">
        <v>1</v>
      </c>
      <c r="W267" s="14">
        <v>1</v>
      </c>
      <c r="X267" s="14">
        <v>1</v>
      </c>
      <c r="Y267" s="14">
        <v>2</v>
      </c>
      <c r="AA267" s="14">
        <v>4</v>
      </c>
      <c r="AB267" s="14">
        <v>1</v>
      </c>
      <c r="AC267" s="14">
        <v>2</v>
      </c>
      <c r="AE267" s="14">
        <v>3</v>
      </c>
      <c r="AF267" s="14">
        <v>5</v>
      </c>
      <c r="AG267" s="14">
        <v>5</v>
      </c>
      <c r="AH267" s="14">
        <v>1</v>
      </c>
      <c r="AI267" s="14">
        <v>5</v>
      </c>
      <c r="AJ267" s="14">
        <v>5</v>
      </c>
      <c r="AK267" s="14">
        <v>10</v>
      </c>
      <c r="AL267" s="14">
        <v>10</v>
      </c>
      <c r="AM267" s="14">
        <v>10</v>
      </c>
      <c r="AN267" s="14">
        <v>10</v>
      </c>
      <c r="AO267" s="14">
        <v>10</v>
      </c>
      <c r="AP267" s="14">
        <v>10</v>
      </c>
      <c r="AQ267" s="14">
        <v>6</v>
      </c>
      <c r="AR267" s="14">
        <v>8</v>
      </c>
      <c r="AS267" s="14">
        <v>10</v>
      </c>
      <c r="AT267" s="14">
        <v>2</v>
      </c>
      <c r="AU267" s="14">
        <v>4</v>
      </c>
      <c r="AV267" s="14">
        <v>5</v>
      </c>
      <c r="AW267" s="14">
        <v>4</v>
      </c>
      <c r="AX267" s="14">
        <v>4</v>
      </c>
      <c r="AY267" s="14">
        <v>3</v>
      </c>
      <c r="AZ267" s="14">
        <v>1</v>
      </c>
      <c r="BA267" s="14">
        <v>2</v>
      </c>
      <c r="BB267" s="14">
        <v>2</v>
      </c>
      <c r="BC267" s="14">
        <v>2</v>
      </c>
      <c r="BD267" s="14">
        <v>2</v>
      </c>
      <c r="BE267" s="14">
        <v>4</v>
      </c>
      <c r="BF267" s="14">
        <v>4</v>
      </c>
      <c r="BG267" s="14">
        <v>4</v>
      </c>
      <c r="BH267" s="14">
        <v>1</v>
      </c>
      <c r="BI267" s="14">
        <v>2</v>
      </c>
      <c r="BJ267" s="14">
        <v>4</v>
      </c>
      <c r="BK267" s="14">
        <v>3</v>
      </c>
      <c r="BL267" s="14">
        <v>3</v>
      </c>
      <c r="BM267" s="14">
        <v>5</v>
      </c>
      <c r="BN267" s="14">
        <v>4</v>
      </c>
      <c r="BO267" s="14">
        <v>4</v>
      </c>
      <c r="BP267" s="14">
        <v>4</v>
      </c>
      <c r="BQ267" s="14">
        <v>2</v>
      </c>
      <c r="BR267" s="14">
        <v>1</v>
      </c>
      <c r="BS267" s="14">
        <v>3</v>
      </c>
      <c r="BT267" s="14">
        <v>5</v>
      </c>
      <c r="BU267" s="14">
        <v>1</v>
      </c>
      <c r="BV267" s="14">
        <v>5</v>
      </c>
      <c r="BW267" s="14">
        <v>5</v>
      </c>
      <c r="BX267" s="14">
        <v>2</v>
      </c>
      <c r="BY267" s="14">
        <v>3</v>
      </c>
      <c r="BZ267" s="14">
        <v>3</v>
      </c>
      <c r="CA267" s="14">
        <v>3</v>
      </c>
      <c r="CB267" s="14">
        <v>3</v>
      </c>
      <c r="CC267" s="14">
        <v>1</v>
      </c>
      <c r="CD267" s="14">
        <v>0</v>
      </c>
      <c r="CE267" s="14">
        <v>5</v>
      </c>
      <c r="CF267" s="14">
        <v>1</v>
      </c>
      <c r="CG267" s="14">
        <v>7</v>
      </c>
      <c r="CH267" s="14" t="s">
        <v>208</v>
      </c>
      <c r="CI267" s="14" t="s">
        <v>330</v>
      </c>
      <c r="CJ267" s="14" t="s">
        <v>330</v>
      </c>
    </row>
    <row r="268" spans="1:90" x14ac:dyDescent="0.3">
      <c r="A268" s="14">
        <v>97</v>
      </c>
      <c r="B268" s="14">
        <v>99</v>
      </c>
      <c r="D268" s="14">
        <f t="shared" si="5"/>
        <v>98</v>
      </c>
      <c r="E268" s="14">
        <v>2</v>
      </c>
      <c r="F268" s="14">
        <f>IF(E268=2,(78.17+(D268*3.853)),IF(E268=1,(77.6+(D268*2.2841))))</f>
        <v>455.76400000000001</v>
      </c>
      <c r="G268" s="14">
        <v>350</v>
      </c>
      <c r="H268" s="14" t="s">
        <v>2</v>
      </c>
      <c r="I268" s="14">
        <v>3</v>
      </c>
      <c r="J268" s="14">
        <v>1</v>
      </c>
      <c r="K268" s="14">
        <v>2</v>
      </c>
      <c r="L268" s="14">
        <v>1</v>
      </c>
      <c r="M268" s="14">
        <v>1</v>
      </c>
      <c r="N268" s="14">
        <v>1</v>
      </c>
      <c r="O268" s="14">
        <v>1</v>
      </c>
      <c r="P268" s="14">
        <v>1</v>
      </c>
      <c r="Q268" s="14">
        <v>1</v>
      </c>
      <c r="R268" s="14">
        <v>400</v>
      </c>
      <c r="S268" s="14">
        <v>3</v>
      </c>
      <c r="T268" s="14">
        <v>1</v>
      </c>
      <c r="U268" s="14">
        <v>1</v>
      </c>
      <c r="V268" s="14">
        <v>1</v>
      </c>
      <c r="W268" s="14">
        <v>1</v>
      </c>
      <c r="X268" s="14">
        <v>1</v>
      </c>
      <c r="Y268" s="14">
        <v>2</v>
      </c>
      <c r="AA268" s="14">
        <v>4</v>
      </c>
      <c r="AB268" s="14">
        <v>1</v>
      </c>
      <c r="AC268" s="14">
        <v>2</v>
      </c>
      <c r="AE268" s="14">
        <v>3</v>
      </c>
      <c r="AF268" s="14">
        <v>4</v>
      </c>
      <c r="AG268" s="14">
        <v>4</v>
      </c>
      <c r="AH268" s="14">
        <v>1</v>
      </c>
      <c r="AI268" s="14">
        <v>2</v>
      </c>
      <c r="AJ268" s="14">
        <v>4</v>
      </c>
      <c r="AK268" s="14">
        <v>8</v>
      </c>
      <c r="AL268" s="14">
        <v>8</v>
      </c>
      <c r="AM268" s="14">
        <v>8</v>
      </c>
      <c r="AN268" s="14">
        <v>8</v>
      </c>
      <c r="AO268" s="14">
        <v>8</v>
      </c>
      <c r="AP268" s="14">
        <v>8</v>
      </c>
      <c r="AQ268" s="14">
        <v>8</v>
      </c>
      <c r="AR268" s="14">
        <v>8</v>
      </c>
      <c r="AS268" s="14">
        <v>8</v>
      </c>
      <c r="AT268" s="14">
        <v>0</v>
      </c>
      <c r="AU268" s="14">
        <v>4</v>
      </c>
      <c r="AV268" s="14">
        <v>5</v>
      </c>
      <c r="AW268" s="14">
        <v>5</v>
      </c>
      <c r="AX268" s="14">
        <v>4</v>
      </c>
      <c r="AY268" s="14">
        <v>4</v>
      </c>
      <c r="AZ268" s="14">
        <v>2</v>
      </c>
      <c r="BA268" s="14">
        <v>4</v>
      </c>
      <c r="BB268" s="14">
        <v>2</v>
      </c>
      <c r="BC268" s="14">
        <v>2</v>
      </c>
      <c r="BD268" s="14">
        <v>4</v>
      </c>
      <c r="BE268" s="14">
        <v>4</v>
      </c>
      <c r="BF268" s="14">
        <v>2</v>
      </c>
      <c r="BG268" s="14">
        <v>4</v>
      </c>
      <c r="BH268" s="14">
        <v>2</v>
      </c>
      <c r="BI268" s="14">
        <v>4</v>
      </c>
      <c r="BJ268" s="14">
        <v>5</v>
      </c>
      <c r="BK268" s="14">
        <v>2</v>
      </c>
      <c r="BL268" s="14">
        <v>5</v>
      </c>
      <c r="BM268" s="14">
        <v>4</v>
      </c>
      <c r="BN268" s="14">
        <v>2</v>
      </c>
      <c r="BO268" s="14">
        <v>4</v>
      </c>
      <c r="BP268" s="14">
        <v>2</v>
      </c>
      <c r="BQ268" s="14">
        <v>2</v>
      </c>
      <c r="BR268" s="14">
        <v>2</v>
      </c>
      <c r="BS268" s="14">
        <v>4</v>
      </c>
      <c r="BT268" s="14">
        <v>3</v>
      </c>
      <c r="BU268" s="14">
        <v>1</v>
      </c>
      <c r="BV268" s="14">
        <v>5</v>
      </c>
      <c r="BW268" s="14">
        <v>5</v>
      </c>
      <c r="BX268" s="14">
        <v>3</v>
      </c>
      <c r="BY268" s="14">
        <v>3</v>
      </c>
      <c r="BZ268" s="14">
        <v>3</v>
      </c>
      <c r="CA268" s="14">
        <v>3</v>
      </c>
      <c r="CB268" s="14">
        <v>3</v>
      </c>
      <c r="CC268" s="14">
        <v>2</v>
      </c>
      <c r="CD268" s="14">
        <v>2</v>
      </c>
      <c r="CE268" s="14">
        <v>3</v>
      </c>
      <c r="CF268" s="14">
        <v>1</v>
      </c>
      <c r="CG268" s="14">
        <v>4</v>
      </c>
      <c r="CH268" s="14" t="s">
        <v>207</v>
      </c>
      <c r="CI268" s="14" t="s">
        <v>329</v>
      </c>
      <c r="CJ268" s="14" t="s">
        <v>329</v>
      </c>
    </row>
    <row r="269" spans="1:90" x14ac:dyDescent="0.3">
      <c r="A269" s="14">
        <v>132</v>
      </c>
      <c r="B269" s="14">
        <v>135</v>
      </c>
      <c r="D269" s="14">
        <f t="shared" si="5"/>
        <v>133.5</v>
      </c>
      <c r="E269" s="14">
        <v>2</v>
      </c>
      <c r="F269" s="14">
        <f>IF(E269=2,(78.17+(D269*3.853)),IF(E269=1,(77.6+(D269*2.2841))))</f>
        <v>592.54549999999995</v>
      </c>
      <c r="G269" s="14">
        <v>351</v>
      </c>
      <c r="H269" s="14" t="s">
        <v>2</v>
      </c>
      <c r="I269" s="14">
        <v>4</v>
      </c>
      <c r="J269" s="14">
        <v>1</v>
      </c>
      <c r="K269" s="14">
        <v>2</v>
      </c>
      <c r="L269" s="14">
        <v>2</v>
      </c>
      <c r="M269" s="14">
        <v>1</v>
      </c>
      <c r="N269" s="14">
        <v>1</v>
      </c>
      <c r="O269" s="14">
        <v>1</v>
      </c>
      <c r="P269" s="14">
        <v>1</v>
      </c>
      <c r="Q269" s="14">
        <v>1</v>
      </c>
      <c r="S269" s="14">
        <v>3</v>
      </c>
      <c r="T269" s="14">
        <v>1</v>
      </c>
      <c r="U269" s="14">
        <v>2</v>
      </c>
      <c r="V269" s="14">
        <v>2</v>
      </c>
      <c r="W269" s="14">
        <v>1</v>
      </c>
      <c r="X269" s="14">
        <v>1</v>
      </c>
      <c r="Y269" s="14">
        <v>3</v>
      </c>
      <c r="Z269" s="14">
        <v>3</v>
      </c>
      <c r="AA269" s="14">
        <v>4</v>
      </c>
      <c r="AB269" s="14">
        <v>2</v>
      </c>
      <c r="AC269" s="14">
        <v>2</v>
      </c>
      <c r="AD269" s="14">
        <v>2</v>
      </c>
      <c r="AE269" s="14">
        <v>2</v>
      </c>
      <c r="AF269" s="14">
        <v>4</v>
      </c>
      <c r="AG269" s="14">
        <v>4</v>
      </c>
      <c r="AH269" s="14">
        <v>1</v>
      </c>
      <c r="AI269" s="14">
        <v>4</v>
      </c>
      <c r="AJ269" s="14">
        <v>4</v>
      </c>
      <c r="AK269" s="14">
        <v>8</v>
      </c>
      <c r="AL269" s="14">
        <v>7</v>
      </c>
      <c r="AM269" s="14">
        <v>6</v>
      </c>
      <c r="AN269" s="14">
        <v>10</v>
      </c>
      <c r="AO269" s="14">
        <v>6</v>
      </c>
      <c r="AP269" s="14">
        <v>6</v>
      </c>
      <c r="AQ269" s="14">
        <v>6</v>
      </c>
      <c r="AR269" s="14">
        <v>8</v>
      </c>
      <c r="AS269" s="14">
        <v>7</v>
      </c>
      <c r="AT269" s="14">
        <v>4</v>
      </c>
      <c r="AU269" s="14">
        <v>3</v>
      </c>
      <c r="AV269" s="14">
        <v>4</v>
      </c>
      <c r="AW269" s="14">
        <v>0</v>
      </c>
      <c r="AX269" s="14">
        <v>0</v>
      </c>
      <c r="AY269" s="14">
        <v>3</v>
      </c>
      <c r="AZ269" s="14">
        <v>0</v>
      </c>
      <c r="BA269" s="14">
        <v>5</v>
      </c>
      <c r="BB269" s="14">
        <v>2</v>
      </c>
      <c r="BC269" s="14">
        <v>4</v>
      </c>
      <c r="BD269" s="14">
        <v>2</v>
      </c>
      <c r="BE269" s="14">
        <v>3</v>
      </c>
      <c r="BF269" s="14">
        <v>3</v>
      </c>
      <c r="BG269" s="14">
        <v>5</v>
      </c>
      <c r="BH269" s="14">
        <v>4</v>
      </c>
      <c r="BI269" s="14">
        <v>5</v>
      </c>
      <c r="BJ269" s="14">
        <v>5</v>
      </c>
      <c r="BK269" s="14">
        <v>2</v>
      </c>
      <c r="BL269" s="14">
        <v>4</v>
      </c>
      <c r="BM269" s="14">
        <v>3</v>
      </c>
      <c r="BN269" s="14">
        <v>1</v>
      </c>
      <c r="BO269" s="14">
        <v>4</v>
      </c>
      <c r="BP269" s="14">
        <v>4</v>
      </c>
      <c r="BQ269" s="14">
        <v>4</v>
      </c>
      <c r="BR269" s="14">
        <v>2</v>
      </c>
      <c r="BS269" s="14">
        <v>2</v>
      </c>
      <c r="BT269" s="14">
        <v>2</v>
      </c>
      <c r="BU269" s="14">
        <v>2</v>
      </c>
      <c r="BV269" s="14">
        <v>3</v>
      </c>
      <c r="BW269" s="14">
        <v>3</v>
      </c>
      <c r="BX269" s="14">
        <v>4</v>
      </c>
      <c r="BY269" s="14">
        <v>3</v>
      </c>
      <c r="BZ269" s="14">
        <v>3</v>
      </c>
      <c r="CA269" s="14">
        <v>3</v>
      </c>
      <c r="CB269" s="14">
        <v>1</v>
      </c>
      <c r="CC269" s="14">
        <v>3</v>
      </c>
      <c r="CD269" s="14">
        <v>3</v>
      </c>
      <c r="CE269" s="14">
        <v>3</v>
      </c>
      <c r="CF269" s="14">
        <v>1</v>
      </c>
      <c r="CG269" s="14">
        <v>2</v>
      </c>
      <c r="CH269" s="14" t="s">
        <v>208</v>
      </c>
      <c r="CI269" s="14" t="s">
        <v>330</v>
      </c>
      <c r="CJ269" s="14" t="s">
        <v>330</v>
      </c>
    </row>
    <row r="270" spans="1:90" x14ac:dyDescent="0.3">
      <c r="A270" s="14">
        <v>157</v>
      </c>
      <c r="B270" s="14">
        <v>137</v>
      </c>
      <c r="D270" s="14">
        <f t="shared" si="5"/>
        <v>147</v>
      </c>
      <c r="E270" s="14">
        <v>2</v>
      </c>
      <c r="F270" s="14">
        <f>IF(E270=2,(78.17+(D270*3.853)),IF(E270=1,(77.6+(D270*2.2841))))</f>
        <v>644.56100000000004</v>
      </c>
      <c r="G270" s="14">
        <v>352</v>
      </c>
      <c r="H270" s="14" t="s">
        <v>2</v>
      </c>
      <c r="I270" s="14">
        <v>5</v>
      </c>
      <c r="J270" s="14">
        <v>1</v>
      </c>
      <c r="K270" s="14">
        <v>2</v>
      </c>
      <c r="L270" s="14">
        <v>1</v>
      </c>
      <c r="M270" s="14">
        <v>1</v>
      </c>
      <c r="N270" s="14">
        <v>1</v>
      </c>
      <c r="O270" s="14">
        <v>1</v>
      </c>
      <c r="P270" s="14">
        <v>1</v>
      </c>
      <c r="Q270" s="14">
        <v>1</v>
      </c>
      <c r="R270" s="14">
        <v>480</v>
      </c>
      <c r="S270" s="14">
        <v>2</v>
      </c>
      <c r="T270" s="14">
        <v>1</v>
      </c>
      <c r="U270" s="14">
        <v>1</v>
      </c>
      <c r="V270" s="14">
        <v>1</v>
      </c>
      <c r="W270" s="14">
        <v>1</v>
      </c>
      <c r="X270" s="14">
        <v>1</v>
      </c>
      <c r="Y270" s="14">
        <v>2</v>
      </c>
      <c r="Z270" s="14">
        <v>3</v>
      </c>
      <c r="AA270" s="14">
        <v>4</v>
      </c>
      <c r="AB270" s="14">
        <v>3</v>
      </c>
      <c r="AC270" s="14">
        <v>2</v>
      </c>
      <c r="AE270" s="14">
        <v>2</v>
      </c>
      <c r="AF270" s="14">
        <v>4</v>
      </c>
      <c r="AG270" s="14">
        <v>3</v>
      </c>
      <c r="AH270" s="14">
        <v>1</v>
      </c>
      <c r="AI270" s="14">
        <v>2</v>
      </c>
      <c r="AJ270" s="14">
        <v>4</v>
      </c>
      <c r="AK270" s="14">
        <v>8</v>
      </c>
      <c r="AL270" s="14">
        <v>8</v>
      </c>
      <c r="AM270" s="14">
        <v>8</v>
      </c>
      <c r="AN270" s="14">
        <v>10</v>
      </c>
      <c r="AO270" s="14">
        <v>10</v>
      </c>
      <c r="AP270" s="14">
        <v>8</v>
      </c>
      <c r="AQ270" s="14">
        <v>8</v>
      </c>
      <c r="AR270" s="14">
        <v>10</v>
      </c>
      <c r="AS270" s="14">
        <v>10</v>
      </c>
      <c r="AT270" s="14">
        <v>0</v>
      </c>
      <c r="AU270" s="14">
        <v>4</v>
      </c>
      <c r="AV270" s="14">
        <v>4</v>
      </c>
      <c r="AW270" s="14">
        <v>4</v>
      </c>
      <c r="AX270" s="14">
        <v>2</v>
      </c>
      <c r="AY270" s="14">
        <v>4</v>
      </c>
      <c r="AZ270" s="14">
        <v>0</v>
      </c>
      <c r="BA270" s="14">
        <v>2</v>
      </c>
      <c r="BB270" s="14">
        <v>2</v>
      </c>
      <c r="BC270" s="14">
        <v>2</v>
      </c>
      <c r="BD270" s="14">
        <v>4</v>
      </c>
      <c r="BE270" s="14">
        <v>3</v>
      </c>
      <c r="BF270" s="14">
        <v>3</v>
      </c>
      <c r="BG270" s="14">
        <v>4</v>
      </c>
      <c r="BH270" s="14">
        <v>1</v>
      </c>
      <c r="BI270" s="14">
        <v>2</v>
      </c>
      <c r="BJ270" s="14">
        <v>5</v>
      </c>
      <c r="BK270" s="14">
        <v>2</v>
      </c>
      <c r="BL270" s="14">
        <v>4</v>
      </c>
      <c r="BM270" s="14">
        <v>4</v>
      </c>
      <c r="BN270" s="14">
        <v>2</v>
      </c>
      <c r="BO270" s="14">
        <v>1</v>
      </c>
      <c r="BP270" s="14">
        <v>2</v>
      </c>
      <c r="BQ270" s="14">
        <v>2</v>
      </c>
      <c r="BR270" s="14">
        <v>1</v>
      </c>
      <c r="BS270" s="14">
        <v>4</v>
      </c>
      <c r="BT270" s="14">
        <v>4</v>
      </c>
      <c r="BU270" s="14">
        <v>2</v>
      </c>
      <c r="BV270" s="14">
        <v>5</v>
      </c>
      <c r="BW270" s="14">
        <v>5</v>
      </c>
      <c r="BX270" s="14">
        <v>5</v>
      </c>
      <c r="BY270" s="14">
        <v>1</v>
      </c>
      <c r="BZ270" s="14">
        <v>3</v>
      </c>
      <c r="CA270" s="14">
        <v>3</v>
      </c>
      <c r="CB270" s="14">
        <v>1</v>
      </c>
      <c r="CC270" s="14">
        <v>2</v>
      </c>
      <c r="CD270" s="14">
        <v>1</v>
      </c>
      <c r="CE270" s="14">
        <v>2</v>
      </c>
      <c r="CF270" s="14">
        <v>1</v>
      </c>
      <c r="CG270" s="14">
        <v>6</v>
      </c>
      <c r="CH270" s="14" t="s">
        <v>208</v>
      </c>
      <c r="CI270" s="14" t="s">
        <v>330</v>
      </c>
      <c r="CJ270" s="14" t="s">
        <v>330</v>
      </c>
    </row>
    <row r="271" spans="1:90" x14ac:dyDescent="0.3">
      <c r="A271" s="14">
        <v>40</v>
      </c>
      <c r="B271" s="14">
        <v>23</v>
      </c>
      <c r="D271" s="14">
        <f t="shared" si="5"/>
        <v>31.5</v>
      </c>
      <c r="E271" s="14">
        <v>2</v>
      </c>
      <c r="F271" s="14">
        <f>IF(E271=2,(78.17+(D271*3.853)),IF(E271=1,(77.6+(D271*2.2841))))</f>
        <v>199.5395</v>
      </c>
      <c r="G271" s="14">
        <v>353</v>
      </c>
      <c r="H271" s="14" t="s">
        <v>2</v>
      </c>
      <c r="I271" s="14">
        <v>5</v>
      </c>
      <c r="J271" s="14">
        <v>1</v>
      </c>
      <c r="K271" s="14">
        <v>2</v>
      </c>
      <c r="L271" s="14">
        <v>2</v>
      </c>
      <c r="M271" s="14">
        <v>1</v>
      </c>
      <c r="N271" s="14">
        <v>2</v>
      </c>
      <c r="O271" s="14">
        <v>1</v>
      </c>
      <c r="P271" s="14">
        <v>1</v>
      </c>
      <c r="Q271" s="14">
        <v>1</v>
      </c>
      <c r="S271" s="14">
        <v>3</v>
      </c>
      <c r="T271" s="14">
        <v>1</v>
      </c>
      <c r="U271" s="14">
        <v>1</v>
      </c>
      <c r="V271" s="14">
        <v>2</v>
      </c>
      <c r="W271" s="14">
        <v>1</v>
      </c>
      <c r="X271" s="14">
        <v>1</v>
      </c>
      <c r="Y271" s="14">
        <v>2</v>
      </c>
      <c r="AA271" s="14">
        <v>4</v>
      </c>
      <c r="AB271" s="14">
        <v>3</v>
      </c>
      <c r="AC271" s="14">
        <v>1</v>
      </c>
      <c r="AD271" s="14">
        <v>1</v>
      </c>
      <c r="AE271" s="14">
        <v>1</v>
      </c>
      <c r="AF271" s="14">
        <v>3</v>
      </c>
      <c r="AG271" s="14">
        <v>4</v>
      </c>
      <c r="AH271" s="14">
        <v>2</v>
      </c>
      <c r="AI271" s="14">
        <v>3</v>
      </c>
      <c r="AJ271" s="14">
        <v>4</v>
      </c>
      <c r="AK271" s="14">
        <v>7</v>
      </c>
      <c r="AL271" s="14">
        <v>10</v>
      </c>
      <c r="AM271" s="14">
        <v>10</v>
      </c>
      <c r="AN271" s="14">
        <v>10</v>
      </c>
      <c r="AO271" s="14">
        <v>6</v>
      </c>
      <c r="AQ271" s="14">
        <v>10</v>
      </c>
      <c r="AR271" s="14">
        <v>8</v>
      </c>
      <c r="AS271" s="14">
        <v>10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2</v>
      </c>
      <c r="BB271" s="14">
        <v>2</v>
      </c>
      <c r="BC271" s="14">
        <v>2</v>
      </c>
      <c r="BD271" s="14">
        <v>2</v>
      </c>
      <c r="BE271" s="14">
        <v>4</v>
      </c>
      <c r="BF271" s="14">
        <v>2</v>
      </c>
      <c r="BG271" s="14">
        <v>5</v>
      </c>
      <c r="BH271" s="14">
        <v>2</v>
      </c>
      <c r="BI271" s="14">
        <v>4</v>
      </c>
      <c r="BJ271" s="14">
        <v>5</v>
      </c>
      <c r="BK271" s="14">
        <v>5</v>
      </c>
      <c r="BL271" s="14">
        <v>5</v>
      </c>
      <c r="BM271" s="14">
        <v>5</v>
      </c>
      <c r="BN271" s="14">
        <v>1</v>
      </c>
      <c r="BO271" s="14">
        <v>4</v>
      </c>
      <c r="BP271" s="14">
        <v>5</v>
      </c>
      <c r="BQ271" s="14">
        <v>5</v>
      </c>
      <c r="BR271" s="14">
        <v>2</v>
      </c>
      <c r="BS271" s="14">
        <v>5</v>
      </c>
      <c r="BT271" s="14">
        <v>2</v>
      </c>
      <c r="BU271" s="14">
        <v>2</v>
      </c>
      <c r="BV271" s="14">
        <v>5</v>
      </c>
      <c r="BW271" s="14">
        <v>5</v>
      </c>
      <c r="BX271" s="14">
        <v>5</v>
      </c>
      <c r="BY271" s="14">
        <v>3</v>
      </c>
      <c r="BZ271" s="14">
        <v>3</v>
      </c>
      <c r="CA271" s="14">
        <v>3</v>
      </c>
      <c r="CB271" s="14">
        <v>3</v>
      </c>
      <c r="CC271" s="14">
        <v>2</v>
      </c>
      <c r="CD271" s="14">
        <v>0</v>
      </c>
      <c r="CE271" s="14">
        <v>6</v>
      </c>
      <c r="CF271" s="14">
        <v>1</v>
      </c>
      <c r="CH271" s="14" t="s">
        <v>216</v>
      </c>
      <c r="CI271" s="14" t="s">
        <v>327</v>
      </c>
      <c r="CJ271" s="14" t="s">
        <v>327</v>
      </c>
    </row>
    <row r="272" spans="1:90" x14ac:dyDescent="0.3">
      <c r="A272" s="14">
        <v>150</v>
      </c>
      <c r="B272" s="14">
        <v>168</v>
      </c>
      <c r="D272" s="14">
        <f t="shared" si="5"/>
        <v>159</v>
      </c>
      <c r="E272" s="14">
        <v>2</v>
      </c>
      <c r="F272" s="14">
        <f>IF(E272=2,(78.17+(D272*3.853)),IF(E272=1,(77.6+(D272*2.2841))))</f>
        <v>690.79700000000003</v>
      </c>
      <c r="G272" s="14">
        <v>354</v>
      </c>
      <c r="H272" s="14" t="s">
        <v>2</v>
      </c>
      <c r="I272" s="14">
        <v>6</v>
      </c>
      <c r="J272" s="14">
        <v>1</v>
      </c>
      <c r="K272" s="14">
        <v>2</v>
      </c>
      <c r="L272" s="14">
        <v>1</v>
      </c>
      <c r="M272" s="14">
        <v>1</v>
      </c>
      <c r="N272" s="14">
        <v>1</v>
      </c>
      <c r="O272" s="14">
        <v>1</v>
      </c>
      <c r="P272" s="14">
        <v>1</v>
      </c>
      <c r="Q272" s="14">
        <v>1</v>
      </c>
      <c r="S272" s="14">
        <v>3</v>
      </c>
      <c r="T272" s="14">
        <v>1</v>
      </c>
      <c r="U272" s="14">
        <v>1</v>
      </c>
      <c r="V272" s="14">
        <v>1</v>
      </c>
      <c r="W272" s="14">
        <v>1</v>
      </c>
      <c r="X272" s="14">
        <v>1</v>
      </c>
      <c r="Y272" s="14">
        <v>3</v>
      </c>
      <c r="Z272" s="14">
        <v>3</v>
      </c>
      <c r="AA272" s="14">
        <v>4</v>
      </c>
      <c r="AB272" s="14">
        <v>1</v>
      </c>
      <c r="AC272" s="14">
        <v>2</v>
      </c>
      <c r="AE272" s="14">
        <v>3</v>
      </c>
      <c r="AF272" s="14">
        <v>4</v>
      </c>
      <c r="AG272" s="14">
        <v>4</v>
      </c>
      <c r="AH272" s="14">
        <v>1</v>
      </c>
      <c r="AI272" s="14">
        <v>1</v>
      </c>
      <c r="AJ272" s="14">
        <v>4</v>
      </c>
      <c r="AK272" s="14">
        <v>10</v>
      </c>
      <c r="AL272" s="14">
        <v>10</v>
      </c>
      <c r="AM272" s="14">
        <v>10</v>
      </c>
      <c r="AN272" s="14">
        <v>10</v>
      </c>
      <c r="AO272" s="14">
        <v>10</v>
      </c>
      <c r="AP272" s="14">
        <v>10</v>
      </c>
      <c r="AQ272" s="14">
        <v>10</v>
      </c>
      <c r="AR272" s="14">
        <v>10</v>
      </c>
      <c r="AS272" s="14">
        <v>10</v>
      </c>
      <c r="AT272" s="14">
        <v>2</v>
      </c>
      <c r="AU272" s="14">
        <v>4</v>
      </c>
      <c r="AV272" s="14">
        <v>4</v>
      </c>
      <c r="AW272" s="14">
        <v>4</v>
      </c>
      <c r="AX272" s="14">
        <v>2</v>
      </c>
      <c r="AY272" s="14">
        <v>4</v>
      </c>
      <c r="AZ272" s="14">
        <v>2</v>
      </c>
      <c r="BA272" s="14">
        <v>4</v>
      </c>
      <c r="BB272" s="14">
        <v>2</v>
      </c>
      <c r="BC272" s="14">
        <v>2</v>
      </c>
      <c r="BD272" s="14">
        <v>2</v>
      </c>
      <c r="BE272" s="14">
        <v>3</v>
      </c>
      <c r="BF272" s="14">
        <v>2</v>
      </c>
      <c r="BG272" s="14">
        <v>4</v>
      </c>
      <c r="BH272" s="14">
        <v>2</v>
      </c>
      <c r="BI272" s="14">
        <v>3</v>
      </c>
      <c r="BJ272" s="14">
        <v>4</v>
      </c>
      <c r="BK272" s="14">
        <v>3</v>
      </c>
      <c r="BL272" s="14">
        <v>5</v>
      </c>
      <c r="BM272" s="14">
        <v>3</v>
      </c>
      <c r="BN272" s="14">
        <v>1</v>
      </c>
      <c r="BO272" s="14">
        <v>3</v>
      </c>
      <c r="BP272" s="14">
        <v>3</v>
      </c>
      <c r="BQ272" s="14">
        <v>2</v>
      </c>
      <c r="BR272" s="14">
        <v>2</v>
      </c>
      <c r="BS272" s="14">
        <v>4</v>
      </c>
      <c r="BT272" s="14">
        <v>4</v>
      </c>
      <c r="BU272" s="14">
        <v>3</v>
      </c>
      <c r="BV272" s="14">
        <v>3</v>
      </c>
      <c r="BW272" s="14">
        <v>3</v>
      </c>
      <c r="BX272" s="14">
        <v>6</v>
      </c>
      <c r="BY272" s="14">
        <v>3</v>
      </c>
      <c r="BZ272" s="14">
        <v>3</v>
      </c>
      <c r="CA272" s="14">
        <v>3</v>
      </c>
      <c r="CB272" s="14">
        <v>3</v>
      </c>
      <c r="CC272" s="14">
        <v>2</v>
      </c>
      <c r="CD272" s="14">
        <v>2</v>
      </c>
      <c r="CE272" s="14">
        <v>3</v>
      </c>
      <c r="CF272" s="14">
        <v>1</v>
      </c>
      <c r="CG272" s="14">
        <v>7</v>
      </c>
      <c r="CH272" s="14" t="s">
        <v>208</v>
      </c>
      <c r="CI272" s="14" t="s">
        <v>330</v>
      </c>
      <c r="CJ272" s="14" t="s">
        <v>330</v>
      </c>
    </row>
    <row r="273" spans="1:88" x14ac:dyDescent="0.3">
      <c r="A273" s="14">
        <v>173</v>
      </c>
      <c r="B273" s="14">
        <v>181</v>
      </c>
      <c r="D273" s="14">
        <f t="shared" si="5"/>
        <v>177</v>
      </c>
      <c r="E273" s="14">
        <v>2</v>
      </c>
      <c r="F273" s="14">
        <f>IF(E273=2,(78.17+(D273*3.853)),IF(E273=1,(77.6+(D273*2.2841))))</f>
        <v>760.15099999999995</v>
      </c>
      <c r="G273" s="14">
        <v>355</v>
      </c>
      <c r="H273" s="14" t="s">
        <v>2</v>
      </c>
      <c r="I273" s="14">
        <v>1</v>
      </c>
      <c r="J273" s="14">
        <v>1</v>
      </c>
      <c r="K273" s="14">
        <v>2</v>
      </c>
      <c r="L273" s="14">
        <v>1</v>
      </c>
      <c r="M273" s="14">
        <v>1</v>
      </c>
      <c r="N273" s="14">
        <v>2</v>
      </c>
      <c r="O273" s="14">
        <v>1</v>
      </c>
      <c r="P273" s="14">
        <v>1</v>
      </c>
      <c r="Q273" s="14">
        <v>1</v>
      </c>
      <c r="R273" s="14">
        <v>300</v>
      </c>
      <c r="S273" s="14">
        <v>3</v>
      </c>
      <c r="T273" s="14">
        <v>1</v>
      </c>
      <c r="U273" s="14">
        <v>1</v>
      </c>
      <c r="V273" s="14">
        <v>1</v>
      </c>
      <c r="W273" s="14">
        <v>1</v>
      </c>
      <c r="X273" s="14">
        <v>1</v>
      </c>
      <c r="Y273" s="14">
        <v>2</v>
      </c>
      <c r="Z273" s="14">
        <v>2</v>
      </c>
      <c r="AA273" s="14">
        <v>4</v>
      </c>
      <c r="AB273" s="14">
        <v>3</v>
      </c>
      <c r="AC273" s="14">
        <v>2</v>
      </c>
      <c r="AE273" s="14">
        <v>2</v>
      </c>
      <c r="AF273" s="14">
        <v>4</v>
      </c>
      <c r="AG273" s="14">
        <v>3</v>
      </c>
      <c r="AH273" s="14">
        <v>3</v>
      </c>
      <c r="AI273" s="14">
        <v>3</v>
      </c>
      <c r="AJ273" s="14">
        <v>4</v>
      </c>
      <c r="AK273" s="14">
        <v>6</v>
      </c>
      <c r="AL273" s="14">
        <v>10</v>
      </c>
      <c r="AM273" s="14">
        <v>10</v>
      </c>
      <c r="AN273" s="14">
        <v>10</v>
      </c>
      <c r="AO273" s="14">
        <v>7</v>
      </c>
      <c r="AQ273" s="14">
        <v>10</v>
      </c>
      <c r="AR273" s="14">
        <v>5</v>
      </c>
      <c r="AS273" s="14">
        <v>7</v>
      </c>
      <c r="AT273" s="14">
        <v>3</v>
      </c>
      <c r="AU273" s="14">
        <v>2</v>
      </c>
      <c r="AV273" s="14">
        <v>4</v>
      </c>
      <c r="AW273" s="14">
        <v>3</v>
      </c>
      <c r="AX273" s="14">
        <v>3</v>
      </c>
      <c r="AY273" s="14">
        <v>0</v>
      </c>
      <c r="AZ273" s="14">
        <v>0</v>
      </c>
      <c r="BA273" s="14">
        <v>4</v>
      </c>
      <c r="BB273" s="14">
        <v>3</v>
      </c>
      <c r="BC273" s="14">
        <v>2</v>
      </c>
      <c r="BD273" s="14">
        <v>2</v>
      </c>
      <c r="BE273" s="14">
        <v>4</v>
      </c>
      <c r="BF273" s="14">
        <v>3</v>
      </c>
      <c r="BG273" s="14">
        <v>5</v>
      </c>
      <c r="BH273" s="14">
        <v>2</v>
      </c>
      <c r="BI273" s="14">
        <v>4</v>
      </c>
      <c r="BJ273" s="14">
        <v>4</v>
      </c>
      <c r="BK273" s="14">
        <v>2</v>
      </c>
      <c r="BL273" s="14">
        <v>4</v>
      </c>
      <c r="BM273" s="14">
        <v>3</v>
      </c>
      <c r="BN273" s="14">
        <v>3</v>
      </c>
      <c r="BO273" s="14">
        <v>4</v>
      </c>
      <c r="BP273" s="14">
        <v>4</v>
      </c>
      <c r="BQ273" s="14">
        <v>4</v>
      </c>
      <c r="BR273" s="14">
        <v>3</v>
      </c>
      <c r="BS273" s="14">
        <v>5</v>
      </c>
      <c r="BT273" s="14">
        <v>2</v>
      </c>
      <c r="BU273" s="14">
        <v>3</v>
      </c>
      <c r="BV273" s="14">
        <v>3</v>
      </c>
      <c r="BW273" s="14">
        <v>3</v>
      </c>
      <c r="BX273" s="14">
        <v>1</v>
      </c>
      <c r="BY273" s="14">
        <v>1</v>
      </c>
      <c r="BZ273" s="14">
        <v>3</v>
      </c>
      <c r="CA273" s="14">
        <v>2</v>
      </c>
      <c r="CB273" s="14">
        <v>1</v>
      </c>
      <c r="CC273" s="14">
        <v>2</v>
      </c>
      <c r="CD273" s="14">
        <v>0</v>
      </c>
      <c r="CE273" s="14">
        <v>5</v>
      </c>
      <c r="CF273" s="14">
        <v>1</v>
      </c>
      <c r="CG273" s="14">
        <v>4</v>
      </c>
      <c r="CH273" s="14" t="s">
        <v>208</v>
      </c>
      <c r="CI273" s="14" t="s">
        <v>330</v>
      </c>
      <c r="CJ273" s="14" t="s">
        <v>330</v>
      </c>
    </row>
    <row r="274" spans="1:88" x14ac:dyDescent="0.3">
      <c r="A274" s="14">
        <v>67</v>
      </c>
      <c r="B274" s="14">
        <v>124</v>
      </c>
      <c r="D274" s="14">
        <f t="shared" si="5"/>
        <v>95.5</v>
      </c>
      <c r="E274" s="14">
        <v>2</v>
      </c>
      <c r="F274" s="14">
        <f>IF(E274=2,(78.17+(D274*3.853)),IF(E274=1,(77.6+(D274*2.2841))))</f>
        <v>446.13150000000002</v>
      </c>
      <c r="G274" s="14">
        <v>356</v>
      </c>
      <c r="H274" s="14" t="s">
        <v>2</v>
      </c>
      <c r="I274" s="14">
        <v>1</v>
      </c>
      <c r="J274" s="14">
        <v>1</v>
      </c>
      <c r="K274" s="14">
        <v>2</v>
      </c>
      <c r="L274" s="14">
        <v>2</v>
      </c>
      <c r="M274" s="14">
        <v>1</v>
      </c>
      <c r="N274" s="14">
        <v>1</v>
      </c>
      <c r="O274" s="14">
        <v>1</v>
      </c>
      <c r="P274" s="14">
        <v>1</v>
      </c>
      <c r="Q274" s="14">
        <v>1</v>
      </c>
      <c r="R274" s="14">
        <v>400</v>
      </c>
      <c r="S274" s="14">
        <v>2</v>
      </c>
      <c r="T274" s="14">
        <v>1</v>
      </c>
      <c r="U274" s="14">
        <v>1</v>
      </c>
      <c r="V274" s="14">
        <v>1</v>
      </c>
      <c r="W274" s="14">
        <v>1</v>
      </c>
      <c r="X274" s="14">
        <v>1</v>
      </c>
      <c r="Y274" s="14">
        <v>3</v>
      </c>
      <c r="Z274" s="14">
        <v>3</v>
      </c>
      <c r="AA274" s="14">
        <v>4</v>
      </c>
      <c r="AB274" s="14">
        <v>2</v>
      </c>
      <c r="AC274" s="14">
        <v>2</v>
      </c>
      <c r="AE274" s="14">
        <v>2</v>
      </c>
      <c r="AF274" s="14">
        <v>4</v>
      </c>
      <c r="AG274" s="14">
        <v>4</v>
      </c>
      <c r="AH274" s="14">
        <v>1</v>
      </c>
      <c r="AI274" s="14">
        <v>4</v>
      </c>
      <c r="AJ274" s="14">
        <v>4</v>
      </c>
      <c r="AK274" s="14">
        <v>7</v>
      </c>
      <c r="AL274" s="14">
        <v>8</v>
      </c>
      <c r="AM274" s="14">
        <v>8</v>
      </c>
      <c r="AN274" s="14">
        <v>9</v>
      </c>
      <c r="AO274" s="14">
        <v>9</v>
      </c>
      <c r="AP274" s="14">
        <v>7</v>
      </c>
      <c r="AQ274" s="14">
        <v>8</v>
      </c>
      <c r="AR274" s="14">
        <v>9</v>
      </c>
      <c r="AS274" s="14">
        <v>8</v>
      </c>
      <c r="AT274" s="14">
        <v>4</v>
      </c>
      <c r="AU274" s="14">
        <v>4</v>
      </c>
      <c r="AV274" s="14">
        <v>4</v>
      </c>
      <c r="AW274" s="14">
        <v>4</v>
      </c>
      <c r="AX274" s="14">
        <v>3</v>
      </c>
      <c r="AY274" s="14">
        <v>2</v>
      </c>
      <c r="AZ274" s="14">
        <v>2</v>
      </c>
      <c r="BA274" s="14">
        <v>5</v>
      </c>
      <c r="BB274" s="14">
        <v>5</v>
      </c>
      <c r="BC274" s="14">
        <v>5</v>
      </c>
      <c r="BD274" s="14">
        <v>3</v>
      </c>
      <c r="BE274" s="14">
        <v>5</v>
      </c>
      <c r="BF274" s="14">
        <v>1</v>
      </c>
      <c r="BG274" s="14">
        <v>5</v>
      </c>
      <c r="BH274" s="14">
        <v>2</v>
      </c>
      <c r="BI274" s="14">
        <v>3</v>
      </c>
      <c r="BJ274" s="14">
        <v>5</v>
      </c>
      <c r="BK274" s="14">
        <v>2</v>
      </c>
      <c r="BL274" s="14">
        <v>2</v>
      </c>
      <c r="BM274" s="14">
        <v>2</v>
      </c>
      <c r="BN274" s="14">
        <v>1</v>
      </c>
      <c r="BO274" s="14">
        <v>5</v>
      </c>
      <c r="BP274" s="14">
        <v>4</v>
      </c>
      <c r="BQ274" s="14">
        <v>4</v>
      </c>
      <c r="BR274" s="14">
        <v>1</v>
      </c>
      <c r="BS274" s="14">
        <v>5</v>
      </c>
      <c r="BT274" s="14">
        <v>3</v>
      </c>
      <c r="BU274" s="14">
        <v>1</v>
      </c>
      <c r="BV274" s="14">
        <v>3</v>
      </c>
      <c r="BW274" s="14">
        <v>3</v>
      </c>
      <c r="BX274" s="14">
        <v>1</v>
      </c>
      <c r="BY274" s="14">
        <v>3</v>
      </c>
      <c r="BZ274" s="14">
        <v>1</v>
      </c>
      <c r="CA274" s="14">
        <v>2</v>
      </c>
      <c r="CB274" s="14">
        <v>1</v>
      </c>
      <c r="CC274" s="14">
        <v>2</v>
      </c>
      <c r="CD274" s="14">
        <v>2</v>
      </c>
      <c r="CE274" s="14">
        <v>3</v>
      </c>
      <c r="CF274" s="14">
        <v>1</v>
      </c>
      <c r="CG274" s="14">
        <v>5</v>
      </c>
      <c r="CH274" s="14" t="s">
        <v>208</v>
      </c>
      <c r="CI274" s="14" t="s">
        <v>330</v>
      </c>
      <c r="CJ274" s="14" t="s">
        <v>330</v>
      </c>
    </row>
    <row r="275" spans="1:88" x14ac:dyDescent="0.3">
      <c r="A275" s="14">
        <v>87</v>
      </c>
      <c r="B275" s="14">
        <v>77</v>
      </c>
      <c r="D275" s="14">
        <f t="shared" si="5"/>
        <v>82</v>
      </c>
      <c r="E275" s="14">
        <v>2</v>
      </c>
      <c r="F275" s="14">
        <f>IF(E275=2,(78.17+(D275*3.853)),IF(E275=1,(77.6+(D275*2.2841))))</f>
        <v>394.11600000000004</v>
      </c>
      <c r="G275" s="14">
        <v>357</v>
      </c>
      <c r="H275" s="14" t="s">
        <v>2</v>
      </c>
      <c r="I275" s="14">
        <v>2</v>
      </c>
      <c r="J275" s="14">
        <v>1</v>
      </c>
      <c r="K275" s="14">
        <v>2</v>
      </c>
      <c r="L275" s="14">
        <v>2</v>
      </c>
      <c r="M275" s="14">
        <v>1</v>
      </c>
      <c r="N275" s="14">
        <v>1</v>
      </c>
      <c r="O275" s="14">
        <v>1</v>
      </c>
      <c r="P275" s="14">
        <v>1</v>
      </c>
      <c r="Q275" s="14">
        <v>1</v>
      </c>
      <c r="S275" s="14">
        <v>3</v>
      </c>
      <c r="T275" s="14">
        <v>1</v>
      </c>
      <c r="U275" s="14">
        <v>1</v>
      </c>
      <c r="V275" s="14">
        <v>1</v>
      </c>
      <c r="W275" s="14">
        <v>1</v>
      </c>
      <c r="X275" s="14">
        <v>1</v>
      </c>
      <c r="Y275" s="14">
        <v>2</v>
      </c>
      <c r="Z275" s="14">
        <v>2</v>
      </c>
      <c r="AA275" s="14">
        <v>4</v>
      </c>
      <c r="AB275" s="14">
        <v>3</v>
      </c>
      <c r="AC275" s="14">
        <v>1</v>
      </c>
      <c r="AD275" s="14">
        <v>1</v>
      </c>
      <c r="AE275" s="14">
        <v>1</v>
      </c>
      <c r="AF275" s="14">
        <v>4</v>
      </c>
      <c r="AG275" s="14">
        <v>4</v>
      </c>
      <c r="AH275" s="14">
        <v>2</v>
      </c>
      <c r="AI275" s="14">
        <v>2</v>
      </c>
      <c r="AJ275" s="14">
        <v>4</v>
      </c>
      <c r="AK275" s="14">
        <v>10</v>
      </c>
      <c r="AL275" s="14">
        <v>5</v>
      </c>
      <c r="AM275" s="14">
        <v>10</v>
      </c>
      <c r="AN275" s="14">
        <v>10</v>
      </c>
      <c r="AO275" s="14">
        <v>10</v>
      </c>
      <c r="AQ275" s="14">
        <v>10</v>
      </c>
      <c r="AR275" s="14">
        <v>6</v>
      </c>
      <c r="AS275" s="14">
        <v>7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5</v>
      </c>
      <c r="BB275" s="14">
        <v>4</v>
      </c>
      <c r="BC275" s="14">
        <v>2</v>
      </c>
      <c r="BD275" s="14">
        <v>2</v>
      </c>
      <c r="BE275" s="14">
        <v>5</v>
      </c>
      <c r="BF275" s="14">
        <v>1</v>
      </c>
      <c r="BG275" s="14">
        <v>5</v>
      </c>
      <c r="BH275" s="14">
        <v>1</v>
      </c>
      <c r="BI275" s="14">
        <v>5</v>
      </c>
      <c r="BJ275" s="14">
        <v>5</v>
      </c>
      <c r="BK275" s="14">
        <v>4</v>
      </c>
      <c r="BL275" s="14">
        <v>5</v>
      </c>
      <c r="BM275" s="14">
        <v>3</v>
      </c>
      <c r="BN275" s="14">
        <v>2</v>
      </c>
      <c r="BO275" s="14">
        <v>2</v>
      </c>
      <c r="BP275" s="14">
        <v>4</v>
      </c>
      <c r="BQ275" s="14">
        <v>4</v>
      </c>
      <c r="BR275" s="14">
        <v>2</v>
      </c>
      <c r="BS275" s="14">
        <v>5</v>
      </c>
      <c r="BT275" s="14">
        <v>2</v>
      </c>
      <c r="BU275" s="14">
        <v>3</v>
      </c>
      <c r="BV275" s="14">
        <v>1</v>
      </c>
      <c r="BW275" s="14">
        <v>1</v>
      </c>
      <c r="BX275" s="14">
        <v>2</v>
      </c>
      <c r="BY275" s="14">
        <v>1</v>
      </c>
      <c r="BZ275" s="14">
        <v>1</v>
      </c>
      <c r="CA275" s="14">
        <v>2</v>
      </c>
      <c r="CB275" s="14">
        <v>1</v>
      </c>
      <c r="CC275" s="14">
        <v>3</v>
      </c>
      <c r="CD275" s="14">
        <v>0</v>
      </c>
      <c r="CE275" s="14">
        <v>4</v>
      </c>
      <c r="CF275" s="14">
        <v>1</v>
      </c>
      <c r="CG275" s="14">
        <v>6</v>
      </c>
      <c r="CH275" s="14" t="s">
        <v>208</v>
      </c>
      <c r="CI275" s="14" t="s">
        <v>330</v>
      </c>
      <c r="CJ275" s="14" t="s">
        <v>330</v>
      </c>
    </row>
    <row r="276" spans="1:88" x14ac:dyDescent="0.3">
      <c r="C276" s="14" t="s">
        <v>369</v>
      </c>
      <c r="E276" s="14">
        <v>2</v>
      </c>
      <c r="G276" s="14">
        <v>358</v>
      </c>
      <c r="H276" s="14" t="s">
        <v>2</v>
      </c>
      <c r="I276" s="14">
        <v>3</v>
      </c>
      <c r="J276" s="14">
        <v>1</v>
      </c>
      <c r="K276" s="14">
        <v>1</v>
      </c>
      <c r="L276" s="14">
        <v>1</v>
      </c>
      <c r="M276" s="14">
        <v>1</v>
      </c>
      <c r="N276" s="14">
        <v>1</v>
      </c>
      <c r="O276" s="14">
        <v>1</v>
      </c>
      <c r="P276" s="14">
        <v>1</v>
      </c>
      <c r="Q276" s="14">
        <v>1</v>
      </c>
      <c r="T276" s="14">
        <v>1</v>
      </c>
      <c r="U276" s="14">
        <v>1</v>
      </c>
      <c r="V276" s="14">
        <v>1</v>
      </c>
      <c r="W276" s="14">
        <v>1</v>
      </c>
      <c r="X276" s="14">
        <v>1</v>
      </c>
      <c r="Y276" s="14">
        <v>2</v>
      </c>
      <c r="AA276" s="14">
        <v>4</v>
      </c>
      <c r="AB276" s="14">
        <v>1</v>
      </c>
      <c r="AC276" s="14">
        <v>2</v>
      </c>
      <c r="AD276" s="14">
        <v>2</v>
      </c>
      <c r="AE276" s="14">
        <v>3</v>
      </c>
      <c r="AF276" s="14">
        <v>4</v>
      </c>
      <c r="AG276" s="14">
        <v>4</v>
      </c>
      <c r="AH276" s="14">
        <v>1</v>
      </c>
      <c r="AI276" s="14">
        <v>1</v>
      </c>
      <c r="AJ276" s="14">
        <v>4</v>
      </c>
      <c r="AK276" s="14">
        <v>8</v>
      </c>
      <c r="AL276" s="14">
        <v>8</v>
      </c>
      <c r="AM276" s="14">
        <v>8</v>
      </c>
      <c r="AN276" s="14">
        <v>8</v>
      </c>
      <c r="AO276" s="14">
        <v>8</v>
      </c>
      <c r="AP276" s="14">
        <v>8</v>
      </c>
      <c r="AQ276" s="14">
        <v>8</v>
      </c>
      <c r="AR276" s="14">
        <v>8</v>
      </c>
      <c r="AT276" s="14">
        <v>3</v>
      </c>
      <c r="AU276" s="14">
        <v>3</v>
      </c>
      <c r="AV276" s="14">
        <v>4</v>
      </c>
      <c r="AW276" s="14">
        <v>4</v>
      </c>
      <c r="AX276" s="14">
        <v>3</v>
      </c>
      <c r="AY276" s="14">
        <v>3</v>
      </c>
      <c r="AZ276" s="14">
        <v>3</v>
      </c>
      <c r="BA276" s="14">
        <v>5</v>
      </c>
      <c r="BB276" s="14">
        <v>5</v>
      </c>
      <c r="BC276" s="14">
        <v>4</v>
      </c>
      <c r="BD276" s="14">
        <v>2</v>
      </c>
      <c r="BE276" s="14">
        <v>5</v>
      </c>
      <c r="BF276" s="14">
        <v>2</v>
      </c>
      <c r="BG276" s="14">
        <v>4</v>
      </c>
      <c r="BH276" s="14">
        <v>5</v>
      </c>
      <c r="BI276" s="14">
        <v>4</v>
      </c>
      <c r="BJ276" s="14">
        <v>4</v>
      </c>
      <c r="BK276" s="14">
        <v>3</v>
      </c>
      <c r="BL276" s="14">
        <v>4</v>
      </c>
      <c r="BM276" s="14">
        <v>3</v>
      </c>
      <c r="BN276" s="14">
        <v>5</v>
      </c>
      <c r="BO276" s="14">
        <v>2</v>
      </c>
      <c r="BP276" s="14">
        <v>5</v>
      </c>
      <c r="BQ276" s="14">
        <v>4</v>
      </c>
      <c r="BR276" s="14">
        <v>2</v>
      </c>
      <c r="BS276" s="14">
        <v>4</v>
      </c>
      <c r="BT276" s="14">
        <v>1</v>
      </c>
      <c r="BU276" s="14">
        <v>4</v>
      </c>
      <c r="BV276" s="14">
        <v>1</v>
      </c>
      <c r="BW276" s="14">
        <v>5</v>
      </c>
      <c r="BX276" s="14">
        <v>3</v>
      </c>
      <c r="BY276" s="14">
        <v>2</v>
      </c>
      <c r="BZ276" s="14">
        <v>3</v>
      </c>
      <c r="CA276" s="14">
        <v>3</v>
      </c>
      <c r="CB276" s="14">
        <v>3</v>
      </c>
      <c r="CC276" s="14">
        <v>1</v>
      </c>
      <c r="CD276" s="14">
        <v>2</v>
      </c>
      <c r="CE276" s="14">
        <v>2</v>
      </c>
      <c r="CF276" s="14">
        <v>1</v>
      </c>
      <c r="CG276" s="14">
        <v>3</v>
      </c>
      <c r="CH276" s="14" t="s">
        <v>208</v>
      </c>
      <c r="CI276" s="14" t="s">
        <v>330</v>
      </c>
      <c r="CJ276" s="14" t="s">
        <v>330</v>
      </c>
    </row>
    <row r="277" spans="1:88" x14ac:dyDescent="0.3">
      <c r="E277" s="14">
        <v>1</v>
      </c>
      <c r="G277" s="14">
        <v>361</v>
      </c>
      <c r="H277" s="14" t="s">
        <v>2</v>
      </c>
      <c r="I277" s="14">
        <v>4</v>
      </c>
      <c r="J277" s="14">
        <v>1</v>
      </c>
      <c r="K277" s="14">
        <v>1</v>
      </c>
      <c r="L277" s="14">
        <v>1</v>
      </c>
      <c r="M277" s="14">
        <v>1</v>
      </c>
      <c r="N277" s="14">
        <v>2</v>
      </c>
      <c r="O277" s="14">
        <v>1</v>
      </c>
      <c r="P277" s="14">
        <v>3</v>
      </c>
      <c r="Q277" s="14">
        <v>1</v>
      </c>
      <c r="R277" s="14">
        <v>216</v>
      </c>
      <c r="S277" s="14">
        <v>3</v>
      </c>
      <c r="T277" s="14">
        <v>1</v>
      </c>
      <c r="U277" s="14">
        <v>1</v>
      </c>
      <c r="V277" s="14">
        <v>1</v>
      </c>
      <c r="W277" s="14">
        <v>1</v>
      </c>
      <c r="X277" s="14">
        <v>1</v>
      </c>
      <c r="Y277" s="14">
        <v>2</v>
      </c>
      <c r="Z277" s="14">
        <v>4</v>
      </c>
      <c r="AA277" s="14">
        <v>3</v>
      </c>
      <c r="AB277" s="14">
        <v>3</v>
      </c>
      <c r="AC277" s="14">
        <v>1</v>
      </c>
      <c r="AD277" s="14">
        <v>1</v>
      </c>
      <c r="AE277" s="14">
        <v>3</v>
      </c>
      <c r="AF277" s="14">
        <v>4</v>
      </c>
      <c r="AG277" s="14">
        <v>4</v>
      </c>
      <c r="AH277" s="14">
        <v>2</v>
      </c>
      <c r="AI277" s="14">
        <v>1</v>
      </c>
      <c r="AJ277" s="14">
        <v>5</v>
      </c>
      <c r="AK277" s="14">
        <v>9</v>
      </c>
      <c r="AL277" s="14">
        <v>9</v>
      </c>
      <c r="AM277" s="14">
        <v>9</v>
      </c>
      <c r="AN277" s="14">
        <v>9</v>
      </c>
      <c r="AO277" s="14">
        <v>8</v>
      </c>
      <c r="AQ277" s="14">
        <v>8</v>
      </c>
      <c r="AR277" s="14">
        <v>8</v>
      </c>
      <c r="AS277" s="14">
        <v>8</v>
      </c>
      <c r="AT277" s="14">
        <v>5</v>
      </c>
      <c r="AU277" s="14">
        <v>3</v>
      </c>
      <c r="AV277" s="14">
        <v>4</v>
      </c>
      <c r="AW277" s="14">
        <v>2</v>
      </c>
      <c r="AX277" s="14">
        <v>4</v>
      </c>
      <c r="AY277" s="14">
        <v>3</v>
      </c>
      <c r="AZ277" s="14">
        <v>3</v>
      </c>
      <c r="BA277" s="14">
        <v>2</v>
      </c>
      <c r="BB277" s="14">
        <v>2</v>
      </c>
      <c r="BC277" s="14">
        <v>2</v>
      </c>
      <c r="BD277" s="14">
        <v>4</v>
      </c>
      <c r="BE277" s="14">
        <v>4</v>
      </c>
      <c r="BF277" s="14">
        <v>2</v>
      </c>
      <c r="BG277" s="14">
        <v>4</v>
      </c>
      <c r="BH277" s="14">
        <v>3</v>
      </c>
      <c r="BI277" s="14">
        <v>2</v>
      </c>
      <c r="BJ277" s="14">
        <v>4</v>
      </c>
      <c r="BK277" s="14">
        <v>2</v>
      </c>
      <c r="BL277" s="14">
        <v>4</v>
      </c>
      <c r="BM277" s="14">
        <v>3</v>
      </c>
      <c r="BN277" s="14">
        <v>1</v>
      </c>
      <c r="BO277" s="14">
        <v>3</v>
      </c>
      <c r="BP277" s="14">
        <v>2</v>
      </c>
      <c r="BQ277" s="14">
        <v>2</v>
      </c>
      <c r="BR277" s="14">
        <v>1</v>
      </c>
      <c r="BS277" s="14">
        <v>1</v>
      </c>
      <c r="BT277" s="14">
        <v>3</v>
      </c>
      <c r="BU277" s="14">
        <v>2</v>
      </c>
      <c r="BV277" s="14">
        <v>5</v>
      </c>
      <c r="BW277" s="14">
        <v>5</v>
      </c>
      <c r="BX277" s="14">
        <v>4</v>
      </c>
      <c r="BY277" s="14">
        <v>3</v>
      </c>
      <c r="BZ277" s="14">
        <v>3</v>
      </c>
      <c r="CA277" s="14">
        <v>3</v>
      </c>
      <c r="CB277" s="14">
        <v>3</v>
      </c>
      <c r="CC277" s="14">
        <v>2</v>
      </c>
      <c r="CD277" s="14">
        <v>0</v>
      </c>
      <c r="CE277" s="14">
        <v>6</v>
      </c>
      <c r="CF277" s="14">
        <v>1</v>
      </c>
      <c r="CG277" s="14">
        <v>5</v>
      </c>
      <c r="CH277" s="14" t="s">
        <v>208</v>
      </c>
      <c r="CI277" s="14" t="s">
        <v>327</v>
      </c>
      <c r="CJ277" s="14" t="s">
        <v>330</v>
      </c>
    </row>
    <row r="278" spans="1:88" x14ac:dyDescent="0.3">
      <c r="E278" s="14">
        <v>1</v>
      </c>
      <c r="G278" s="14">
        <v>363</v>
      </c>
      <c r="H278" s="14" t="s">
        <v>2</v>
      </c>
      <c r="I278" s="14">
        <v>1</v>
      </c>
      <c r="J278" s="14">
        <v>1</v>
      </c>
      <c r="K278" s="14">
        <v>1</v>
      </c>
      <c r="L278" s="14">
        <v>2</v>
      </c>
      <c r="M278" s="14">
        <v>1</v>
      </c>
      <c r="N278" s="14">
        <v>2</v>
      </c>
      <c r="O278" s="14">
        <v>1</v>
      </c>
      <c r="P278" s="14">
        <v>1</v>
      </c>
      <c r="Q278" s="14">
        <v>1</v>
      </c>
      <c r="R278" s="14">
        <v>372</v>
      </c>
      <c r="S278" s="14">
        <v>2</v>
      </c>
      <c r="T278" s="14">
        <v>1</v>
      </c>
      <c r="U278" s="14">
        <v>2</v>
      </c>
      <c r="V278" s="14">
        <v>1</v>
      </c>
      <c r="W278" s="14">
        <v>3</v>
      </c>
      <c r="X278" s="14">
        <v>1</v>
      </c>
      <c r="Y278" s="14">
        <v>2</v>
      </c>
      <c r="AA278" s="14">
        <v>1</v>
      </c>
      <c r="AB278" s="14">
        <v>5</v>
      </c>
      <c r="AC278" s="14">
        <v>2</v>
      </c>
      <c r="AE278" s="14">
        <v>1</v>
      </c>
      <c r="AF278" s="14">
        <v>3</v>
      </c>
      <c r="AG278" s="14">
        <v>4</v>
      </c>
      <c r="AH278" s="14">
        <v>3</v>
      </c>
      <c r="AI278" s="14">
        <v>3</v>
      </c>
      <c r="AJ278" s="14">
        <v>4</v>
      </c>
      <c r="AK278" s="14">
        <v>7</v>
      </c>
      <c r="AM278" s="14">
        <v>7</v>
      </c>
      <c r="AN278" s="14">
        <v>10</v>
      </c>
      <c r="AO278" s="14">
        <v>7</v>
      </c>
      <c r="AQ278" s="14">
        <v>10</v>
      </c>
      <c r="AR278" s="14">
        <v>8</v>
      </c>
      <c r="AS278" s="14">
        <v>8</v>
      </c>
      <c r="AT278" s="14">
        <v>3</v>
      </c>
      <c r="AU278" s="14">
        <v>4</v>
      </c>
      <c r="AV278" s="14">
        <v>4</v>
      </c>
      <c r="AW278" s="14">
        <v>3</v>
      </c>
      <c r="AX278" s="14">
        <v>5</v>
      </c>
      <c r="AY278" s="14">
        <v>4</v>
      </c>
      <c r="AZ278" s="14">
        <v>3</v>
      </c>
      <c r="BA278" s="14">
        <v>5</v>
      </c>
      <c r="BB278" s="14">
        <v>3</v>
      </c>
      <c r="BC278" s="14">
        <v>2</v>
      </c>
      <c r="BD278" s="14">
        <v>3</v>
      </c>
      <c r="BE278" s="14">
        <v>3</v>
      </c>
      <c r="BF278" s="14">
        <v>3</v>
      </c>
      <c r="BG278" s="14">
        <v>5</v>
      </c>
      <c r="BH278" s="14">
        <v>2</v>
      </c>
      <c r="BI278" s="14">
        <v>4</v>
      </c>
      <c r="BJ278" s="14">
        <v>4</v>
      </c>
      <c r="BK278" s="14">
        <v>3</v>
      </c>
      <c r="BL278" s="14">
        <v>4</v>
      </c>
      <c r="BM278" s="14">
        <v>5</v>
      </c>
      <c r="BN278" s="14">
        <v>2</v>
      </c>
      <c r="BO278" s="14">
        <v>2</v>
      </c>
      <c r="BP278" s="14">
        <v>4</v>
      </c>
      <c r="BQ278" s="14">
        <v>4</v>
      </c>
      <c r="BR278" s="14">
        <v>2</v>
      </c>
      <c r="BS278" s="14">
        <v>4</v>
      </c>
      <c r="BT278" s="14">
        <v>2</v>
      </c>
      <c r="BU278" s="14">
        <v>3</v>
      </c>
      <c r="BV278" s="14">
        <v>4</v>
      </c>
      <c r="BW278" s="14">
        <v>4</v>
      </c>
      <c r="BX278" s="14">
        <v>1</v>
      </c>
      <c r="BY278" s="14">
        <v>3</v>
      </c>
      <c r="BZ278" s="14">
        <v>3</v>
      </c>
      <c r="CA278" s="14">
        <v>3</v>
      </c>
      <c r="CB278" s="14">
        <v>3</v>
      </c>
      <c r="CC278" s="14">
        <v>1</v>
      </c>
      <c r="CD278" s="14">
        <v>0</v>
      </c>
      <c r="CE278" s="14">
        <v>6</v>
      </c>
      <c r="CF278" s="14">
        <v>1</v>
      </c>
      <c r="CG278" s="14">
        <v>2</v>
      </c>
      <c r="CH278" s="14" t="s">
        <v>216</v>
      </c>
      <c r="CI278" s="14" t="s">
        <v>337</v>
      </c>
      <c r="CJ278" s="14" t="s">
        <v>327</v>
      </c>
    </row>
    <row r="279" spans="1:88" x14ac:dyDescent="0.3">
      <c r="E279" s="14">
        <v>1</v>
      </c>
      <c r="G279" s="14">
        <v>364</v>
      </c>
      <c r="H279" s="14" t="s">
        <v>2</v>
      </c>
      <c r="I279" s="14">
        <v>5</v>
      </c>
      <c r="J279" s="14">
        <v>1</v>
      </c>
      <c r="K279" s="14">
        <v>1</v>
      </c>
      <c r="L279" s="14">
        <v>2</v>
      </c>
      <c r="M279" s="14">
        <v>1</v>
      </c>
      <c r="N279" s="14">
        <v>2</v>
      </c>
      <c r="O279" s="14">
        <v>1</v>
      </c>
      <c r="P279" s="14">
        <v>3</v>
      </c>
      <c r="Q279" s="14">
        <v>1</v>
      </c>
      <c r="R279" s="14">
        <v>400</v>
      </c>
      <c r="S279" s="14">
        <v>1</v>
      </c>
      <c r="T279" s="14">
        <v>1</v>
      </c>
      <c r="U279" s="14">
        <v>2</v>
      </c>
      <c r="V279" s="14">
        <v>3</v>
      </c>
      <c r="W279" s="14">
        <v>1</v>
      </c>
      <c r="X279" s="14">
        <v>1</v>
      </c>
      <c r="Y279" s="14">
        <v>1</v>
      </c>
      <c r="Z279" s="14">
        <v>1</v>
      </c>
      <c r="AA279" s="14">
        <v>1</v>
      </c>
      <c r="AB279" s="14">
        <v>2</v>
      </c>
      <c r="AC279" s="14">
        <v>1</v>
      </c>
      <c r="AD279" s="14">
        <v>1</v>
      </c>
      <c r="AE279" s="14">
        <v>3</v>
      </c>
      <c r="AF279" s="14">
        <v>4</v>
      </c>
      <c r="AG279" s="14">
        <v>4</v>
      </c>
      <c r="AH279" s="14">
        <v>3</v>
      </c>
      <c r="AI279" s="14">
        <v>3</v>
      </c>
      <c r="AJ279" s="14">
        <v>4</v>
      </c>
      <c r="AK279" s="14">
        <v>7</v>
      </c>
      <c r="AL279" s="14">
        <v>7</v>
      </c>
      <c r="AM279" s="14">
        <v>7</v>
      </c>
      <c r="AN279" s="14">
        <v>6</v>
      </c>
      <c r="AO279" s="14">
        <v>6</v>
      </c>
      <c r="AQ279" s="14">
        <v>7</v>
      </c>
      <c r="AR279" s="14">
        <v>7</v>
      </c>
      <c r="AS279" s="14">
        <v>7</v>
      </c>
      <c r="AT279" s="14">
        <v>5</v>
      </c>
      <c r="AU279" s="14">
        <v>4</v>
      </c>
      <c r="AV279" s="14">
        <v>4</v>
      </c>
      <c r="AW279" s="14">
        <v>4</v>
      </c>
      <c r="AX279" s="14">
        <v>2</v>
      </c>
      <c r="AY279" s="14">
        <v>4</v>
      </c>
      <c r="AZ279" s="14">
        <v>4</v>
      </c>
      <c r="BA279" s="14">
        <v>4</v>
      </c>
      <c r="BB279" s="14">
        <v>4</v>
      </c>
      <c r="BC279" s="14">
        <v>3</v>
      </c>
      <c r="BD279" s="14">
        <v>4</v>
      </c>
      <c r="BE279" s="14">
        <v>4</v>
      </c>
      <c r="BF279" s="14">
        <v>2</v>
      </c>
      <c r="BG279" s="14">
        <v>4</v>
      </c>
      <c r="BH279" s="14">
        <v>4</v>
      </c>
      <c r="BI279" s="14">
        <v>4</v>
      </c>
      <c r="BJ279" s="14">
        <v>5</v>
      </c>
      <c r="BK279" s="14">
        <v>4</v>
      </c>
      <c r="BL279" s="14">
        <v>4</v>
      </c>
      <c r="BM279" s="14">
        <v>4</v>
      </c>
      <c r="BN279" s="14">
        <v>1</v>
      </c>
      <c r="BO279" s="14">
        <v>3</v>
      </c>
      <c r="BP279" s="14">
        <v>4</v>
      </c>
      <c r="BQ279" s="14">
        <v>4</v>
      </c>
      <c r="BR279" s="14">
        <v>2</v>
      </c>
      <c r="BS279" s="14">
        <v>3</v>
      </c>
      <c r="BT279" s="14">
        <v>4</v>
      </c>
      <c r="BU279" s="14">
        <v>2</v>
      </c>
      <c r="BV279" s="14">
        <v>5</v>
      </c>
      <c r="BW279" s="14">
        <v>5</v>
      </c>
      <c r="BX279" s="14">
        <v>5</v>
      </c>
      <c r="BY279" s="14">
        <v>3</v>
      </c>
      <c r="BZ279" s="14">
        <v>3</v>
      </c>
      <c r="CA279" s="14">
        <v>3</v>
      </c>
      <c r="CB279" s="14">
        <v>3</v>
      </c>
      <c r="CC279" s="14">
        <v>2</v>
      </c>
      <c r="CD279" s="14">
        <v>0</v>
      </c>
      <c r="CE279" s="14">
        <v>6</v>
      </c>
      <c r="CF279" s="14">
        <v>1</v>
      </c>
      <c r="CG279" s="14">
        <v>3</v>
      </c>
      <c r="CH279" s="14" t="s">
        <v>208</v>
      </c>
      <c r="CI279" s="14" t="s">
        <v>327</v>
      </c>
      <c r="CJ279" s="14" t="s">
        <v>330</v>
      </c>
    </row>
    <row r="280" spans="1:88" x14ac:dyDescent="0.3">
      <c r="G280" s="14">
        <v>366</v>
      </c>
      <c r="H280" s="14" t="s">
        <v>3</v>
      </c>
      <c r="I280" s="14">
        <v>4</v>
      </c>
      <c r="J280" s="14">
        <v>1</v>
      </c>
      <c r="K280" s="14">
        <v>2</v>
      </c>
      <c r="L280" s="14">
        <v>1</v>
      </c>
      <c r="M280" s="14">
        <v>1</v>
      </c>
      <c r="N280" s="14">
        <v>2</v>
      </c>
      <c r="O280" s="14">
        <v>1</v>
      </c>
      <c r="P280" s="14">
        <v>1</v>
      </c>
      <c r="Q280" s="14">
        <v>1</v>
      </c>
      <c r="S280" s="14">
        <v>3</v>
      </c>
      <c r="T280" s="14">
        <v>1</v>
      </c>
      <c r="U280" s="14">
        <v>1</v>
      </c>
      <c r="V280" s="14">
        <v>1</v>
      </c>
      <c r="W280" s="14">
        <v>1</v>
      </c>
      <c r="X280" s="14">
        <v>1</v>
      </c>
      <c r="Y280" s="14">
        <v>3</v>
      </c>
      <c r="AA280" s="14">
        <v>3</v>
      </c>
      <c r="AB280" s="14">
        <v>4</v>
      </c>
      <c r="AC280" s="14">
        <v>2</v>
      </c>
      <c r="AE280" s="14">
        <v>3</v>
      </c>
      <c r="AF280" s="14">
        <v>2</v>
      </c>
      <c r="AG280" s="14">
        <v>2</v>
      </c>
      <c r="AH280" s="14">
        <v>2</v>
      </c>
      <c r="AI280" s="14">
        <v>3</v>
      </c>
      <c r="AJ280" s="14">
        <v>3</v>
      </c>
      <c r="AK280" s="14">
        <v>2</v>
      </c>
      <c r="AL280" s="14">
        <v>8</v>
      </c>
      <c r="AM280" s="14">
        <v>7</v>
      </c>
      <c r="AN280" s="14">
        <v>6</v>
      </c>
      <c r="AO280" s="14">
        <v>6</v>
      </c>
      <c r="AP280" s="14">
        <v>7</v>
      </c>
      <c r="AQ280" s="14">
        <v>3</v>
      </c>
      <c r="AR280" s="14">
        <v>4</v>
      </c>
      <c r="AS280" s="14">
        <v>4</v>
      </c>
      <c r="AT280" s="14">
        <v>3</v>
      </c>
      <c r="AU280" s="14">
        <v>4</v>
      </c>
      <c r="AV280" s="14">
        <v>3</v>
      </c>
      <c r="AW280" s="14">
        <v>3</v>
      </c>
      <c r="AX280" s="14">
        <v>4</v>
      </c>
      <c r="AY280" s="14">
        <v>2</v>
      </c>
      <c r="AZ280" s="14">
        <v>3</v>
      </c>
      <c r="BA280" s="14">
        <v>4</v>
      </c>
      <c r="BB280" s="14">
        <v>3</v>
      </c>
      <c r="BC280" s="14">
        <v>3</v>
      </c>
      <c r="BD280" s="14">
        <v>2</v>
      </c>
      <c r="BE280" s="14">
        <v>4</v>
      </c>
      <c r="BF280" s="14">
        <v>2</v>
      </c>
      <c r="BG280" s="14">
        <v>4</v>
      </c>
      <c r="BH280" s="14">
        <v>4</v>
      </c>
      <c r="BI280" s="14">
        <v>3</v>
      </c>
      <c r="BJ280" s="14">
        <v>4</v>
      </c>
      <c r="BK280" s="14">
        <v>4</v>
      </c>
      <c r="BL280" s="14">
        <v>5</v>
      </c>
      <c r="BM280" s="14">
        <v>3</v>
      </c>
      <c r="BN280" s="14">
        <v>2</v>
      </c>
      <c r="BO280" s="14">
        <v>4</v>
      </c>
      <c r="BP280" s="14">
        <v>5</v>
      </c>
      <c r="BQ280" s="14">
        <v>4</v>
      </c>
      <c r="BR280" s="14">
        <v>2</v>
      </c>
      <c r="BS280" s="14">
        <v>4</v>
      </c>
      <c r="BT280" s="14">
        <v>1</v>
      </c>
      <c r="BU280" s="14">
        <v>3</v>
      </c>
      <c r="BV280" s="14">
        <v>3</v>
      </c>
      <c r="BW280" s="14">
        <v>3</v>
      </c>
      <c r="BX280" s="14">
        <v>4</v>
      </c>
      <c r="BY280" s="14">
        <v>1</v>
      </c>
      <c r="BZ280" s="14">
        <v>2</v>
      </c>
      <c r="CA280" s="14">
        <v>1</v>
      </c>
      <c r="CB280" s="14">
        <v>1</v>
      </c>
      <c r="CC280" s="14">
        <v>2</v>
      </c>
      <c r="CD280" s="14">
        <v>0</v>
      </c>
      <c r="CE280" s="14">
        <v>5</v>
      </c>
      <c r="CF280" s="14">
        <v>1</v>
      </c>
      <c r="CG280" s="14">
        <v>2</v>
      </c>
      <c r="CH280" s="14" t="s">
        <v>208</v>
      </c>
      <c r="CI280" s="14" t="s">
        <v>330</v>
      </c>
      <c r="CJ280" s="14" t="s">
        <v>330</v>
      </c>
    </row>
    <row r="281" spans="1:88" x14ac:dyDescent="0.3">
      <c r="E281" s="14">
        <v>1</v>
      </c>
      <c r="G281" s="14">
        <v>367</v>
      </c>
      <c r="H281" s="14" t="s">
        <v>2</v>
      </c>
      <c r="I281" s="14">
        <v>6</v>
      </c>
      <c r="J281" s="14">
        <v>1</v>
      </c>
      <c r="K281" s="14">
        <v>2</v>
      </c>
      <c r="L281" s="14">
        <v>1</v>
      </c>
      <c r="M281" s="14">
        <v>1</v>
      </c>
      <c r="N281" s="14">
        <v>2</v>
      </c>
      <c r="O281" s="14">
        <v>1</v>
      </c>
      <c r="P281" s="14">
        <v>1</v>
      </c>
      <c r="Q281" s="14">
        <v>1</v>
      </c>
      <c r="R281" s="14">
        <v>360</v>
      </c>
      <c r="S281" s="14">
        <v>2</v>
      </c>
      <c r="T281" s="14">
        <v>1</v>
      </c>
      <c r="U281" s="14">
        <v>1</v>
      </c>
      <c r="V281" s="14">
        <v>1</v>
      </c>
      <c r="W281" s="14">
        <v>1</v>
      </c>
      <c r="X281" s="14">
        <v>1</v>
      </c>
      <c r="Y281" s="14">
        <v>2</v>
      </c>
      <c r="AA281" s="14">
        <v>3</v>
      </c>
      <c r="AB281" s="14">
        <v>4</v>
      </c>
      <c r="AC281" s="14">
        <v>2</v>
      </c>
      <c r="AE281" s="14">
        <v>3</v>
      </c>
      <c r="AF281" s="14">
        <v>5</v>
      </c>
      <c r="AG281" s="14">
        <v>5</v>
      </c>
      <c r="AH281" s="14">
        <v>1</v>
      </c>
      <c r="AI281" s="14">
        <v>1</v>
      </c>
      <c r="AJ281" s="14">
        <v>4</v>
      </c>
      <c r="AK281" s="14">
        <v>10</v>
      </c>
      <c r="AL281" s="14">
        <v>8</v>
      </c>
      <c r="AM281" s="14">
        <v>10</v>
      </c>
      <c r="AN281" s="14">
        <v>10</v>
      </c>
      <c r="AO281" s="14">
        <v>10</v>
      </c>
      <c r="AQ281" s="14">
        <v>10</v>
      </c>
      <c r="AR281" s="14">
        <v>8</v>
      </c>
      <c r="AS281" s="14">
        <v>10</v>
      </c>
      <c r="AT281" s="14">
        <v>3</v>
      </c>
      <c r="AU281" s="14">
        <v>4</v>
      </c>
      <c r="AV281" s="14">
        <v>4</v>
      </c>
      <c r="AW281" s="14">
        <v>4</v>
      </c>
      <c r="AX281" s="14">
        <v>4</v>
      </c>
      <c r="AY281" s="14">
        <v>4</v>
      </c>
      <c r="AZ281" s="14">
        <v>3</v>
      </c>
      <c r="BA281" s="14">
        <v>5</v>
      </c>
      <c r="BB281" s="14">
        <v>4</v>
      </c>
      <c r="BC281" s="14">
        <v>4</v>
      </c>
      <c r="BD281" s="14">
        <v>3</v>
      </c>
      <c r="BE281" s="14">
        <v>5</v>
      </c>
      <c r="BF281" s="14">
        <v>1</v>
      </c>
      <c r="BG281" s="14">
        <v>4</v>
      </c>
      <c r="BH281" s="14">
        <v>2</v>
      </c>
      <c r="BI281" s="14">
        <v>4</v>
      </c>
      <c r="BJ281" s="14">
        <v>4</v>
      </c>
      <c r="BK281" s="14">
        <v>4</v>
      </c>
      <c r="BL281" s="14">
        <v>4</v>
      </c>
      <c r="BM281" s="14">
        <v>4</v>
      </c>
      <c r="BN281" s="14">
        <v>4</v>
      </c>
      <c r="BO281" s="14">
        <v>4</v>
      </c>
      <c r="BP281" s="14">
        <v>5</v>
      </c>
      <c r="BQ281" s="14">
        <v>4</v>
      </c>
      <c r="BR281" s="14">
        <v>1</v>
      </c>
      <c r="BS281" s="14">
        <v>5</v>
      </c>
      <c r="BT281" s="14">
        <v>1</v>
      </c>
      <c r="BU281" s="14">
        <v>4</v>
      </c>
      <c r="BV281" s="14">
        <v>4</v>
      </c>
      <c r="BW281" s="14">
        <v>4</v>
      </c>
      <c r="BX281" s="14">
        <v>6</v>
      </c>
      <c r="BY281" s="14">
        <v>3</v>
      </c>
      <c r="BZ281" s="14">
        <v>3</v>
      </c>
      <c r="CA281" s="14">
        <v>3</v>
      </c>
      <c r="CB281" s="14">
        <v>3</v>
      </c>
      <c r="CC281" s="14">
        <v>2</v>
      </c>
      <c r="CD281" s="14">
        <v>0</v>
      </c>
      <c r="CE281" s="14">
        <v>6</v>
      </c>
      <c r="CF281" s="14">
        <v>2</v>
      </c>
      <c r="CG281" s="14">
        <v>2</v>
      </c>
      <c r="CH281" s="14" t="s">
        <v>208</v>
      </c>
      <c r="CI281" s="14" t="s">
        <v>327</v>
      </c>
      <c r="CJ281" s="14" t="s">
        <v>330</v>
      </c>
    </row>
    <row r="282" spans="1:88" x14ac:dyDescent="0.3">
      <c r="E282" s="14">
        <v>1</v>
      </c>
      <c r="G282" s="14">
        <v>368</v>
      </c>
      <c r="H282" s="14" t="s">
        <v>2</v>
      </c>
      <c r="I282" s="14">
        <v>3</v>
      </c>
      <c r="J282" s="14">
        <v>1</v>
      </c>
      <c r="K282" s="14">
        <v>1</v>
      </c>
      <c r="L282" s="14">
        <v>2</v>
      </c>
      <c r="M282" s="14">
        <v>1</v>
      </c>
      <c r="N282" s="14">
        <v>2</v>
      </c>
      <c r="O282" s="14">
        <v>1</v>
      </c>
      <c r="P282" s="14">
        <v>3</v>
      </c>
      <c r="Q282" s="14">
        <v>1</v>
      </c>
      <c r="R282" s="14">
        <v>564</v>
      </c>
      <c r="S282" s="14">
        <v>3</v>
      </c>
      <c r="T282" s="14">
        <v>1</v>
      </c>
      <c r="U282" s="14">
        <v>1</v>
      </c>
      <c r="V282" s="14">
        <v>1</v>
      </c>
      <c r="W282" s="14">
        <v>1</v>
      </c>
      <c r="X282" s="14">
        <v>1</v>
      </c>
      <c r="Y282" s="14">
        <v>2</v>
      </c>
      <c r="Z282" s="14">
        <v>3</v>
      </c>
      <c r="AA282" s="14">
        <v>3</v>
      </c>
      <c r="AB282" s="14">
        <v>2</v>
      </c>
      <c r="AC282" s="14">
        <v>1</v>
      </c>
      <c r="AD282" s="14">
        <v>2</v>
      </c>
      <c r="AE282" s="14">
        <v>3</v>
      </c>
      <c r="AF282" s="14">
        <v>5</v>
      </c>
      <c r="AG282" s="14">
        <v>5</v>
      </c>
      <c r="AH282" s="14">
        <v>1</v>
      </c>
      <c r="AI282" s="14">
        <v>1</v>
      </c>
      <c r="AJ282" s="14">
        <v>5</v>
      </c>
      <c r="AK282" s="14">
        <v>8</v>
      </c>
      <c r="AL282" s="14">
        <v>10</v>
      </c>
      <c r="AM282" s="14">
        <v>10</v>
      </c>
      <c r="AN282" s="14">
        <v>10</v>
      </c>
      <c r="AO282" s="14">
        <v>10</v>
      </c>
      <c r="AQ282" s="14">
        <v>10</v>
      </c>
      <c r="AR282" s="14">
        <v>8</v>
      </c>
      <c r="AS282" s="14">
        <v>10</v>
      </c>
      <c r="AT282" s="14">
        <v>2</v>
      </c>
      <c r="AU282" s="14">
        <v>4</v>
      </c>
      <c r="AV282" s="14">
        <v>5</v>
      </c>
      <c r="AW282" s="14">
        <v>2</v>
      </c>
      <c r="AX282" s="14">
        <v>2</v>
      </c>
      <c r="AY282" s="14">
        <v>4</v>
      </c>
      <c r="AZ282" s="14">
        <v>4</v>
      </c>
      <c r="BA282" s="14">
        <v>2</v>
      </c>
      <c r="BB282" s="14">
        <v>4</v>
      </c>
      <c r="BC282" s="14">
        <v>2</v>
      </c>
      <c r="BD282" s="14">
        <v>3</v>
      </c>
      <c r="BE282" s="14">
        <v>4</v>
      </c>
      <c r="BF282" s="14">
        <v>1</v>
      </c>
      <c r="BG282" s="14">
        <v>4</v>
      </c>
      <c r="BH282" s="14">
        <v>4</v>
      </c>
      <c r="BI282" s="14">
        <v>2</v>
      </c>
      <c r="BJ282" s="14">
        <v>4</v>
      </c>
      <c r="BK282" s="14">
        <v>4</v>
      </c>
      <c r="BL282" s="14">
        <v>4</v>
      </c>
      <c r="BM282" s="14">
        <v>3</v>
      </c>
      <c r="BN282" s="14">
        <v>1</v>
      </c>
      <c r="BO282" s="14">
        <v>4</v>
      </c>
      <c r="BP282" s="14">
        <v>5</v>
      </c>
      <c r="BQ282" s="14">
        <v>5</v>
      </c>
      <c r="BR282" s="14">
        <v>1</v>
      </c>
      <c r="BS282" s="14">
        <v>5</v>
      </c>
      <c r="BT282" s="14">
        <v>1</v>
      </c>
      <c r="BU282" s="14">
        <v>3</v>
      </c>
      <c r="BV282" s="14">
        <v>2</v>
      </c>
      <c r="BW282" s="14">
        <v>3</v>
      </c>
      <c r="BX282" s="14">
        <v>3</v>
      </c>
      <c r="BY282" s="14">
        <v>3</v>
      </c>
      <c r="BZ282" s="14">
        <v>3</v>
      </c>
      <c r="CA282" s="14">
        <v>1</v>
      </c>
      <c r="CB282" s="14">
        <v>3</v>
      </c>
      <c r="CC282" s="14">
        <v>3</v>
      </c>
      <c r="CD282" s="14">
        <v>0</v>
      </c>
      <c r="CE282" s="14">
        <v>6</v>
      </c>
      <c r="CF282" s="14">
        <v>1</v>
      </c>
      <c r="CG282" s="14">
        <v>6</v>
      </c>
      <c r="CH282" s="14" t="s">
        <v>211</v>
      </c>
      <c r="CI282" s="14" t="s">
        <v>327</v>
      </c>
      <c r="CJ282" s="14" t="s">
        <v>331</v>
      </c>
    </row>
    <row r="283" spans="1:88" x14ac:dyDescent="0.3">
      <c r="E283" s="14">
        <v>1</v>
      </c>
      <c r="G283" s="14">
        <v>369</v>
      </c>
      <c r="H283" s="14" t="s">
        <v>2</v>
      </c>
      <c r="I283" s="14">
        <v>6</v>
      </c>
      <c r="J283" s="14">
        <v>1</v>
      </c>
      <c r="K283" s="14">
        <v>1</v>
      </c>
      <c r="L283" s="14">
        <v>1</v>
      </c>
      <c r="M283" s="14">
        <v>1</v>
      </c>
      <c r="N283" s="14">
        <v>1</v>
      </c>
      <c r="O283" s="14">
        <v>1</v>
      </c>
      <c r="P283" s="14">
        <v>1</v>
      </c>
      <c r="Q283" s="14">
        <v>1</v>
      </c>
      <c r="R283" s="14">
        <v>300</v>
      </c>
      <c r="S283" s="14">
        <v>3</v>
      </c>
      <c r="T283" s="14">
        <v>1</v>
      </c>
      <c r="U283" s="14">
        <v>1</v>
      </c>
      <c r="V283" s="14">
        <v>1</v>
      </c>
      <c r="W283" s="14">
        <v>1</v>
      </c>
      <c r="X283" s="14">
        <v>1</v>
      </c>
      <c r="Y283" s="14">
        <v>4</v>
      </c>
      <c r="Z283" s="14">
        <v>3</v>
      </c>
      <c r="AA283" s="14">
        <v>1</v>
      </c>
      <c r="AB283" s="14">
        <v>5</v>
      </c>
      <c r="AC283" s="14">
        <v>2</v>
      </c>
      <c r="AE283" s="14">
        <v>3</v>
      </c>
      <c r="AF283" s="14">
        <v>5</v>
      </c>
      <c r="AG283" s="14">
        <v>5</v>
      </c>
      <c r="AH283" s="14">
        <v>1</v>
      </c>
      <c r="AI283" s="14">
        <v>1</v>
      </c>
      <c r="AJ283" s="14">
        <v>5</v>
      </c>
      <c r="AK283" s="14">
        <v>10</v>
      </c>
      <c r="AL283" s="14">
        <v>3</v>
      </c>
      <c r="AM283" s="14">
        <v>9</v>
      </c>
      <c r="AN283" s="14">
        <v>10</v>
      </c>
      <c r="AO283" s="14">
        <v>10</v>
      </c>
      <c r="AP283" s="14">
        <v>8</v>
      </c>
      <c r="AQ283" s="14">
        <v>10</v>
      </c>
      <c r="AR283" s="14">
        <v>10</v>
      </c>
      <c r="AS283" s="14">
        <v>9</v>
      </c>
      <c r="AT283" s="14">
        <v>5</v>
      </c>
      <c r="AU283" s="14">
        <v>3</v>
      </c>
      <c r="AV283" s="14">
        <v>4</v>
      </c>
      <c r="AW283" s="14">
        <v>1</v>
      </c>
      <c r="AX283" s="14">
        <v>1</v>
      </c>
      <c r="AY283" s="14">
        <v>5</v>
      </c>
      <c r="AZ283" s="14">
        <v>5</v>
      </c>
      <c r="BA283" s="14">
        <v>5</v>
      </c>
      <c r="BB283" s="14">
        <v>3</v>
      </c>
      <c r="BC283" s="14">
        <v>4</v>
      </c>
      <c r="BD283" s="14">
        <v>4</v>
      </c>
      <c r="BE283" s="14">
        <v>5</v>
      </c>
      <c r="BF283" s="14">
        <v>1</v>
      </c>
      <c r="BG283" s="14">
        <v>3</v>
      </c>
      <c r="BH283" s="14">
        <v>2</v>
      </c>
      <c r="BI283" s="14">
        <v>3</v>
      </c>
      <c r="BJ283" s="14">
        <v>5</v>
      </c>
      <c r="BK283" s="14">
        <v>4</v>
      </c>
      <c r="BL283" s="14">
        <v>5</v>
      </c>
      <c r="BM283" s="14">
        <v>3</v>
      </c>
      <c r="BN283" s="14">
        <v>1</v>
      </c>
      <c r="BO283" s="14">
        <v>1</v>
      </c>
      <c r="BP283" s="14">
        <v>4</v>
      </c>
      <c r="BQ283" s="14">
        <v>4</v>
      </c>
      <c r="BR283" s="14">
        <v>1</v>
      </c>
      <c r="BS283" s="14">
        <v>5</v>
      </c>
      <c r="BT283" s="14">
        <v>1</v>
      </c>
      <c r="BU283" s="14">
        <v>4</v>
      </c>
      <c r="BV283" s="14">
        <v>3</v>
      </c>
      <c r="BW283" s="14">
        <v>4</v>
      </c>
      <c r="BX283" s="14">
        <v>6</v>
      </c>
      <c r="BY283" s="14">
        <v>1</v>
      </c>
      <c r="CC283" s="14">
        <v>2</v>
      </c>
      <c r="CD283" s="14">
        <v>1</v>
      </c>
      <c r="CE283" s="14">
        <v>3</v>
      </c>
      <c r="CF283" s="14">
        <v>2</v>
      </c>
      <c r="CG283" s="14">
        <v>7</v>
      </c>
      <c r="CH283" s="14" t="s">
        <v>208</v>
      </c>
      <c r="CI283" s="14" t="s">
        <v>330</v>
      </c>
      <c r="CJ283" s="14" t="s">
        <v>330</v>
      </c>
    </row>
    <row r="284" spans="1:88" x14ac:dyDescent="0.3">
      <c r="E284" s="14">
        <v>1</v>
      </c>
      <c r="G284" s="14">
        <v>370</v>
      </c>
      <c r="H284" s="14" t="s">
        <v>2</v>
      </c>
      <c r="I284" s="14">
        <v>3</v>
      </c>
      <c r="J284" s="14">
        <v>1</v>
      </c>
      <c r="K284" s="14">
        <v>2</v>
      </c>
      <c r="L284" s="14">
        <v>1</v>
      </c>
      <c r="M284" s="14">
        <v>1</v>
      </c>
      <c r="N284" s="14">
        <v>2</v>
      </c>
      <c r="O284" s="14">
        <v>1</v>
      </c>
      <c r="P284" s="14">
        <v>1</v>
      </c>
      <c r="Q284" s="14">
        <v>1</v>
      </c>
      <c r="R284" s="14">
        <v>220</v>
      </c>
      <c r="S284" s="14">
        <v>3</v>
      </c>
      <c r="T284" s="14">
        <v>1</v>
      </c>
      <c r="U284" s="14">
        <v>1</v>
      </c>
      <c r="V284" s="14">
        <v>1</v>
      </c>
      <c r="W284" s="14">
        <v>1</v>
      </c>
      <c r="X284" s="14">
        <v>1</v>
      </c>
      <c r="Y284" s="14">
        <v>3</v>
      </c>
      <c r="Z284" s="14">
        <v>1</v>
      </c>
      <c r="AA284" s="14">
        <v>3</v>
      </c>
      <c r="AB284" s="14">
        <v>5</v>
      </c>
      <c r="AC284" s="14">
        <v>1</v>
      </c>
      <c r="AD284" s="14">
        <v>1</v>
      </c>
      <c r="AE284" s="14">
        <v>2</v>
      </c>
      <c r="AF284" s="14">
        <v>2</v>
      </c>
      <c r="AG284" s="14">
        <v>4</v>
      </c>
      <c r="AH284" s="14">
        <v>2</v>
      </c>
      <c r="AI284" s="14">
        <v>5</v>
      </c>
      <c r="AJ284" s="14">
        <v>5</v>
      </c>
      <c r="AK284" s="14">
        <v>6</v>
      </c>
      <c r="AL284" s="14">
        <v>8</v>
      </c>
      <c r="AM284" s="14">
        <v>9</v>
      </c>
      <c r="AN284" s="14">
        <v>9</v>
      </c>
      <c r="AO284" s="14">
        <v>7</v>
      </c>
      <c r="AQ284" s="14">
        <v>9</v>
      </c>
      <c r="AR284" s="14">
        <v>8</v>
      </c>
      <c r="AS284" s="14">
        <v>8</v>
      </c>
      <c r="AT284" s="14">
        <v>4</v>
      </c>
      <c r="AU284" s="14">
        <v>3</v>
      </c>
      <c r="AV284" s="14">
        <v>4</v>
      </c>
      <c r="AW284" s="14">
        <v>2</v>
      </c>
      <c r="AX284" s="14">
        <v>3</v>
      </c>
      <c r="AY284" s="14">
        <v>4</v>
      </c>
      <c r="AZ284" s="14">
        <v>4</v>
      </c>
      <c r="BA284" s="14">
        <v>4</v>
      </c>
      <c r="BB284" s="14">
        <v>4</v>
      </c>
      <c r="BC284" s="14">
        <v>2</v>
      </c>
      <c r="BD284" s="14">
        <v>2</v>
      </c>
      <c r="BE284" s="14">
        <v>4</v>
      </c>
      <c r="BF284" s="14">
        <v>2</v>
      </c>
      <c r="BG284" s="14">
        <v>4</v>
      </c>
      <c r="BH284" s="14">
        <v>2</v>
      </c>
      <c r="BI284" s="14">
        <v>4</v>
      </c>
      <c r="BJ284" s="14">
        <v>4</v>
      </c>
      <c r="BK284" s="14">
        <v>2</v>
      </c>
      <c r="BL284" s="14">
        <v>4</v>
      </c>
      <c r="BM284" s="14">
        <v>4</v>
      </c>
      <c r="BN284" s="14">
        <v>2</v>
      </c>
      <c r="BO284" s="14">
        <v>2</v>
      </c>
      <c r="BP284" s="14">
        <v>4</v>
      </c>
      <c r="BQ284" s="14">
        <v>2</v>
      </c>
      <c r="BR284" s="14">
        <v>1</v>
      </c>
      <c r="BS284" s="14">
        <v>5</v>
      </c>
      <c r="BT284" s="14">
        <v>1</v>
      </c>
      <c r="BU284" s="14">
        <v>4</v>
      </c>
      <c r="BV284" s="14">
        <v>4</v>
      </c>
      <c r="BW284" s="14">
        <v>4</v>
      </c>
      <c r="BX284" s="14">
        <v>3</v>
      </c>
      <c r="BY284" s="14">
        <v>3</v>
      </c>
      <c r="BZ284" s="14">
        <v>3</v>
      </c>
      <c r="CA284" s="14">
        <v>3</v>
      </c>
      <c r="CB284" s="14">
        <v>3</v>
      </c>
      <c r="CC284" s="14">
        <v>2</v>
      </c>
      <c r="CD284" s="14">
        <v>0</v>
      </c>
      <c r="CE284" s="14">
        <v>6</v>
      </c>
      <c r="CF284" s="14">
        <v>1</v>
      </c>
      <c r="CG284" s="14">
        <v>7</v>
      </c>
      <c r="CH284" s="14" t="s">
        <v>208</v>
      </c>
      <c r="CI284" s="14" t="s">
        <v>327</v>
      </c>
      <c r="CJ284" s="14" t="s">
        <v>330</v>
      </c>
    </row>
    <row r="285" spans="1:88" x14ac:dyDescent="0.3">
      <c r="E285" s="14">
        <v>1</v>
      </c>
      <c r="G285" s="14">
        <v>371</v>
      </c>
      <c r="H285" s="14" t="s">
        <v>2</v>
      </c>
      <c r="I285" s="14">
        <v>2</v>
      </c>
      <c r="J285" s="14">
        <v>1</v>
      </c>
      <c r="K285" s="14">
        <v>2</v>
      </c>
      <c r="L285" s="14">
        <v>2</v>
      </c>
      <c r="M285" s="14">
        <v>1</v>
      </c>
      <c r="N285" s="14">
        <v>2</v>
      </c>
      <c r="O285" s="14">
        <v>1</v>
      </c>
      <c r="P285" s="14">
        <v>1</v>
      </c>
      <c r="Q285" s="14">
        <v>1</v>
      </c>
      <c r="S285" s="14">
        <v>3</v>
      </c>
      <c r="T285" s="14">
        <v>1</v>
      </c>
      <c r="U285" s="14">
        <v>1</v>
      </c>
      <c r="V285" s="14">
        <v>1</v>
      </c>
      <c r="W285" s="14">
        <v>1</v>
      </c>
      <c r="X285" s="14">
        <v>1</v>
      </c>
      <c r="Y285" s="14">
        <v>4</v>
      </c>
      <c r="Z285" s="14">
        <v>3</v>
      </c>
      <c r="AA285" s="14">
        <v>3</v>
      </c>
      <c r="AB285" s="14">
        <v>1</v>
      </c>
      <c r="AC285" s="14">
        <v>1</v>
      </c>
      <c r="AD285" s="14">
        <v>1</v>
      </c>
      <c r="AE285" s="14">
        <v>3</v>
      </c>
      <c r="AF285" s="14">
        <v>4</v>
      </c>
      <c r="AG285" s="14">
        <v>4</v>
      </c>
      <c r="AH285" s="14">
        <v>2</v>
      </c>
      <c r="AI285" s="14">
        <v>3</v>
      </c>
      <c r="AJ285" s="14">
        <v>4</v>
      </c>
      <c r="AK285" s="14">
        <v>8</v>
      </c>
      <c r="AL285" s="14">
        <v>10</v>
      </c>
      <c r="AM285" s="14">
        <v>8</v>
      </c>
      <c r="AN285" s="14">
        <v>8</v>
      </c>
      <c r="AO285" s="14">
        <v>5</v>
      </c>
      <c r="AP285" s="14">
        <v>8</v>
      </c>
      <c r="AQ285" s="14">
        <v>8</v>
      </c>
      <c r="AR285" s="14">
        <v>8</v>
      </c>
      <c r="AS285" s="14">
        <v>8</v>
      </c>
      <c r="AT285" s="14">
        <v>2</v>
      </c>
      <c r="AU285" s="14">
        <v>3</v>
      </c>
      <c r="AV285" s="14">
        <v>3</v>
      </c>
      <c r="AW285" s="14">
        <v>2</v>
      </c>
      <c r="AX285" s="14">
        <v>2</v>
      </c>
      <c r="AY285" s="14">
        <v>2</v>
      </c>
      <c r="AZ285" s="14">
        <v>3</v>
      </c>
      <c r="BA285" s="14">
        <v>4</v>
      </c>
      <c r="BB285" s="14">
        <v>3</v>
      </c>
      <c r="BC285" s="14">
        <v>2</v>
      </c>
      <c r="BD285" s="14">
        <v>4</v>
      </c>
      <c r="BE285" s="14">
        <v>4</v>
      </c>
      <c r="BF285" s="14">
        <v>2</v>
      </c>
      <c r="BG285" s="14">
        <v>4</v>
      </c>
      <c r="BH285" s="14">
        <v>2</v>
      </c>
      <c r="BI285" s="14">
        <v>2</v>
      </c>
      <c r="BJ285" s="14">
        <v>4</v>
      </c>
      <c r="BK285" s="14">
        <v>2</v>
      </c>
      <c r="BL285" s="14">
        <v>4</v>
      </c>
      <c r="BM285" s="14">
        <v>3</v>
      </c>
      <c r="BN285" s="14">
        <v>2</v>
      </c>
      <c r="BO285" s="14">
        <v>3</v>
      </c>
      <c r="BP285" s="14">
        <v>2</v>
      </c>
      <c r="BQ285" s="14">
        <v>2</v>
      </c>
      <c r="BR285" s="14">
        <v>2</v>
      </c>
      <c r="BS285" s="14">
        <v>4</v>
      </c>
      <c r="BT285" s="14">
        <v>4</v>
      </c>
      <c r="BU285" s="14">
        <v>2</v>
      </c>
      <c r="BV285" s="14">
        <v>4</v>
      </c>
      <c r="BW285" s="14">
        <v>4</v>
      </c>
      <c r="BX285" s="14">
        <v>2</v>
      </c>
      <c r="BY285" s="14">
        <v>2</v>
      </c>
      <c r="BZ285" s="14">
        <v>1</v>
      </c>
      <c r="CA285" s="14">
        <v>2</v>
      </c>
      <c r="CB285" s="14">
        <v>1</v>
      </c>
      <c r="CC285" s="14">
        <v>3</v>
      </c>
      <c r="CD285" s="14">
        <v>1</v>
      </c>
      <c r="CE285" s="14">
        <v>4</v>
      </c>
      <c r="CF285" s="14">
        <v>2</v>
      </c>
      <c r="CG285" s="14">
        <v>5</v>
      </c>
      <c r="CH285" s="14" t="s">
        <v>208</v>
      </c>
      <c r="CI285" s="14" t="s">
        <v>330</v>
      </c>
      <c r="CJ285" s="14" t="s">
        <v>330</v>
      </c>
    </row>
    <row r="286" spans="1:88" x14ac:dyDescent="0.3">
      <c r="E286" s="14">
        <v>1</v>
      </c>
      <c r="G286" s="14">
        <v>372</v>
      </c>
      <c r="H286" s="14" t="s">
        <v>2</v>
      </c>
      <c r="I286" s="14">
        <v>1</v>
      </c>
      <c r="J286" s="14">
        <v>1</v>
      </c>
      <c r="K286" s="14">
        <v>2</v>
      </c>
      <c r="L286" s="14">
        <v>2</v>
      </c>
      <c r="M286" s="14">
        <v>1</v>
      </c>
      <c r="N286" s="14">
        <v>1</v>
      </c>
      <c r="O286" s="14">
        <v>1</v>
      </c>
      <c r="P286" s="14">
        <v>1</v>
      </c>
      <c r="Q286" s="14">
        <v>1</v>
      </c>
      <c r="R286" s="14">
        <v>360</v>
      </c>
      <c r="S286" s="14">
        <v>3</v>
      </c>
      <c r="T286" s="14">
        <v>1</v>
      </c>
      <c r="U286" s="14">
        <v>1</v>
      </c>
      <c r="V286" s="14">
        <v>1</v>
      </c>
      <c r="W286" s="14">
        <v>1</v>
      </c>
      <c r="X286" s="14">
        <v>1</v>
      </c>
      <c r="Y286" s="14">
        <v>2</v>
      </c>
      <c r="Z286" s="14">
        <v>2</v>
      </c>
      <c r="AA286" s="14">
        <v>3</v>
      </c>
      <c r="AB286" s="14">
        <v>5</v>
      </c>
      <c r="AC286" s="14">
        <v>2</v>
      </c>
      <c r="AE286" s="14">
        <v>3</v>
      </c>
      <c r="AF286" s="14">
        <v>4</v>
      </c>
      <c r="AG286" s="14">
        <v>4</v>
      </c>
      <c r="AH286" s="14">
        <v>1</v>
      </c>
      <c r="AI286" s="14">
        <v>1</v>
      </c>
      <c r="AJ286" s="14">
        <v>5</v>
      </c>
      <c r="AK286" s="14">
        <v>8</v>
      </c>
      <c r="AL286" s="14">
        <v>6</v>
      </c>
      <c r="AM286" s="14">
        <v>8</v>
      </c>
      <c r="AN286" s="14">
        <v>9</v>
      </c>
      <c r="AO286" s="14">
        <v>8</v>
      </c>
      <c r="AP286" s="14">
        <v>8</v>
      </c>
      <c r="AQ286" s="14">
        <v>9</v>
      </c>
      <c r="AR286" s="14">
        <v>9</v>
      </c>
      <c r="AS286" s="14">
        <v>8</v>
      </c>
      <c r="AT286" s="14">
        <v>3</v>
      </c>
      <c r="AU286" s="14">
        <v>4</v>
      </c>
      <c r="AV286" s="14">
        <v>4</v>
      </c>
      <c r="AW286" s="14">
        <v>3</v>
      </c>
      <c r="AX286" s="14">
        <v>4</v>
      </c>
      <c r="AY286" s="14">
        <v>3</v>
      </c>
      <c r="AZ286" s="14">
        <v>3</v>
      </c>
      <c r="BA286" s="14">
        <v>5</v>
      </c>
      <c r="BB286" s="14">
        <v>3</v>
      </c>
      <c r="BC286" s="14">
        <v>4</v>
      </c>
      <c r="BD286" s="14">
        <v>2</v>
      </c>
      <c r="BE286" s="14">
        <v>4</v>
      </c>
      <c r="BF286" s="14">
        <v>2</v>
      </c>
      <c r="BG286" s="14">
        <v>4</v>
      </c>
      <c r="BH286" s="14">
        <v>4</v>
      </c>
      <c r="BI286" s="14">
        <v>2</v>
      </c>
      <c r="BJ286" s="14">
        <v>4</v>
      </c>
      <c r="BK286" s="14">
        <v>2</v>
      </c>
      <c r="BL286" s="14">
        <v>4</v>
      </c>
      <c r="BM286" s="14">
        <v>4</v>
      </c>
      <c r="BN286" s="14">
        <v>2</v>
      </c>
      <c r="BO286" s="14">
        <v>3</v>
      </c>
      <c r="BP286" s="14">
        <v>4</v>
      </c>
      <c r="BQ286" s="14">
        <v>4</v>
      </c>
      <c r="BR286" s="14">
        <v>4</v>
      </c>
      <c r="BS286" s="14">
        <v>3</v>
      </c>
      <c r="BT286" s="14">
        <v>2</v>
      </c>
      <c r="BU286" s="14">
        <v>3</v>
      </c>
      <c r="BV286" s="14">
        <v>3</v>
      </c>
      <c r="BW286" s="14">
        <v>3</v>
      </c>
      <c r="BX286" s="14">
        <v>1</v>
      </c>
      <c r="BY286" s="14">
        <v>3</v>
      </c>
      <c r="BZ286" s="14">
        <v>3</v>
      </c>
      <c r="CA286" s="14">
        <v>3</v>
      </c>
      <c r="CB286" s="14">
        <v>3</v>
      </c>
      <c r="CC286" s="14">
        <v>2</v>
      </c>
      <c r="CD286" s="14">
        <v>0</v>
      </c>
      <c r="CE286" s="14">
        <v>5</v>
      </c>
      <c r="CF286" s="14">
        <v>1</v>
      </c>
      <c r="CG286" s="14">
        <v>6</v>
      </c>
      <c r="CH286" s="14" t="s">
        <v>211</v>
      </c>
      <c r="CI286" s="14" t="s">
        <v>331</v>
      </c>
      <c r="CJ286" s="14" t="s">
        <v>331</v>
      </c>
    </row>
    <row r="287" spans="1:88" x14ac:dyDescent="0.3">
      <c r="A287" s="14">
        <v>88</v>
      </c>
      <c r="B287" s="14">
        <v>88</v>
      </c>
      <c r="D287" s="14">
        <f>(A287+B287)/2</f>
        <v>88</v>
      </c>
      <c r="E287" s="14">
        <v>2</v>
      </c>
      <c r="F287" s="14">
        <f>IF(E287=2,(78.17+(D287*3.853)),IF(E287=1,(77.6+(D287*2.2841))))</f>
        <v>417.23400000000004</v>
      </c>
      <c r="G287" s="14">
        <v>373</v>
      </c>
      <c r="H287" s="14" t="s">
        <v>2</v>
      </c>
      <c r="I287" s="14">
        <v>1</v>
      </c>
      <c r="J287" s="14">
        <v>1</v>
      </c>
      <c r="K287" s="14">
        <v>2</v>
      </c>
      <c r="L287" s="14">
        <v>2</v>
      </c>
      <c r="M287" s="14">
        <v>1</v>
      </c>
      <c r="N287" s="14">
        <v>2</v>
      </c>
      <c r="O287" s="14">
        <v>1</v>
      </c>
      <c r="P287" s="14">
        <v>1</v>
      </c>
      <c r="Q287" s="14">
        <v>1</v>
      </c>
      <c r="R287" s="14">
        <v>31</v>
      </c>
      <c r="S287" s="14">
        <v>3</v>
      </c>
      <c r="T287" s="14">
        <v>1</v>
      </c>
      <c r="U287" s="14">
        <v>1</v>
      </c>
      <c r="V287" s="14">
        <v>1</v>
      </c>
      <c r="W287" s="14">
        <v>1</v>
      </c>
      <c r="X287" s="14">
        <v>1</v>
      </c>
      <c r="Y287" s="14">
        <v>2</v>
      </c>
      <c r="Z287" s="14">
        <v>2</v>
      </c>
      <c r="AA287" s="14">
        <v>1</v>
      </c>
      <c r="AB287" s="14">
        <v>3</v>
      </c>
      <c r="AC287" s="14">
        <v>1</v>
      </c>
      <c r="AD287" s="14">
        <v>1</v>
      </c>
      <c r="AE287" s="14">
        <v>3</v>
      </c>
      <c r="AF287" s="14">
        <v>2</v>
      </c>
      <c r="AG287" s="14">
        <v>4</v>
      </c>
      <c r="AH287" s="14">
        <v>1</v>
      </c>
      <c r="AI287" s="14">
        <v>1</v>
      </c>
      <c r="AJ287" s="14">
        <v>5</v>
      </c>
      <c r="AK287" s="14">
        <v>10</v>
      </c>
      <c r="AL287" s="14">
        <v>4</v>
      </c>
      <c r="AM287" s="14">
        <v>10</v>
      </c>
      <c r="AN287" s="14">
        <v>10</v>
      </c>
      <c r="AO287" s="14">
        <v>10</v>
      </c>
      <c r="AQ287" s="14">
        <v>10</v>
      </c>
      <c r="AR287" s="14">
        <v>6</v>
      </c>
      <c r="AS287" s="14">
        <v>10</v>
      </c>
      <c r="AT287" s="14">
        <v>3</v>
      </c>
      <c r="AU287" s="14">
        <v>3</v>
      </c>
      <c r="AV287" s="14">
        <v>4</v>
      </c>
      <c r="AW287" s="14">
        <v>2</v>
      </c>
      <c r="AX287" s="14">
        <v>4</v>
      </c>
      <c r="AY287" s="14">
        <v>4</v>
      </c>
      <c r="AZ287" s="14">
        <v>3</v>
      </c>
      <c r="BA287" s="14">
        <v>4</v>
      </c>
      <c r="BB287" s="14">
        <v>2</v>
      </c>
      <c r="BC287" s="14">
        <v>2</v>
      </c>
      <c r="BD287" s="14">
        <v>2</v>
      </c>
      <c r="BE287" s="14">
        <v>3</v>
      </c>
      <c r="BF287" s="14">
        <v>3</v>
      </c>
      <c r="BG287" s="14">
        <v>2</v>
      </c>
      <c r="BH287" s="14">
        <v>2</v>
      </c>
      <c r="BI287" s="14">
        <v>2</v>
      </c>
      <c r="BJ287" s="14">
        <v>3</v>
      </c>
      <c r="BK287" s="14">
        <v>4</v>
      </c>
      <c r="BL287" s="14">
        <v>4</v>
      </c>
      <c r="BM287" s="14">
        <v>5</v>
      </c>
      <c r="BN287" s="14">
        <v>2</v>
      </c>
      <c r="BO287" s="14">
        <v>4</v>
      </c>
      <c r="BP287" s="14">
        <v>4</v>
      </c>
      <c r="BQ287" s="14">
        <v>4</v>
      </c>
      <c r="BR287" s="14">
        <v>1</v>
      </c>
      <c r="BS287" s="14">
        <v>2</v>
      </c>
      <c r="BT287" s="14">
        <v>2</v>
      </c>
      <c r="BU287" s="14">
        <v>2</v>
      </c>
      <c r="BV287" s="14">
        <v>5</v>
      </c>
      <c r="BW287" s="14">
        <v>5</v>
      </c>
      <c r="BX287" s="14">
        <v>1</v>
      </c>
      <c r="BY287" s="14">
        <v>3</v>
      </c>
      <c r="BZ287" s="14">
        <v>3</v>
      </c>
      <c r="CA287" s="14">
        <v>3</v>
      </c>
      <c r="CB287" s="14">
        <v>3</v>
      </c>
      <c r="CC287" s="14">
        <v>2</v>
      </c>
      <c r="CD287" s="14">
        <v>0</v>
      </c>
      <c r="CE287" s="14">
        <v>6</v>
      </c>
      <c r="CF287" s="14">
        <v>1</v>
      </c>
      <c r="CG287" s="14">
        <v>4</v>
      </c>
      <c r="CH287" s="14" t="s">
        <v>207</v>
      </c>
      <c r="CI287" s="14" t="s">
        <v>327</v>
      </c>
      <c r="CJ287" s="14" t="s">
        <v>329</v>
      </c>
    </row>
    <row r="288" spans="1:88" x14ac:dyDescent="0.3">
      <c r="B288" s="14">
        <v>101</v>
      </c>
      <c r="C288" s="14" t="s">
        <v>377</v>
      </c>
      <c r="E288" s="14">
        <v>2</v>
      </c>
      <c r="G288" s="14">
        <v>374</v>
      </c>
      <c r="H288" s="14" t="s">
        <v>2</v>
      </c>
      <c r="I288" s="14">
        <v>5</v>
      </c>
      <c r="J288" s="14">
        <v>1</v>
      </c>
      <c r="K288" s="14">
        <v>2</v>
      </c>
      <c r="L288" s="14">
        <v>2</v>
      </c>
      <c r="M288" s="14">
        <v>1</v>
      </c>
      <c r="N288" s="14">
        <v>1</v>
      </c>
      <c r="O288" s="14">
        <v>1</v>
      </c>
      <c r="P288" s="14">
        <v>1</v>
      </c>
      <c r="Q288" s="14">
        <v>1</v>
      </c>
      <c r="R288" s="14">
        <v>492</v>
      </c>
      <c r="S288" s="14">
        <v>3</v>
      </c>
      <c r="T288" s="14">
        <v>1</v>
      </c>
      <c r="U288" s="14">
        <v>1</v>
      </c>
      <c r="V288" s="14">
        <v>1</v>
      </c>
      <c r="W288" s="14">
        <v>1</v>
      </c>
      <c r="X288" s="14">
        <v>1</v>
      </c>
      <c r="Y288" s="14">
        <v>2</v>
      </c>
      <c r="Z288" s="14">
        <v>1</v>
      </c>
      <c r="AA288" s="14">
        <v>1</v>
      </c>
      <c r="AB288" s="14">
        <v>2</v>
      </c>
      <c r="AC288" s="14">
        <v>2</v>
      </c>
      <c r="AE288" s="14">
        <v>3</v>
      </c>
      <c r="AF288" s="14">
        <v>5</v>
      </c>
      <c r="AG288" s="14">
        <v>5</v>
      </c>
      <c r="AH288" s="14">
        <v>2</v>
      </c>
      <c r="AI288" s="14">
        <v>2</v>
      </c>
      <c r="AJ288" s="14">
        <v>4</v>
      </c>
      <c r="AK288" s="14">
        <v>10</v>
      </c>
      <c r="AL288" s="14">
        <v>8</v>
      </c>
      <c r="AM288" s="14">
        <v>9</v>
      </c>
      <c r="AN288" s="14">
        <v>10</v>
      </c>
      <c r="AO288" s="14">
        <v>6</v>
      </c>
      <c r="AP288" s="14">
        <v>8</v>
      </c>
      <c r="AQ288" s="14">
        <v>9</v>
      </c>
      <c r="AR288" s="14">
        <v>9</v>
      </c>
      <c r="AS288" s="14">
        <v>10</v>
      </c>
      <c r="AT288" s="14">
        <v>3</v>
      </c>
      <c r="AU288" s="14">
        <v>3</v>
      </c>
      <c r="AV288" s="14">
        <v>4</v>
      </c>
      <c r="AW288" s="14">
        <v>2</v>
      </c>
      <c r="AX288" s="14">
        <v>2</v>
      </c>
      <c r="AY288" s="14">
        <v>4</v>
      </c>
      <c r="AZ288" s="14">
        <v>4</v>
      </c>
      <c r="BA288" s="14">
        <v>4</v>
      </c>
      <c r="BB288" s="14">
        <v>4</v>
      </c>
      <c r="BC288" s="14">
        <v>2</v>
      </c>
      <c r="BD288" s="14">
        <v>3</v>
      </c>
      <c r="BE288" s="14">
        <v>4</v>
      </c>
      <c r="BF288" s="14">
        <v>2</v>
      </c>
      <c r="BG288" s="14">
        <v>4</v>
      </c>
      <c r="BH288" s="14">
        <v>4</v>
      </c>
      <c r="BI288" s="14">
        <v>2</v>
      </c>
      <c r="BJ288" s="14">
        <v>4</v>
      </c>
      <c r="BK288" s="14">
        <v>2</v>
      </c>
      <c r="BL288" s="14">
        <v>4</v>
      </c>
      <c r="BM288" s="14">
        <v>4</v>
      </c>
      <c r="BN288" s="14">
        <v>2</v>
      </c>
      <c r="BO288" s="14">
        <v>2</v>
      </c>
      <c r="BP288" s="14">
        <v>2</v>
      </c>
      <c r="BQ288" s="14">
        <v>2</v>
      </c>
      <c r="BR288" s="14">
        <v>3</v>
      </c>
      <c r="BS288" s="14">
        <v>2</v>
      </c>
      <c r="BT288" s="14">
        <v>4</v>
      </c>
      <c r="BU288" s="14">
        <v>1</v>
      </c>
      <c r="BV288" s="14">
        <v>4</v>
      </c>
      <c r="BW288" s="14">
        <v>4</v>
      </c>
      <c r="BX288" s="14">
        <v>5</v>
      </c>
      <c r="BY288" s="14">
        <v>2</v>
      </c>
      <c r="BZ288" s="14">
        <v>3</v>
      </c>
      <c r="CA288" s="14">
        <v>3</v>
      </c>
      <c r="CB288" s="14">
        <v>1</v>
      </c>
      <c r="CC288" s="14">
        <v>2</v>
      </c>
      <c r="CD288" s="14">
        <v>1</v>
      </c>
      <c r="CE288" s="14">
        <v>1</v>
      </c>
      <c r="CF288" s="14">
        <v>1</v>
      </c>
      <c r="CG288" s="14">
        <v>2</v>
      </c>
      <c r="CH288" s="14" t="s">
        <v>207</v>
      </c>
      <c r="CI288" s="14" t="s">
        <v>329</v>
      </c>
      <c r="CJ288" s="14" t="s">
        <v>329</v>
      </c>
    </row>
    <row r="289" spans="1:88" x14ac:dyDescent="0.3">
      <c r="B289" s="14">
        <v>19</v>
      </c>
      <c r="C289" s="14" t="s">
        <v>378</v>
      </c>
      <c r="E289" s="14">
        <v>2</v>
      </c>
      <c r="G289" s="14">
        <v>375</v>
      </c>
      <c r="H289" s="14" t="s">
        <v>2</v>
      </c>
      <c r="I289" s="14">
        <v>4</v>
      </c>
      <c r="J289" s="14">
        <v>1</v>
      </c>
      <c r="K289" s="14">
        <v>2</v>
      </c>
      <c r="L289" s="14">
        <v>1</v>
      </c>
      <c r="M289" s="14">
        <v>1</v>
      </c>
      <c r="N289" s="14">
        <v>1</v>
      </c>
      <c r="O289" s="14">
        <v>1</v>
      </c>
      <c r="P289" s="14">
        <v>1</v>
      </c>
      <c r="Q289" s="14">
        <v>1</v>
      </c>
      <c r="R289" s="14">
        <v>240</v>
      </c>
      <c r="S289" s="14">
        <v>3</v>
      </c>
      <c r="T289" s="14">
        <v>1</v>
      </c>
      <c r="U289" s="14">
        <v>1</v>
      </c>
      <c r="V289" s="14">
        <v>1</v>
      </c>
      <c r="W289" s="14">
        <v>1</v>
      </c>
      <c r="X289" s="14">
        <v>1</v>
      </c>
      <c r="Y289" s="14">
        <v>4</v>
      </c>
      <c r="Z289" s="14">
        <v>3</v>
      </c>
      <c r="AA289" s="14">
        <v>3</v>
      </c>
      <c r="AB289" s="14">
        <v>4</v>
      </c>
      <c r="AC289" s="14">
        <v>2</v>
      </c>
      <c r="AE289" s="14">
        <v>3</v>
      </c>
      <c r="AF289" s="14">
        <v>4</v>
      </c>
      <c r="AG289" s="14">
        <v>4</v>
      </c>
      <c r="AH289" s="14">
        <v>2</v>
      </c>
      <c r="AI289" s="14">
        <v>2</v>
      </c>
      <c r="AJ289" s="14">
        <v>4</v>
      </c>
      <c r="AK289" s="14">
        <v>9</v>
      </c>
      <c r="AL289" s="14">
        <v>9</v>
      </c>
      <c r="AM289" s="14">
        <v>9</v>
      </c>
      <c r="AN289" s="14">
        <v>9</v>
      </c>
      <c r="AO289" s="14">
        <v>9</v>
      </c>
      <c r="AP289" s="14">
        <v>9</v>
      </c>
      <c r="AQ289" s="14">
        <v>9</v>
      </c>
      <c r="AR289" s="14">
        <v>9</v>
      </c>
      <c r="AS289" s="14">
        <v>9</v>
      </c>
      <c r="AT289" s="14">
        <v>2</v>
      </c>
      <c r="AU289" s="14">
        <v>4</v>
      </c>
      <c r="AV289" s="14">
        <v>4</v>
      </c>
      <c r="AW289" s="14">
        <v>4</v>
      </c>
      <c r="AX289" s="14">
        <v>4</v>
      </c>
      <c r="AY289" s="14">
        <v>2</v>
      </c>
      <c r="AZ289" s="14">
        <v>2</v>
      </c>
      <c r="BA289" s="14">
        <v>4</v>
      </c>
      <c r="BB289" s="14">
        <v>2</v>
      </c>
      <c r="BC289" s="14">
        <v>4</v>
      </c>
      <c r="BD289" s="14">
        <v>2</v>
      </c>
      <c r="BE289" s="14">
        <v>4</v>
      </c>
      <c r="BF289" s="14">
        <v>2</v>
      </c>
      <c r="BG289" s="14">
        <v>4</v>
      </c>
      <c r="BH289" s="14">
        <v>2</v>
      </c>
      <c r="BI289" s="14">
        <v>2</v>
      </c>
      <c r="BJ289" s="14">
        <v>4</v>
      </c>
      <c r="BK289" s="14">
        <v>2</v>
      </c>
      <c r="BL289" s="14">
        <v>4</v>
      </c>
      <c r="BM289" s="14">
        <v>4</v>
      </c>
      <c r="BN289" s="14">
        <v>2</v>
      </c>
      <c r="BO289" s="14">
        <v>2</v>
      </c>
      <c r="BP289" s="14">
        <v>2</v>
      </c>
      <c r="BQ289" s="14">
        <v>4</v>
      </c>
      <c r="BR289" s="14">
        <v>2</v>
      </c>
      <c r="BS289" s="14">
        <v>4</v>
      </c>
      <c r="BT289" s="14">
        <v>3</v>
      </c>
      <c r="BU289" s="14">
        <v>2</v>
      </c>
      <c r="BV289" s="14">
        <v>3</v>
      </c>
      <c r="BW289" s="14">
        <v>4</v>
      </c>
      <c r="BX289" s="14">
        <v>4</v>
      </c>
      <c r="BY289" s="14">
        <v>1</v>
      </c>
      <c r="BZ289" s="14">
        <v>2</v>
      </c>
      <c r="CA289" s="14">
        <v>1</v>
      </c>
      <c r="CB289" s="14">
        <v>1</v>
      </c>
      <c r="CC289" s="14">
        <v>2</v>
      </c>
      <c r="CD289" s="14">
        <v>1</v>
      </c>
      <c r="CE289" s="14">
        <v>3</v>
      </c>
      <c r="CF289" s="14">
        <v>1</v>
      </c>
      <c r="CG289" s="14">
        <v>7</v>
      </c>
      <c r="CI289" s="14" t="s">
        <v>336</v>
      </c>
    </row>
    <row r="290" spans="1:88" x14ac:dyDescent="0.3">
      <c r="A290" s="14">
        <v>151</v>
      </c>
      <c r="B290" s="14">
        <v>155</v>
      </c>
      <c r="D290" s="14">
        <f>(A290+B290)/2</f>
        <v>153</v>
      </c>
      <c r="E290" s="14">
        <v>2</v>
      </c>
      <c r="F290" s="14">
        <f>IF(E290=2,(78.17+(D290*3.853)),IF(E290=1,(77.6+(D290*2.2841))))</f>
        <v>667.67899999999997</v>
      </c>
      <c r="G290" s="14">
        <v>376</v>
      </c>
      <c r="H290" s="14" t="s">
        <v>2</v>
      </c>
      <c r="I290" s="14">
        <v>1</v>
      </c>
      <c r="J290" s="14">
        <v>1</v>
      </c>
      <c r="K290" s="14">
        <v>2</v>
      </c>
      <c r="L290" s="14">
        <v>1</v>
      </c>
      <c r="M290" s="14">
        <v>1</v>
      </c>
      <c r="N290" s="14">
        <v>1</v>
      </c>
      <c r="O290" s="14">
        <v>1</v>
      </c>
      <c r="P290" s="14">
        <v>1</v>
      </c>
      <c r="Q290" s="14">
        <v>1</v>
      </c>
      <c r="S290" s="14">
        <v>3</v>
      </c>
      <c r="T290" s="14">
        <v>1</v>
      </c>
      <c r="U290" s="14">
        <v>1</v>
      </c>
      <c r="V290" s="14">
        <v>1</v>
      </c>
      <c r="W290" s="14">
        <v>1</v>
      </c>
      <c r="X290" s="14">
        <v>1</v>
      </c>
      <c r="Y290" s="14">
        <v>3</v>
      </c>
      <c r="Z290" s="14">
        <v>4</v>
      </c>
      <c r="AA290" s="14">
        <v>3</v>
      </c>
      <c r="AB290" s="14">
        <v>4</v>
      </c>
      <c r="AC290" s="14">
        <v>2</v>
      </c>
      <c r="AE290" s="14">
        <v>3</v>
      </c>
      <c r="AF290" s="14">
        <v>4</v>
      </c>
      <c r="AG290" s="14">
        <v>4</v>
      </c>
      <c r="AH290" s="14">
        <v>2</v>
      </c>
      <c r="AI290" s="14">
        <v>2</v>
      </c>
      <c r="AJ290" s="14">
        <v>3</v>
      </c>
      <c r="AK290" s="14">
        <v>8</v>
      </c>
      <c r="AL290" s="14">
        <v>7</v>
      </c>
      <c r="AM290" s="14">
        <v>7</v>
      </c>
      <c r="AN290" s="14">
        <v>9</v>
      </c>
      <c r="AO290" s="14">
        <v>6</v>
      </c>
      <c r="AP290" s="14">
        <v>8</v>
      </c>
      <c r="AQ290" s="14">
        <v>10</v>
      </c>
      <c r="AR290" s="14">
        <v>9</v>
      </c>
      <c r="AS290" s="14">
        <v>8</v>
      </c>
      <c r="AT290" s="14">
        <v>3</v>
      </c>
      <c r="AU290" s="14">
        <v>3</v>
      </c>
      <c r="AV290" s="14">
        <v>4</v>
      </c>
      <c r="AW290" s="14">
        <v>3</v>
      </c>
      <c r="AX290" s="14">
        <v>2</v>
      </c>
      <c r="AY290" s="14">
        <v>4</v>
      </c>
      <c r="AZ290" s="14">
        <v>2</v>
      </c>
      <c r="BA290" s="14">
        <v>4</v>
      </c>
      <c r="BB290" s="14">
        <v>2</v>
      </c>
      <c r="BC290" s="14">
        <v>4</v>
      </c>
      <c r="BD290" s="14">
        <v>4</v>
      </c>
      <c r="BE290" s="14">
        <v>4</v>
      </c>
      <c r="BF290" s="14">
        <v>2</v>
      </c>
      <c r="BG290" s="14">
        <v>4</v>
      </c>
      <c r="BH290" s="14">
        <v>2</v>
      </c>
      <c r="BI290" s="14">
        <v>4</v>
      </c>
      <c r="BJ290" s="14">
        <v>4</v>
      </c>
      <c r="BK290" s="14">
        <v>2</v>
      </c>
      <c r="BL290" s="14">
        <v>4</v>
      </c>
      <c r="BM290" s="14">
        <v>0</v>
      </c>
      <c r="BN290" s="14">
        <v>2</v>
      </c>
      <c r="BO290" s="14">
        <v>4</v>
      </c>
      <c r="BP290" s="14">
        <v>4</v>
      </c>
      <c r="BQ290" s="14">
        <v>4</v>
      </c>
      <c r="BR290" s="14">
        <v>2</v>
      </c>
      <c r="BS290" s="14">
        <v>4</v>
      </c>
      <c r="BT290" s="14">
        <v>2</v>
      </c>
      <c r="BU290" s="14">
        <v>2</v>
      </c>
      <c r="BV290" s="14">
        <v>4</v>
      </c>
      <c r="BW290" s="14">
        <v>5</v>
      </c>
      <c r="BX290" s="14">
        <v>1</v>
      </c>
      <c r="BY290" s="14">
        <v>2</v>
      </c>
      <c r="BZ290" s="14">
        <v>1</v>
      </c>
      <c r="CA290" s="14">
        <v>2</v>
      </c>
      <c r="CB290" s="14">
        <v>1</v>
      </c>
      <c r="CC290" s="14">
        <v>3</v>
      </c>
      <c r="CD290" s="14">
        <v>2</v>
      </c>
      <c r="CE290" s="14">
        <v>3</v>
      </c>
      <c r="CF290" s="14">
        <v>2</v>
      </c>
      <c r="CG290" s="14">
        <v>7</v>
      </c>
      <c r="CH290" s="14" t="s">
        <v>212</v>
      </c>
      <c r="CI290" s="14" t="s">
        <v>332</v>
      </c>
      <c r="CJ290" s="14" t="s">
        <v>332</v>
      </c>
    </row>
    <row r="291" spans="1:88" x14ac:dyDescent="0.3">
      <c r="A291" s="14">
        <v>179</v>
      </c>
      <c r="B291" s="14">
        <v>195</v>
      </c>
      <c r="D291" s="14">
        <f>(A291+B291)/2</f>
        <v>187</v>
      </c>
      <c r="E291" s="14">
        <v>2</v>
      </c>
      <c r="F291" s="14">
        <f>IF(E291=2,(78.17+(D291*3.853)),IF(E291=1,(77.6+(D291*2.2841))))</f>
        <v>798.68100000000004</v>
      </c>
      <c r="G291" s="14">
        <v>377</v>
      </c>
      <c r="H291" s="14" t="s">
        <v>2</v>
      </c>
      <c r="I291" s="14">
        <v>3</v>
      </c>
      <c r="J291" s="14">
        <v>1</v>
      </c>
      <c r="K291" s="14">
        <v>2</v>
      </c>
      <c r="L291" s="14">
        <v>2</v>
      </c>
      <c r="M291" s="14">
        <v>1</v>
      </c>
      <c r="N291" s="14">
        <v>1</v>
      </c>
      <c r="O291" s="14">
        <v>1</v>
      </c>
      <c r="P291" s="14">
        <v>1</v>
      </c>
      <c r="Q291" s="14">
        <v>1</v>
      </c>
      <c r="R291" s="14">
        <v>444</v>
      </c>
      <c r="S291" s="14">
        <v>2</v>
      </c>
      <c r="T291" s="14">
        <v>1</v>
      </c>
      <c r="U291" s="14">
        <v>1</v>
      </c>
      <c r="V291" s="14">
        <v>1</v>
      </c>
      <c r="W291" s="14">
        <v>1</v>
      </c>
      <c r="X291" s="14">
        <v>1</v>
      </c>
      <c r="Y291" s="14">
        <v>4</v>
      </c>
      <c r="Z291" s="14">
        <v>2</v>
      </c>
      <c r="AA291" s="14">
        <v>1</v>
      </c>
      <c r="AB291" s="14">
        <v>4</v>
      </c>
      <c r="AC291" s="14">
        <v>1</v>
      </c>
      <c r="AD291" s="14">
        <v>1</v>
      </c>
      <c r="AE291" s="14">
        <v>1</v>
      </c>
      <c r="AF291" s="14">
        <v>4</v>
      </c>
      <c r="AG291" s="14">
        <v>4</v>
      </c>
      <c r="AH291" s="14">
        <v>2</v>
      </c>
      <c r="AI291" s="14">
        <v>3</v>
      </c>
      <c r="AJ291" s="14">
        <v>4</v>
      </c>
      <c r="AK291" s="14">
        <v>9</v>
      </c>
      <c r="AL291" s="14">
        <v>9</v>
      </c>
      <c r="AM291" s="14">
        <v>9</v>
      </c>
      <c r="AN291" s="14">
        <v>10</v>
      </c>
      <c r="AO291" s="14">
        <v>10</v>
      </c>
      <c r="AP291" s="14">
        <v>9</v>
      </c>
      <c r="AQ291" s="14">
        <v>10</v>
      </c>
      <c r="AR291" s="14">
        <v>10</v>
      </c>
      <c r="AS291" s="14">
        <v>9</v>
      </c>
      <c r="AT291" s="14">
        <v>4</v>
      </c>
      <c r="AU291" s="14">
        <v>4</v>
      </c>
      <c r="AV291" s="14">
        <v>2</v>
      </c>
      <c r="AW291" s="14">
        <v>2</v>
      </c>
      <c r="AX291" s="14">
        <v>2</v>
      </c>
      <c r="AY291" s="14">
        <v>4</v>
      </c>
      <c r="AZ291" s="14">
        <v>4</v>
      </c>
      <c r="BA291" s="14">
        <v>4</v>
      </c>
      <c r="BB291" s="14">
        <v>2</v>
      </c>
      <c r="BC291" s="14">
        <v>2</v>
      </c>
      <c r="BD291" s="14">
        <v>2</v>
      </c>
      <c r="BE291" s="14">
        <v>4</v>
      </c>
      <c r="BF291" s="14">
        <v>2</v>
      </c>
      <c r="BG291" s="14">
        <v>4</v>
      </c>
      <c r="BH291" s="14">
        <v>2</v>
      </c>
      <c r="BI291" s="14">
        <v>4</v>
      </c>
      <c r="BJ291" s="14">
        <v>4</v>
      </c>
      <c r="BK291" s="14">
        <v>2</v>
      </c>
      <c r="BL291" s="14">
        <v>4</v>
      </c>
      <c r="BM291" s="14">
        <v>4</v>
      </c>
      <c r="BN291" s="14">
        <v>1</v>
      </c>
      <c r="BO291" s="14">
        <v>2</v>
      </c>
      <c r="BP291" s="14">
        <v>4</v>
      </c>
      <c r="BQ291" s="14">
        <v>4</v>
      </c>
      <c r="BR291" s="14">
        <v>1</v>
      </c>
      <c r="BS291" s="14">
        <v>4</v>
      </c>
      <c r="BT291" s="14">
        <v>2</v>
      </c>
      <c r="BU291" s="14">
        <v>3</v>
      </c>
      <c r="BV291" s="14">
        <v>2</v>
      </c>
      <c r="BW291" s="14">
        <v>4</v>
      </c>
      <c r="BX291" s="14">
        <v>3</v>
      </c>
      <c r="BY291" s="14">
        <v>1</v>
      </c>
      <c r="BZ291" s="14">
        <v>1</v>
      </c>
      <c r="CA291" s="14">
        <v>1</v>
      </c>
      <c r="CB291" s="14">
        <v>1</v>
      </c>
      <c r="CC291" s="14">
        <v>2</v>
      </c>
      <c r="CD291" s="14">
        <v>2</v>
      </c>
      <c r="CE291" s="14">
        <v>2</v>
      </c>
      <c r="CF291" s="14">
        <v>1</v>
      </c>
      <c r="CG291" s="14">
        <v>4</v>
      </c>
      <c r="CH291" s="14" t="s">
        <v>204</v>
      </c>
      <c r="CI291" s="14" t="s">
        <v>328</v>
      </c>
      <c r="CJ291" s="14" t="s">
        <v>328</v>
      </c>
    </row>
    <row r="292" spans="1:88" x14ac:dyDescent="0.3">
      <c r="A292" s="14">
        <v>140</v>
      </c>
      <c r="B292" s="14">
        <v>157</v>
      </c>
      <c r="D292" s="14">
        <f>(A292+B292)/2</f>
        <v>148.5</v>
      </c>
      <c r="E292" s="14">
        <v>2</v>
      </c>
      <c r="F292" s="14">
        <f>IF(E292=2,(78.17+(D292*3.853)),IF(E292=1,(77.6+(D292*2.2841))))</f>
        <v>650.34050000000002</v>
      </c>
      <c r="G292" s="14">
        <v>378</v>
      </c>
      <c r="H292" s="14" t="s">
        <v>2</v>
      </c>
      <c r="I292" s="14">
        <v>6</v>
      </c>
      <c r="J292" s="14">
        <v>1</v>
      </c>
      <c r="K292" s="14">
        <v>2</v>
      </c>
      <c r="L292" s="14">
        <v>1</v>
      </c>
      <c r="M292" s="14">
        <v>1</v>
      </c>
      <c r="N292" s="14">
        <v>1</v>
      </c>
      <c r="O292" s="14">
        <v>1</v>
      </c>
      <c r="P292" s="14">
        <v>1</v>
      </c>
      <c r="Q292" s="14">
        <v>1</v>
      </c>
      <c r="R292" s="14">
        <v>160</v>
      </c>
      <c r="S292" s="14">
        <v>3</v>
      </c>
      <c r="T292" s="14">
        <v>1</v>
      </c>
      <c r="U292" s="14">
        <v>1</v>
      </c>
      <c r="V292" s="14">
        <v>1</v>
      </c>
      <c r="W292" s="14">
        <v>1</v>
      </c>
      <c r="X292" s="14">
        <v>1</v>
      </c>
      <c r="Y292" s="14">
        <v>4</v>
      </c>
      <c r="Z292" s="14">
        <v>2</v>
      </c>
      <c r="AA292" s="14">
        <v>1</v>
      </c>
      <c r="AB292" s="14">
        <v>2</v>
      </c>
      <c r="AC292" s="14">
        <v>2</v>
      </c>
      <c r="AE292" s="14">
        <v>3</v>
      </c>
      <c r="AF292" s="14">
        <v>4</v>
      </c>
      <c r="AG292" s="14">
        <v>4</v>
      </c>
      <c r="AH292" s="14">
        <v>2</v>
      </c>
      <c r="AI292" s="14">
        <v>2</v>
      </c>
      <c r="AJ292" s="14">
        <v>4</v>
      </c>
      <c r="AK292" s="14">
        <v>7</v>
      </c>
      <c r="AL292" s="14">
        <v>7</v>
      </c>
      <c r="AM292" s="14">
        <v>8</v>
      </c>
      <c r="AN292" s="14">
        <v>8</v>
      </c>
      <c r="AO292" s="14">
        <v>8</v>
      </c>
      <c r="AP292" s="14">
        <v>5</v>
      </c>
      <c r="AQ292" s="14">
        <v>8</v>
      </c>
      <c r="AR292" s="14">
        <v>7</v>
      </c>
      <c r="AS292" s="14">
        <v>7</v>
      </c>
      <c r="AT292" s="14">
        <v>3</v>
      </c>
      <c r="AU292" s="14">
        <v>5</v>
      </c>
      <c r="AV292" s="14">
        <v>5</v>
      </c>
      <c r="AW292" s="14">
        <v>5</v>
      </c>
      <c r="AX292" s="14">
        <v>3</v>
      </c>
      <c r="AY292" s="14">
        <v>3</v>
      </c>
      <c r="AZ292" s="14">
        <v>3</v>
      </c>
      <c r="BA292" s="14">
        <v>5</v>
      </c>
      <c r="BB292" s="14">
        <v>5</v>
      </c>
      <c r="BC292" s="14">
        <v>5</v>
      </c>
      <c r="BD292" s="14">
        <v>2</v>
      </c>
      <c r="BE292" s="14">
        <v>4</v>
      </c>
      <c r="BF292" s="14">
        <v>2</v>
      </c>
      <c r="BG292" s="14">
        <v>4</v>
      </c>
      <c r="BH292" s="14">
        <v>3</v>
      </c>
      <c r="BI292" s="14">
        <v>3</v>
      </c>
      <c r="BJ292" s="14">
        <v>4</v>
      </c>
      <c r="BK292" s="14">
        <v>3</v>
      </c>
      <c r="BL292" s="14">
        <v>4</v>
      </c>
      <c r="BM292" s="14">
        <v>3</v>
      </c>
      <c r="BN292" s="14">
        <v>2</v>
      </c>
      <c r="BO292" s="14">
        <v>4</v>
      </c>
      <c r="BP292" s="14">
        <v>4</v>
      </c>
      <c r="BQ292" s="14">
        <v>4</v>
      </c>
      <c r="BR292" s="14">
        <v>1</v>
      </c>
      <c r="BS292" s="14">
        <v>3</v>
      </c>
      <c r="BT292" s="14">
        <v>2</v>
      </c>
      <c r="BU292" s="14">
        <v>4</v>
      </c>
      <c r="BV292" s="14">
        <v>4</v>
      </c>
      <c r="BW292" s="14">
        <v>5</v>
      </c>
      <c r="BX292" s="14">
        <v>6</v>
      </c>
      <c r="BY292" s="14">
        <v>3</v>
      </c>
      <c r="BZ292" s="14">
        <v>3</v>
      </c>
      <c r="CA292" s="14">
        <v>3</v>
      </c>
      <c r="CB292" s="14">
        <v>3</v>
      </c>
      <c r="CC292" s="14">
        <v>2</v>
      </c>
      <c r="CD292" s="14">
        <v>2</v>
      </c>
      <c r="CE292" s="14">
        <v>2</v>
      </c>
      <c r="CF292" s="14">
        <v>1</v>
      </c>
      <c r="CG292" s="14">
        <v>1</v>
      </c>
      <c r="CH292" s="14" t="s">
        <v>204</v>
      </c>
      <c r="CI292" s="14" t="s">
        <v>328</v>
      </c>
      <c r="CJ292" s="14" t="s">
        <v>328</v>
      </c>
    </row>
    <row r="293" spans="1:88" x14ac:dyDescent="0.3">
      <c r="A293" s="14">
        <v>76</v>
      </c>
      <c r="B293" s="14">
        <v>70</v>
      </c>
      <c r="D293" s="14">
        <f>(A293+B293)/2</f>
        <v>73</v>
      </c>
      <c r="E293" s="14">
        <v>2</v>
      </c>
      <c r="F293" s="14">
        <f>IF(E293=2,(78.17+(D293*3.853)),IF(E293=1,(77.6+(D293*2.2841))))</f>
        <v>359.43900000000002</v>
      </c>
      <c r="G293" s="14">
        <v>379</v>
      </c>
      <c r="H293" s="14" t="s">
        <v>2</v>
      </c>
      <c r="I293" s="14">
        <v>2</v>
      </c>
      <c r="J293" s="14">
        <v>1</v>
      </c>
      <c r="K293" s="14">
        <v>2</v>
      </c>
      <c r="L293" s="14">
        <v>1</v>
      </c>
      <c r="M293" s="14">
        <v>1</v>
      </c>
      <c r="N293" s="14">
        <v>1</v>
      </c>
      <c r="O293" s="14">
        <v>1</v>
      </c>
      <c r="P293" s="14">
        <v>1</v>
      </c>
      <c r="Q293" s="14">
        <v>1</v>
      </c>
      <c r="R293" s="14">
        <v>180</v>
      </c>
      <c r="S293" s="14">
        <v>3</v>
      </c>
      <c r="T293" s="14">
        <v>1</v>
      </c>
      <c r="U293" s="14">
        <v>1</v>
      </c>
      <c r="V293" s="14">
        <v>1</v>
      </c>
      <c r="W293" s="14">
        <v>1</v>
      </c>
      <c r="X293" s="14">
        <v>1</v>
      </c>
      <c r="Y293" s="14">
        <v>2</v>
      </c>
      <c r="AA293" s="14">
        <v>3</v>
      </c>
      <c r="AB293" s="14">
        <v>4</v>
      </c>
      <c r="AC293" s="14">
        <v>2</v>
      </c>
      <c r="AE293" s="14">
        <v>2</v>
      </c>
      <c r="AF293" s="14">
        <v>4</v>
      </c>
      <c r="AG293" s="14">
        <v>4</v>
      </c>
      <c r="AH293" s="14">
        <v>2</v>
      </c>
      <c r="AI293" s="14">
        <v>2</v>
      </c>
      <c r="AJ293" s="14">
        <v>4</v>
      </c>
      <c r="AK293" s="14">
        <v>10</v>
      </c>
      <c r="AL293" s="14">
        <v>8</v>
      </c>
      <c r="AM293" s="14">
        <v>8</v>
      </c>
      <c r="AN293" s="14">
        <v>10</v>
      </c>
      <c r="AO293" s="14">
        <v>10</v>
      </c>
      <c r="AP293" s="14">
        <v>9</v>
      </c>
      <c r="AQ293" s="14">
        <v>10</v>
      </c>
      <c r="AR293" s="14">
        <v>10</v>
      </c>
      <c r="AS293" s="14">
        <v>10</v>
      </c>
      <c r="AT293" s="14">
        <v>4</v>
      </c>
      <c r="AU293" s="14">
        <v>4</v>
      </c>
      <c r="AV293" s="14">
        <v>4</v>
      </c>
      <c r="AW293" s="14">
        <v>2</v>
      </c>
      <c r="AX293" s="14">
        <v>2</v>
      </c>
      <c r="AY293" s="14">
        <v>4</v>
      </c>
      <c r="AZ293" s="14">
        <v>4</v>
      </c>
      <c r="BA293" s="14">
        <v>4</v>
      </c>
      <c r="BB293" s="14">
        <v>4</v>
      </c>
      <c r="BC293" s="14">
        <v>2</v>
      </c>
      <c r="BD293" s="14">
        <v>2</v>
      </c>
      <c r="BE293" s="14">
        <v>3</v>
      </c>
      <c r="BF293" s="14">
        <v>3</v>
      </c>
      <c r="BG293" s="14">
        <v>4</v>
      </c>
      <c r="BH293" s="14">
        <v>3</v>
      </c>
      <c r="BI293" s="14">
        <v>4</v>
      </c>
      <c r="BJ293" s="14">
        <v>4</v>
      </c>
      <c r="BK293" s="14">
        <v>2</v>
      </c>
      <c r="BL293" s="14">
        <v>4</v>
      </c>
      <c r="BM293" s="14">
        <v>3</v>
      </c>
      <c r="BN293" s="14">
        <v>2</v>
      </c>
      <c r="BO293" s="14">
        <v>2</v>
      </c>
      <c r="BP293" s="14">
        <v>4</v>
      </c>
      <c r="BQ293" s="14">
        <v>4</v>
      </c>
      <c r="BR293" s="14">
        <v>2</v>
      </c>
      <c r="BS293" s="14">
        <v>2</v>
      </c>
      <c r="BT293" s="14">
        <v>2</v>
      </c>
      <c r="BU293" s="14">
        <v>3</v>
      </c>
      <c r="BV293" s="14">
        <v>4</v>
      </c>
      <c r="BW293" s="14">
        <v>5</v>
      </c>
      <c r="BX293" s="14">
        <v>2</v>
      </c>
      <c r="BY293" s="14">
        <v>3</v>
      </c>
      <c r="BZ293" s="14">
        <v>3</v>
      </c>
      <c r="CA293" s="14">
        <v>3</v>
      </c>
      <c r="CB293" s="14">
        <v>3</v>
      </c>
      <c r="CC293" s="14">
        <v>2</v>
      </c>
      <c r="CD293" s="14">
        <v>1</v>
      </c>
      <c r="CE293" s="14">
        <v>1</v>
      </c>
      <c r="CF293" s="14">
        <v>1</v>
      </c>
      <c r="CG293" s="14">
        <v>3</v>
      </c>
      <c r="CH293" s="14" t="s">
        <v>207</v>
      </c>
      <c r="CI293" s="14" t="s">
        <v>329</v>
      </c>
      <c r="CJ293" s="14" t="s">
        <v>329</v>
      </c>
    </row>
    <row r="294" spans="1:88" x14ac:dyDescent="0.3">
      <c r="C294" s="14" t="s">
        <v>369</v>
      </c>
      <c r="E294" s="14">
        <v>2</v>
      </c>
      <c r="G294" s="14">
        <v>381</v>
      </c>
      <c r="H294" s="14" t="s">
        <v>2</v>
      </c>
      <c r="I294" s="14">
        <v>4</v>
      </c>
      <c r="J294" s="14">
        <v>1</v>
      </c>
      <c r="K294" s="14">
        <v>2</v>
      </c>
      <c r="L294" s="14">
        <v>1</v>
      </c>
      <c r="M294" s="14">
        <v>1</v>
      </c>
      <c r="N294" s="14">
        <v>1</v>
      </c>
      <c r="O294" s="14">
        <v>1</v>
      </c>
      <c r="P294" s="14">
        <v>3</v>
      </c>
      <c r="Q294" s="14">
        <v>1</v>
      </c>
      <c r="R294" s="14">
        <v>420</v>
      </c>
      <c r="S294" s="14">
        <v>2</v>
      </c>
      <c r="T294" s="14">
        <v>1</v>
      </c>
      <c r="U294" s="14">
        <v>1</v>
      </c>
      <c r="V294" s="14">
        <v>2</v>
      </c>
      <c r="W294" s="14">
        <v>1</v>
      </c>
      <c r="X294" s="14">
        <v>1</v>
      </c>
      <c r="Y294" s="14">
        <v>4</v>
      </c>
      <c r="AA294" s="14">
        <v>4</v>
      </c>
      <c r="AB294" s="14">
        <v>5</v>
      </c>
      <c r="AC294" s="14">
        <v>2</v>
      </c>
      <c r="AE294" s="14">
        <v>3</v>
      </c>
      <c r="AF294" s="14">
        <v>4</v>
      </c>
      <c r="AG294" s="14">
        <v>4</v>
      </c>
      <c r="AH294" s="14">
        <v>2</v>
      </c>
      <c r="AI294" s="14">
        <v>2</v>
      </c>
      <c r="AJ294" s="14">
        <v>4</v>
      </c>
      <c r="AK294" s="14">
        <v>8</v>
      </c>
      <c r="AL294" s="14">
        <v>9</v>
      </c>
      <c r="AM294" s="14">
        <v>9</v>
      </c>
      <c r="AN294" s="14">
        <v>10</v>
      </c>
      <c r="AO294" s="14">
        <v>7</v>
      </c>
      <c r="AP294" s="14">
        <v>10</v>
      </c>
      <c r="AQ294" s="14">
        <v>10</v>
      </c>
      <c r="AR294" s="14">
        <v>9</v>
      </c>
      <c r="AS294" s="14">
        <v>9</v>
      </c>
      <c r="AT294" s="14">
        <v>1</v>
      </c>
      <c r="AU294" s="14">
        <v>3</v>
      </c>
      <c r="AV294" s="14">
        <v>4</v>
      </c>
      <c r="AW294" s="14">
        <v>3</v>
      </c>
      <c r="AX294" s="14">
        <v>3</v>
      </c>
      <c r="AY294" s="14">
        <v>2</v>
      </c>
      <c r="AZ294" s="14">
        <v>2</v>
      </c>
      <c r="BA294" s="14">
        <v>4</v>
      </c>
      <c r="BB294" s="14">
        <v>4</v>
      </c>
      <c r="BC294" s="14">
        <v>2</v>
      </c>
      <c r="BD294" s="14">
        <v>3</v>
      </c>
      <c r="BE294" s="14">
        <v>4</v>
      </c>
      <c r="BF294" s="14">
        <v>2</v>
      </c>
      <c r="BG294" s="14">
        <v>4</v>
      </c>
      <c r="BH294" s="14">
        <v>3</v>
      </c>
      <c r="BI294" s="14">
        <v>4</v>
      </c>
      <c r="BJ294" s="14">
        <v>4</v>
      </c>
      <c r="BK294" s="14">
        <v>3</v>
      </c>
      <c r="BL294" s="14">
        <v>4</v>
      </c>
      <c r="BM294" s="14">
        <v>2</v>
      </c>
      <c r="BN294" s="14">
        <v>2</v>
      </c>
      <c r="BO294" s="14">
        <v>3</v>
      </c>
      <c r="BP294" s="14">
        <v>3</v>
      </c>
      <c r="BQ294" s="14">
        <v>4</v>
      </c>
      <c r="BR294" s="14">
        <v>3</v>
      </c>
      <c r="BS294" s="14">
        <v>4</v>
      </c>
      <c r="BT294" s="14">
        <v>2</v>
      </c>
      <c r="BU294" s="14">
        <v>3</v>
      </c>
      <c r="BV294" s="14">
        <v>5</v>
      </c>
      <c r="BW294" s="14">
        <v>5</v>
      </c>
      <c r="BX294" s="14">
        <v>4</v>
      </c>
      <c r="BY294" s="14">
        <v>3</v>
      </c>
      <c r="BZ294" s="14">
        <v>3</v>
      </c>
      <c r="CA294" s="14">
        <v>3</v>
      </c>
      <c r="CB294" s="14">
        <v>1</v>
      </c>
      <c r="CC294" s="14">
        <v>2</v>
      </c>
      <c r="CD294" s="14">
        <v>2</v>
      </c>
      <c r="CE294" s="14">
        <v>2</v>
      </c>
      <c r="CF294" s="14">
        <v>1</v>
      </c>
      <c r="CG294" s="14">
        <v>5</v>
      </c>
      <c r="CH294" s="14" t="s">
        <v>208</v>
      </c>
      <c r="CI294" s="14" t="s">
        <v>330</v>
      </c>
      <c r="CJ294" s="14" t="s">
        <v>330</v>
      </c>
    </row>
    <row r="295" spans="1:88" x14ac:dyDescent="0.3">
      <c r="A295" s="14">
        <v>34</v>
      </c>
      <c r="B295" s="14">
        <v>36</v>
      </c>
      <c r="D295" s="14">
        <f>(A295+B295)/2</f>
        <v>35</v>
      </c>
      <c r="E295" s="14">
        <v>2</v>
      </c>
      <c r="F295" s="14">
        <f>IF(E295=2,(78.17+(D295*3.853)),IF(E295=1,(77.6+(D295*2.2841))))</f>
        <v>213.02500000000003</v>
      </c>
      <c r="G295" s="14">
        <v>382</v>
      </c>
      <c r="H295" s="14" t="s">
        <v>2</v>
      </c>
      <c r="I295" s="14">
        <v>3</v>
      </c>
      <c r="J295" s="14">
        <v>1</v>
      </c>
      <c r="K295" s="14">
        <v>1</v>
      </c>
      <c r="L295" s="14">
        <v>2</v>
      </c>
      <c r="M295" s="14">
        <v>1</v>
      </c>
      <c r="N295" s="14">
        <v>1</v>
      </c>
      <c r="O295" s="14">
        <v>1</v>
      </c>
      <c r="P295" s="14">
        <v>1</v>
      </c>
      <c r="Q295" s="14">
        <v>1</v>
      </c>
      <c r="S295" s="14">
        <v>2</v>
      </c>
      <c r="T295" s="14">
        <v>1</v>
      </c>
      <c r="U295" s="14">
        <v>2</v>
      </c>
      <c r="V295" s="14">
        <v>2</v>
      </c>
      <c r="W295" s="14">
        <v>1</v>
      </c>
      <c r="X295" s="14">
        <v>1</v>
      </c>
      <c r="Y295" s="14">
        <v>2</v>
      </c>
      <c r="AA295" s="14">
        <v>3</v>
      </c>
      <c r="AB295" s="14">
        <v>4</v>
      </c>
      <c r="AC295" s="14">
        <v>1</v>
      </c>
      <c r="AD295" s="14">
        <v>1</v>
      </c>
      <c r="AE295" s="14">
        <v>3</v>
      </c>
      <c r="AF295" s="14">
        <v>2</v>
      </c>
      <c r="AG295" s="14">
        <v>4</v>
      </c>
      <c r="AH295" s="14">
        <v>3</v>
      </c>
      <c r="AI295" s="14">
        <v>5</v>
      </c>
      <c r="AJ295" s="14">
        <v>5</v>
      </c>
      <c r="AK295" s="14">
        <v>5</v>
      </c>
      <c r="AL295" s="14">
        <v>6</v>
      </c>
      <c r="AM295" s="14">
        <v>4</v>
      </c>
      <c r="AN295" s="14">
        <v>4</v>
      </c>
      <c r="AO295" s="14">
        <v>2</v>
      </c>
      <c r="AP295" s="14">
        <v>8</v>
      </c>
      <c r="AQ295" s="14">
        <v>8</v>
      </c>
      <c r="AR295" s="14">
        <v>7</v>
      </c>
      <c r="AS295" s="14">
        <v>6</v>
      </c>
      <c r="AT295" s="14">
        <v>4</v>
      </c>
      <c r="AU295" s="14">
        <v>1</v>
      </c>
      <c r="AV295" s="14">
        <v>4</v>
      </c>
      <c r="AW295" s="14">
        <v>2</v>
      </c>
      <c r="AX295" s="14">
        <v>2</v>
      </c>
      <c r="AY295" s="14">
        <v>4</v>
      </c>
      <c r="AZ295" s="14">
        <v>5</v>
      </c>
      <c r="BA295" s="14">
        <v>2</v>
      </c>
      <c r="BB295" s="14">
        <v>1</v>
      </c>
      <c r="BC295" s="14">
        <v>2</v>
      </c>
      <c r="BD295" s="14">
        <v>3</v>
      </c>
      <c r="BE295" s="14">
        <v>4</v>
      </c>
      <c r="BF295" s="14">
        <v>2</v>
      </c>
      <c r="BG295" s="14">
        <v>5</v>
      </c>
      <c r="BH295" s="14">
        <v>2</v>
      </c>
      <c r="BI295" s="14">
        <v>4</v>
      </c>
      <c r="BJ295" s="14">
        <v>4</v>
      </c>
      <c r="BK295" s="14">
        <v>4</v>
      </c>
      <c r="BL295" s="14">
        <v>4</v>
      </c>
      <c r="BM295" s="14">
        <v>5</v>
      </c>
      <c r="BN295" s="14">
        <v>2</v>
      </c>
      <c r="BO295" s="14">
        <v>2</v>
      </c>
      <c r="BP295" s="14">
        <v>4</v>
      </c>
      <c r="BQ295" s="14">
        <v>3</v>
      </c>
      <c r="BR295" s="14">
        <v>1</v>
      </c>
      <c r="BS295" s="14">
        <v>3</v>
      </c>
      <c r="BT295" s="14">
        <v>4</v>
      </c>
      <c r="BU295" s="14">
        <v>1</v>
      </c>
      <c r="BV295" s="14">
        <v>5</v>
      </c>
      <c r="BW295" s="14">
        <v>5</v>
      </c>
      <c r="BX295" s="14">
        <v>3</v>
      </c>
      <c r="BY295" s="14">
        <v>1</v>
      </c>
      <c r="BZ295" s="14">
        <v>1</v>
      </c>
      <c r="CA295" s="14">
        <v>1</v>
      </c>
      <c r="CB295" s="14">
        <v>1</v>
      </c>
      <c r="CC295" s="14">
        <v>1</v>
      </c>
      <c r="CD295" s="14">
        <v>0</v>
      </c>
      <c r="CE295" s="14">
        <v>4</v>
      </c>
      <c r="CF295" s="14">
        <v>1</v>
      </c>
      <c r="CG295" s="14">
        <v>1</v>
      </c>
      <c r="CH295" s="14" t="s">
        <v>204</v>
      </c>
      <c r="CI295" s="14" t="s">
        <v>328</v>
      </c>
      <c r="CJ295" s="14" t="s">
        <v>328</v>
      </c>
    </row>
    <row r="296" spans="1:88" x14ac:dyDescent="0.3">
      <c r="G296" s="14">
        <v>385</v>
      </c>
      <c r="H296" s="14" t="s">
        <v>2</v>
      </c>
      <c r="I296" s="14">
        <v>6</v>
      </c>
      <c r="J296" s="14">
        <v>1</v>
      </c>
      <c r="K296" s="14">
        <v>2</v>
      </c>
      <c r="L296" s="14">
        <v>2</v>
      </c>
      <c r="M296" s="14">
        <v>1</v>
      </c>
      <c r="N296" s="14">
        <v>1</v>
      </c>
      <c r="O296" s="14">
        <v>1</v>
      </c>
      <c r="P296" s="14">
        <v>1</v>
      </c>
      <c r="Q296" s="14">
        <v>1</v>
      </c>
      <c r="S296" s="14">
        <v>2</v>
      </c>
      <c r="T296" s="14">
        <v>1</v>
      </c>
      <c r="U296" s="14">
        <v>2</v>
      </c>
      <c r="V296" s="14">
        <v>1</v>
      </c>
      <c r="W296" s="14">
        <v>1</v>
      </c>
      <c r="X296" s="14">
        <v>1</v>
      </c>
      <c r="Y296" s="14">
        <v>3</v>
      </c>
      <c r="Z296" s="14">
        <v>3</v>
      </c>
      <c r="AA296" s="14">
        <v>1</v>
      </c>
      <c r="AB296" s="14">
        <v>3</v>
      </c>
      <c r="AC296" s="14">
        <v>1</v>
      </c>
      <c r="AD296" s="14">
        <v>1</v>
      </c>
      <c r="AE296" s="14">
        <v>3</v>
      </c>
      <c r="AF296" s="14">
        <v>2</v>
      </c>
      <c r="AG296" s="14">
        <v>4</v>
      </c>
      <c r="AH296" s="14">
        <v>2</v>
      </c>
      <c r="AI296" s="14">
        <v>2</v>
      </c>
      <c r="AJ296" s="14">
        <v>4</v>
      </c>
      <c r="AK296" s="14">
        <v>6</v>
      </c>
      <c r="AL296" s="14">
        <v>5</v>
      </c>
      <c r="AM296" s="14">
        <v>6</v>
      </c>
      <c r="AN296" s="14">
        <v>8</v>
      </c>
      <c r="AO296" s="14">
        <v>8</v>
      </c>
      <c r="AP296" s="14">
        <v>8</v>
      </c>
      <c r="AQ296" s="14">
        <v>7</v>
      </c>
      <c r="AR296" s="14">
        <v>7</v>
      </c>
      <c r="AS296" s="14">
        <v>7</v>
      </c>
      <c r="AT296" s="14">
        <v>5</v>
      </c>
      <c r="AU296" s="14">
        <v>2</v>
      </c>
      <c r="AV296" s="14">
        <v>2</v>
      </c>
      <c r="AW296" s="14">
        <v>2</v>
      </c>
      <c r="AX296" s="14">
        <v>2</v>
      </c>
      <c r="AY296" s="14">
        <v>5</v>
      </c>
      <c r="AZ296" s="14">
        <v>4</v>
      </c>
      <c r="BA296" s="14">
        <v>5</v>
      </c>
      <c r="BB296" s="14">
        <v>2</v>
      </c>
      <c r="BC296" s="14">
        <v>2</v>
      </c>
      <c r="BD296" s="14">
        <v>2</v>
      </c>
      <c r="BE296" s="14">
        <v>5</v>
      </c>
      <c r="BF296" s="14">
        <v>2</v>
      </c>
      <c r="BG296" s="14">
        <v>2</v>
      </c>
      <c r="BH296" s="14">
        <v>2</v>
      </c>
      <c r="BI296" s="14">
        <v>4</v>
      </c>
      <c r="BJ296" s="14">
        <v>4</v>
      </c>
      <c r="BK296" s="14">
        <v>3</v>
      </c>
      <c r="BL296" s="14">
        <v>5</v>
      </c>
      <c r="BM296" s="14">
        <v>0</v>
      </c>
      <c r="BN296" s="14">
        <v>1</v>
      </c>
      <c r="BO296" s="14">
        <v>2</v>
      </c>
      <c r="BP296" s="14">
        <v>5</v>
      </c>
      <c r="BQ296" s="14">
        <v>4</v>
      </c>
      <c r="BR296" s="14">
        <v>2</v>
      </c>
      <c r="BS296" s="14">
        <v>4</v>
      </c>
      <c r="BT296" s="14">
        <v>2</v>
      </c>
      <c r="BU296" s="14">
        <v>4</v>
      </c>
      <c r="BV296" s="14">
        <v>5</v>
      </c>
      <c r="BW296" s="14">
        <v>5</v>
      </c>
      <c r="BX296" s="14">
        <v>6</v>
      </c>
      <c r="BY296" s="14">
        <v>2</v>
      </c>
      <c r="BZ296" s="14">
        <v>1</v>
      </c>
      <c r="CA296" s="14">
        <v>1</v>
      </c>
      <c r="CB296" s="14">
        <v>2</v>
      </c>
      <c r="CC296" s="14">
        <v>2</v>
      </c>
      <c r="CD296" s="14">
        <v>0</v>
      </c>
      <c r="CE296" s="14">
        <v>2</v>
      </c>
      <c r="CF296" s="14">
        <v>1</v>
      </c>
      <c r="CG296" s="14">
        <v>5</v>
      </c>
      <c r="CH296" s="14" t="s">
        <v>211</v>
      </c>
      <c r="CI296" s="14" t="s">
        <v>331</v>
      </c>
      <c r="CJ296" s="14" t="s">
        <v>331</v>
      </c>
    </row>
    <row r="297" spans="1:88" x14ac:dyDescent="0.3">
      <c r="C297" s="14" t="s">
        <v>339</v>
      </c>
      <c r="E297" s="14">
        <v>2</v>
      </c>
      <c r="G297" s="14">
        <v>386</v>
      </c>
      <c r="H297" s="14" t="s">
        <v>2</v>
      </c>
      <c r="I297" s="14">
        <v>5</v>
      </c>
      <c r="J297" s="14">
        <v>1</v>
      </c>
      <c r="K297" s="14">
        <v>1</v>
      </c>
      <c r="L297" s="14">
        <v>2</v>
      </c>
      <c r="M297" s="14">
        <v>1</v>
      </c>
      <c r="N297" s="14">
        <v>1</v>
      </c>
      <c r="O297" s="14">
        <v>1</v>
      </c>
      <c r="P297" s="14">
        <v>1</v>
      </c>
      <c r="Q297" s="14">
        <v>1</v>
      </c>
      <c r="R297" s="14">
        <v>2000</v>
      </c>
      <c r="S297" s="14">
        <v>2</v>
      </c>
      <c r="T297" s="14">
        <v>1</v>
      </c>
      <c r="U297" s="14">
        <v>2</v>
      </c>
      <c r="V297" s="14">
        <v>2</v>
      </c>
      <c r="W297" s="14">
        <v>1</v>
      </c>
      <c r="X297" s="14">
        <v>1</v>
      </c>
      <c r="Y297" s="14">
        <v>3</v>
      </c>
      <c r="AA297" s="14">
        <v>1</v>
      </c>
      <c r="AB297" s="14">
        <v>2</v>
      </c>
      <c r="AC297" s="14">
        <v>1</v>
      </c>
      <c r="AD297" s="14">
        <v>1</v>
      </c>
      <c r="AE297" s="14">
        <v>3</v>
      </c>
      <c r="AF297" s="14">
        <v>3</v>
      </c>
      <c r="AG297" s="14">
        <v>4</v>
      </c>
      <c r="AH297" s="14">
        <v>2</v>
      </c>
      <c r="AI297" s="14">
        <v>4</v>
      </c>
      <c r="AJ297" s="14">
        <v>4</v>
      </c>
      <c r="AK297" s="14">
        <v>6</v>
      </c>
      <c r="AL297" s="14">
        <v>6</v>
      </c>
      <c r="AM297" s="14">
        <v>4</v>
      </c>
      <c r="AN297" s="14">
        <v>9</v>
      </c>
      <c r="AO297" s="14">
        <v>6</v>
      </c>
      <c r="AP297" s="14">
        <v>6</v>
      </c>
      <c r="AQ297" s="14">
        <v>5</v>
      </c>
      <c r="AR297" s="14">
        <v>9</v>
      </c>
      <c r="AS297" s="14">
        <v>6</v>
      </c>
      <c r="AT297" s="14">
        <v>5</v>
      </c>
      <c r="AU297" s="14">
        <v>2</v>
      </c>
      <c r="AV297" s="14">
        <v>2</v>
      </c>
      <c r="AW297" s="14">
        <v>2</v>
      </c>
      <c r="AX297" s="14">
        <v>2</v>
      </c>
      <c r="AY297" s="14">
        <v>5</v>
      </c>
      <c r="AZ297" s="14">
        <v>2</v>
      </c>
      <c r="BA297" s="14">
        <v>5</v>
      </c>
      <c r="BB297" s="14">
        <v>2</v>
      </c>
      <c r="BC297" s="14">
        <v>2</v>
      </c>
      <c r="BD297" s="14">
        <v>4</v>
      </c>
      <c r="BE297" s="14">
        <v>4</v>
      </c>
      <c r="BF297" s="14">
        <v>1</v>
      </c>
      <c r="BG297" s="14">
        <v>4</v>
      </c>
      <c r="BH297" s="14">
        <v>3</v>
      </c>
      <c r="BI297" s="14">
        <v>4</v>
      </c>
      <c r="BJ297" s="14">
        <v>4</v>
      </c>
      <c r="BK297" s="14">
        <v>4</v>
      </c>
      <c r="BL297" s="14">
        <v>5</v>
      </c>
      <c r="BM297" s="14">
        <v>2</v>
      </c>
      <c r="BN297" s="14">
        <v>2</v>
      </c>
      <c r="BO297" s="14">
        <v>2</v>
      </c>
      <c r="BP297" s="14">
        <v>2</v>
      </c>
      <c r="BQ297" s="14">
        <v>2</v>
      </c>
      <c r="BR297" s="14">
        <v>2</v>
      </c>
      <c r="BS297" s="14">
        <v>4</v>
      </c>
      <c r="BT297" s="14">
        <v>4</v>
      </c>
      <c r="BU297" s="14">
        <v>2</v>
      </c>
      <c r="BV297" s="14">
        <v>5</v>
      </c>
      <c r="BW297" s="14">
        <v>5</v>
      </c>
      <c r="BX297" s="14">
        <v>5</v>
      </c>
      <c r="BY297" s="14">
        <v>1</v>
      </c>
      <c r="BZ297" s="14">
        <v>3</v>
      </c>
      <c r="CA297" s="14">
        <v>3</v>
      </c>
      <c r="CB297" s="14">
        <v>1</v>
      </c>
      <c r="CC297" s="14">
        <v>3</v>
      </c>
      <c r="CD297" s="14">
        <v>0</v>
      </c>
      <c r="CE297" s="14">
        <v>5</v>
      </c>
      <c r="CF297" s="14">
        <v>1</v>
      </c>
      <c r="CG297" s="14">
        <v>7</v>
      </c>
      <c r="CH297" s="14" t="s">
        <v>204</v>
      </c>
      <c r="CI297" s="14" t="s">
        <v>328</v>
      </c>
      <c r="CJ297" s="14" t="s">
        <v>328</v>
      </c>
    </row>
    <row r="298" spans="1:88" x14ac:dyDescent="0.3">
      <c r="B298" s="14">
        <v>47</v>
      </c>
      <c r="C298" s="14" t="s">
        <v>379</v>
      </c>
      <c r="E298" s="14">
        <v>2</v>
      </c>
      <c r="G298" s="14">
        <v>500</v>
      </c>
      <c r="H298" s="14" t="s">
        <v>2</v>
      </c>
      <c r="I298" s="14">
        <v>6</v>
      </c>
      <c r="J298" s="14">
        <v>1</v>
      </c>
      <c r="K298" s="14">
        <v>2</v>
      </c>
      <c r="L298" s="14">
        <v>1</v>
      </c>
      <c r="M298" s="14">
        <v>3</v>
      </c>
      <c r="N298" s="14">
        <v>1</v>
      </c>
      <c r="O298" s="14">
        <v>3</v>
      </c>
      <c r="P298" s="14">
        <v>3</v>
      </c>
      <c r="Q298" s="14">
        <v>1</v>
      </c>
      <c r="R298" s="14">
        <v>300</v>
      </c>
      <c r="S298" s="14">
        <v>3</v>
      </c>
      <c r="T298" s="14">
        <v>1</v>
      </c>
      <c r="U298" s="14">
        <v>1</v>
      </c>
      <c r="V298" s="14">
        <v>1</v>
      </c>
      <c r="W298" s="14">
        <v>1</v>
      </c>
      <c r="X298" s="14">
        <v>1</v>
      </c>
      <c r="Y298" s="14">
        <v>3</v>
      </c>
      <c r="Z298" s="14">
        <v>3</v>
      </c>
      <c r="AA298" s="14">
        <v>4</v>
      </c>
      <c r="AC298" s="14">
        <v>2</v>
      </c>
      <c r="AE298" s="14">
        <v>3</v>
      </c>
      <c r="AF298" s="14">
        <v>5</v>
      </c>
      <c r="AG298" s="14">
        <v>5</v>
      </c>
      <c r="AH298" s="14">
        <v>1</v>
      </c>
      <c r="AI298" s="14">
        <v>2</v>
      </c>
      <c r="AJ298" s="14">
        <v>5</v>
      </c>
      <c r="AK298" s="14">
        <v>9</v>
      </c>
      <c r="AL298" s="14">
        <v>9</v>
      </c>
      <c r="AM298" s="14">
        <v>9</v>
      </c>
      <c r="AN298" s="14">
        <v>9</v>
      </c>
      <c r="AO298" s="14">
        <v>9</v>
      </c>
      <c r="AP298" s="14">
        <v>9</v>
      </c>
      <c r="AQ298" s="14">
        <v>7</v>
      </c>
      <c r="AR298" s="14">
        <v>10</v>
      </c>
      <c r="AS298" s="14">
        <v>9</v>
      </c>
      <c r="AT298" s="14">
        <v>4</v>
      </c>
      <c r="AU298" s="14">
        <v>5</v>
      </c>
      <c r="AV298" s="14">
        <v>4</v>
      </c>
      <c r="AW298" s="14">
        <v>2</v>
      </c>
      <c r="AX298" s="14">
        <v>3</v>
      </c>
      <c r="AY298" s="14">
        <v>5</v>
      </c>
      <c r="AZ298" s="14">
        <v>1</v>
      </c>
      <c r="BA298" s="14">
        <v>4</v>
      </c>
      <c r="BB298" s="14">
        <v>2</v>
      </c>
      <c r="BC298" s="14">
        <v>3</v>
      </c>
      <c r="BD298" s="14">
        <v>4</v>
      </c>
      <c r="BE298" s="14">
        <v>3</v>
      </c>
      <c r="BF298" s="14">
        <v>2</v>
      </c>
      <c r="BG298" s="14">
        <v>5</v>
      </c>
      <c r="BH298" s="14">
        <v>2</v>
      </c>
      <c r="BI298" s="14">
        <v>2</v>
      </c>
      <c r="BJ298" s="14">
        <v>5</v>
      </c>
      <c r="BK298" s="14">
        <v>2</v>
      </c>
      <c r="BL298" s="14">
        <v>4</v>
      </c>
      <c r="BM298" s="14">
        <v>5</v>
      </c>
      <c r="BN298" s="14">
        <v>1</v>
      </c>
      <c r="BO298" s="14">
        <v>4</v>
      </c>
      <c r="BP298" s="14">
        <v>4</v>
      </c>
      <c r="BQ298" s="14">
        <v>1</v>
      </c>
      <c r="BR298" s="14">
        <v>1</v>
      </c>
      <c r="BS298" s="14">
        <v>4</v>
      </c>
      <c r="BT298" s="14">
        <v>3</v>
      </c>
      <c r="BU298" s="14">
        <v>1</v>
      </c>
      <c r="BV298" s="14">
        <v>4</v>
      </c>
      <c r="BW298" s="14">
        <v>4</v>
      </c>
      <c r="BX298" s="14">
        <v>6</v>
      </c>
      <c r="BY298" s="14">
        <v>3</v>
      </c>
      <c r="BZ298" s="14">
        <v>3</v>
      </c>
      <c r="CA298" s="14">
        <v>3</v>
      </c>
      <c r="CB298" s="14">
        <v>3</v>
      </c>
      <c r="CC298" s="14">
        <v>2</v>
      </c>
      <c r="CD298" s="14">
        <v>2</v>
      </c>
      <c r="CE298" s="14">
        <v>2</v>
      </c>
      <c r="CF298" s="14">
        <v>1</v>
      </c>
      <c r="CG298" s="14">
        <v>4</v>
      </c>
      <c r="CH298" s="14" t="s">
        <v>208</v>
      </c>
      <c r="CI298" s="14" t="s">
        <v>330</v>
      </c>
      <c r="CJ298" s="14" t="s">
        <v>330</v>
      </c>
    </row>
    <row r="299" spans="1:88" x14ac:dyDescent="0.3">
      <c r="G299" s="14">
        <v>501</v>
      </c>
      <c r="H299" s="14" t="s">
        <v>2</v>
      </c>
      <c r="I299" s="14">
        <v>3</v>
      </c>
      <c r="J299" s="14">
        <v>1</v>
      </c>
      <c r="K299" s="14">
        <v>2</v>
      </c>
      <c r="L299" s="14">
        <v>2</v>
      </c>
      <c r="M299" s="14">
        <v>1</v>
      </c>
      <c r="N299" s="14">
        <v>1</v>
      </c>
      <c r="O299" s="14">
        <v>1</v>
      </c>
      <c r="P299" s="14">
        <v>1</v>
      </c>
      <c r="Q299" s="14">
        <v>1</v>
      </c>
      <c r="R299" s="14">
        <v>300</v>
      </c>
      <c r="S299" s="14">
        <v>2</v>
      </c>
      <c r="T299" s="14">
        <v>1</v>
      </c>
      <c r="U299" s="14">
        <v>1</v>
      </c>
      <c r="V299" s="14">
        <v>1</v>
      </c>
      <c r="W299" s="14">
        <v>1</v>
      </c>
      <c r="X299" s="14">
        <v>1</v>
      </c>
      <c r="Y299" s="14">
        <v>2</v>
      </c>
      <c r="Z299" s="14">
        <v>2</v>
      </c>
      <c r="AA299" s="14">
        <v>3</v>
      </c>
      <c r="AB299" s="14">
        <v>3</v>
      </c>
      <c r="AC299" s="14">
        <v>1</v>
      </c>
      <c r="AD299" s="14">
        <v>1</v>
      </c>
      <c r="AE299" s="14">
        <v>3</v>
      </c>
      <c r="AF299" s="14">
        <v>4</v>
      </c>
      <c r="AG299" s="14">
        <v>4</v>
      </c>
      <c r="AH299" s="14">
        <v>2</v>
      </c>
      <c r="AI299" s="14">
        <v>2</v>
      </c>
      <c r="AJ299" s="14">
        <v>4</v>
      </c>
      <c r="AK299" s="14">
        <v>8</v>
      </c>
      <c r="AL299" s="14">
        <v>8</v>
      </c>
      <c r="AM299" s="14">
        <v>8</v>
      </c>
      <c r="AN299" s="14">
        <v>8</v>
      </c>
      <c r="AO299" s="14">
        <v>8</v>
      </c>
      <c r="AP299" s="14">
        <v>8</v>
      </c>
      <c r="AQ299" s="14">
        <v>8</v>
      </c>
      <c r="AR299" s="14">
        <v>8</v>
      </c>
      <c r="AS299" s="14">
        <v>8</v>
      </c>
      <c r="AT299" s="14">
        <v>3</v>
      </c>
      <c r="AU299" s="14">
        <v>4</v>
      </c>
      <c r="AV299" s="14">
        <v>4</v>
      </c>
      <c r="AW299" s="14">
        <v>4</v>
      </c>
      <c r="AX299" s="14">
        <v>4</v>
      </c>
      <c r="AY299" s="14">
        <v>3</v>
      </c>
      <c r="AZ299" s="14">
        <v>3</v>
      </c>
      <c r="BA299" s="14">
        <v>5</v>
      </c>
      <c r="BB299" s="14">
        <v>3</v>
      </c>
      <c r="BC299" s="14">
        <v>4</v>
      </c>
      <c r="BD299" s="14">
        <v>3</v>
      </c>
      <c r="BE299" s="14">
        <v>4</v>
      </c>
      <c r="BF299" s="14">
        <v>2</v>
      </c>
      <c r="BG299" s="14">
        <v>4</v>
      </c>
      <c r="BH299" s="14">
        <v>3</v>
      </c>
      <c r="BI299" s="14">
        <v>4</v>
      </c>
      <c r="BJ299" s="14">
        <v>4</v>
      </c>
      <c r="BK299" s="14">
        <v>2</v>
      </c>
      <c r="BL299" s="14">
        <v>4</v>
      </c>
      <c r="BM299" s="14">
        <v>5</v>
      </c>
      <c r="BN299" s="14">
        <v>2</v>
      </c>
      <c r="BO299" s="14">
        <v>4</v>
      </c>
      <c r="BP299" s="14">
        <v>4</v>
      </c>
      <c r="BQ299" s="14">
        <v>2</v>
      </c>
      <c r="BR299" s="14">
        <v>2</v>
      </c>
      <c r="BS299" s="14">
        <v>4</v>
      </c>
      <c r="BT299" s="14">
        <v>3</v>
      </c>
      <c r="BU299" s="14">
        <v>3</v>
      </c>
      <c r="BV299" s="14">
        <v>3</v>
      </c>
      <c r="BW299" s="14">
        <v>3</v>
      </c>
      <c r="BX299" s="14">
        <v>3</v>
      </c>
      <c r="BY299" s="14">
        <v>1</v>
      </c>
      <c r="BZ299" s="14">
        <v>1</v>
      </c>
      <c r="CA299" s="14">
        <v>3</v>
      </c>
      <c r="CB299" s="14">
        <v>3</v>
      </c>
      <c r="CC299" s="14">
        <v>2</v>
      </c>
      <c r="CD299" s="14">
        <v>0</v>
      </c>
      <c r="CE299" s="14">
        <v>3</v>
      </c>
      <c r="CF299" s="14">
        <v>1</v>
      </c>
      <c r="CG299" s="14">
        <v>7</v>
      </c>
      <c r="CH299" s="14" t="s">
        <v>204</v>
      </c>
      <c r="CI299" s="14" t="s">
        <v>328</v>
      </c>
      <c r="CJ299" s="14" t="s">
        <v>328</v>
      </c>
    </row>
    <row r="300" spans="1:88" x14ac:dyDescent="0.3">
      <c r="A300" s="14">
        <v>103</v>
      </c>
      <c r="B300" s="14">
        <v>144</v>
      </c>
      <c r="C300" s="14" t="s">
        <v>380</v>
      </c>
      <c r="E300" s="14">
        <v>2</v>
      </c>
      <c r="G300" s="14">
        <v>502</v>
      </c>
      <c r="H300" s="14" t="s">
        <v>2</v>
      </c>
      <c r="I300" s="14">
        <v>2</v>
      </c>
      <c r="J300" s="14">
        <v>1</v>
      </c>
      <c r="K300" s="14">
        <v>1</v>
      </c>
      <c r="L300" s="14">
        <v>2</v>
      </c>
      <c r="M300" s="14">
        <v>1</v>
      </c>
      <c r="N300" s="14">
        <v>1</v>
      </c>
      <c r="O300" s="14">
        <v>1</v>
      </c>
      <c r="P300" s="14">
        <v>1</v>
      </c>
      <c r="Q300" s="14">
        <v>1</v>
      </c>
      <c r="S300" s="14">
        <v>2</v>
      </c>
      <c r="T300" s="14">
        <v>1</v>
      </c>
      <c r="U300" s="14">
        <v>2</v>
      </c>
      <c r="V300" s="14">
        <v>2</v>
      </c>
      <c r="W300" s="14">
        <v>1</v>
      </c>
      <c r="X300" s="14">
        <v>1</v>
      </c>
      <c r="Y300" s="14">
        <v>2</v>
      </c>
      <c r="Z300" s="14">
        <v>2</v>
      </c>
      <c r="AA300" s="14">
        <v>3</v>
      </c>
      <c r="AB300" s="14">
        <v>1</v>
      </c>
      <c r="AC300" s="14">
        <v>1</v>
      </c>
      <c r="AD300" s="14">
        <v>1</v>
      </c>
      <c r="AE300" s="14">
        <v>2</v>
      </c>
      <c r="AF300" s="14">
        <v>4</v>
      </c>
      <c r="AG300" s="14">
        <v>4</v>
      </c>
      <c r="AH300" s="14">
        <v>2</v>
      </c>
      <c r="AI300" s="14">
        <v>2</v>
      </c>
      <c r="AJ300" s="14">
        <v>3</v>
      </c>
      <c r="AK300" s="14">
        <v>6</v>
      </c>
      <c r="AL300" s="14">
        <v>6</v>
      </c>
      <c r="AM300" s="14">
        <v>5</v>
      </c>
      <c r="AN300" s="14">
        <v>6</v>
      </c>
      <c r="AO300" s="14">
        <v>6</v>
      </c>
      <c r="AP300" s="14">
        <v>5</v>
      </c>
      <c r="AQ300" s="14">
        <v>6</v>
      </c>
      <c r="AR300" s="14">
        <v>6</v>
      </c>
      <c r="AS300" s="14">
        <v>6</v>
      </c>
      <c r="AT300" s="14">
        <v>4</v>
      </c>
      <c r="AU300" s="14">
        <v>3</v>
      </c>
      <c r="AV300" s="14">
        <v>4</v>
      </c>
      <c r="AW300" s="14">
        <v>3</v>
      </c>
      <c r="AX300" s="14">
        <v>2</v>
      </c>
      <c r="AY300" s="14">
        <v>4</v>
      </c>
      <c r="AZ300" s="14">
        <v>4</v>
      </c>
      <c r="BA300" s="14">
        <v>4</v>
      </c>
      <c r="BB300" s="14">
        <v>4</v>
      </c>
      <c r="BC300" s="14">
        <v>3</v>
      </c>
      <c r="BD300" s="14">
        <v>2</v>
      </c>
      <c r="BE300" s="14">
        <v>4</v>
      </c>
      <c r="BF300" s="14">
        <v>4</v>
      </c>
      <c r="BG300" s="14">
        <v>3</v>
      </c>
      <c r="BH300" s="14">
        <v>4</v>
      </c>
      <c r="BI300" s="14">
        <v>4</v>
      </c>
      <c r="BJ300" s="14">
        <v>4</v>
      </c>
      <c r="BK300" s="14">
        <v>2</v>
      </c>
      <c r="BL300" s="14">
        <v>4</v>
      </c>
      <c r="BM300" s="14">
        <v>5</v>
      </c>
      <c r="BN300" s="14">
        <v>2</v>
      </c>
      <c r="BO300" s="14">
        <v>4</v>
      </c>
      <c r="BP300" s="14">
        <v>4</v>
      </c>
      <c r="BQ300" s="14">
        <v>2</v>
      </c>
      <c r="BR300" s="14">
        <v>2</v>
      </c>
      <c r="BS300" s="14">
        <v>5</v>
      </c>
      <c r="BT300" s="14">
        <v>2</v>
      </c>
      <c r="BU300" s="14">
        <v>3</v>
      </c>
      <c r="BV300" s="14">
        <v>3</v>
      </c>
      <c r="BW300" s="14">
        <v>3</v>
      </c>
      <c r="BX300" s="14">
        <v>2</v>
      </c>
      <c r="BY300" s="14">
        <v>1</v>
      </c>
      <c r="BZ300" s="14">
        <v>1</v>
      </c>
      <c r="CA300" s="14">
        <v>1</v>
      </c>
      <c r="CB300" s="14">
        <v>2</v>
      </c>
      <c r="CC300" s="14">
        <v>1</v>
      </c>
      <c r="CD300" s="14">
        <v>1</v>
      </c>
      <c r="CE300" s="14">
        <v>3</v>
      </c>
      <c r="CF300" s="14">
        <v>1</v>
      </c>
      <c r="CG300" s="14">
        <v>1</v>
      </c>
      <c r="CH300" s="14" t="s">
        <v>216</v>
      </c>
      <c r="CI300" s="14" t="s">
        <v>333</v>
      </c>
      <c r="CJ300" s="14" t="s">
        <v>333</v>
      </c>
    </row>
    <row r="301" spans="1:88" x14ac:dyDescent="0.3">
      <c r="E301" s="14">
        <v>2</v>
      </c>
      <c r="G301" s="14">
        <v>508</v>
      </c>
      <c r="H301" s="14" t="s">
        <v>2</v>
      </c>
      <c r="I301" s="14">
        <v>4</v>
      </c>
      <c r="J301" s="14">
        <v>1</v>
      </c>
      <c r="K301" s="14">
        <v>2</v>
      </c>
      <c r="L301" s="14">
        <v>1</v>
      </c>
      <c r="M301" s="14">
        <v>1</v>
      </c>
      <c r="N301" s="14">
        <v>1</v>
      </c>
      <c r="O301" s="14">
        <v>1</v>
      </c>
      <c r="P301" s="14">
        <v>1</v>
      </c>
      <c r="Q301" s="14">
        <v>1</v>
      </c>
      <c r="R301" s="14">
        <v>800</v>
      </c>
      <c r="S301" s="14">
        <v>2</v>
      </c>
      <c r="T301" s="14">
        <v>1</v>
      </c>
      <c r="U301" s="14">
        <v>1</v>
      </c>
      <c r="V301" s="14">
        <v>1</v>
      </c>
      <c r="W301" s="14">
        <v>1</v>
      </c>
      <c r="X301" s="14">
        <v>1</v>
      </c>
      <c r="Y301" s="14">
        <v>4</v>
      </c>
      <c r="Z301" s="14">
        <v>3</v>
      </c>
      <c r="AA301" s="14">
        <v>3</v>
      </c>
      <c r="AB301" s="14">
        <v>1</v>
      </c>
      <c r="AC301" s="14">
        <v>1</v>
      </c>
      <c r="AD301" s="14">
        <v>2</v>
      </c>
      <c r="AE301" s="14">
        <v>3</v>
      </c>
      <c r="AF301" s="14">
        <v>4</v>
      </c>
      <c r="AG301" s="14">
        <v>5</v>
      </c>
      <c r="AH301" s="14">
        <v>1</v>
      </c>
      <c r="AI301" s="14">
        <v>4</v>
      </c>
      <c r="AJ301" s="14">
        <v>5</v>
      </c>
      <c r="AK301" s="14">
        <v>10</v>
      </c>
      <c r="AL301" s="14">
        <v>5</v>
      </c>
      <c r="AM301" s="14">
        <v>8</v>
      </c>
      <c r="AN301" s="14">
        <v>10</v>
      </c>
      <c r="AO301" s="14">
        <v>10</v>
      </c>
      <c r="AP301" s="14">
        <v>1</v>
      </c>
      <c r="AQ301" s="14">
        <v>7</v>
      </c>
      <c r="AR301" s="14">
        <v>5</v>
      </c>
      <c r="AS301" s="14">
        <v>10</v>
      </c>
      <c r="AT301" s="14">
        <v>4</v>
      </c>
      <c r="AU301" s="14">
        <v>5</v>
      </c>
      <c r="AV301" s="14">
        <v>3</v>
      </c>
      <c r="AW301" s="14">
        <v>1</v>
      </c>
      <c r="AX301" s="14">
        <v>1</v>
      </c>
      <c r="AY301" s="14">
        <v>5</v>
      </c>
      <c r="AZ301" s="14">
        <v>5</v>
      </c>
      <c r="BA301" s="14">
        <v>5</v>
      </c>
      <c r="BB301" s="14">
        <v>2</v>
      </c>
      <c r="BC301" s="14">
        <v>2</v>
      </c>
      <c r="BD301" s="14">
        <v>4</v>
      </c>
      <c r="BE301" s="14">
        <v>5</v>
      </c>
      <c r="BF301" s="14">
        <v>1</v>
      </c>
      <c r="BG301" s="14">
        <v>4</v>
      </c>
      <c r="BH301" s="14">
        <v>2</v>
      </c>
      <c r="BI301" s="14">
        <v>4</v>
      </c>
      <c r="BJ301" s="14">
        <v>5</v>
      </c>
      <c r="BK301" s="14">
        <v>2</v>
      </c>
      <c r="BL301" s="14">
        <v>5</v>
      </c>
      <c r="BM301" s="14">
        <v>4</v>
      </c>
      <c r="BN301" s="14">
        <v>1</v>
      </c>
      <c r="BO301" s="14">
        <v>2</v>
      </c>
      <c r="BP301" s="14">
        <v>1</v>
      </c>
      <c r="BQ301" s="14">
        <v>1</v>
      </c>
      <c r="BR301" s="14">
        <v>1</v>
      </c>
      <c r="BS301" s="14">
        <v>1</v>
      </c>
      <c r="BT301" s="14">
        <v>5</v>
      </c>
      <c r="BU301" s="14">
        <v>1</v>
      </c>
      <c r="BV301" s="14">
        <v>5</v>
      </c>
      <c r="BW301" s="14">
        <v>5</v>
      </c>
      <c r="BX301" s="14">
        <v>4</v>
      </c>
      <c r="BY301" s="14">
        <v>3</v>
      </c>
      <c r="BZ301" s="14">
        <v>3</v>
      </c>
      <c r="CA301" s="14">
        <v>3</v>
      </c>
      <c r="CB301" s="14">
        <v>3</v>
      </c>
      <c r="CC301" s="14">
        <v>3</v>
      </c>
      <c r="CD301" s="14">
        <v>1</v>
      </c>
      <c r="CE301" s="14">
        <v>1</v>
      </c>
      <c r="CF301" s="14">
        <v>1</v>
      </c>
      <c r="CG301" s="14">
        <v>4</v>
      </c>
      <c r="CH301" s="14" t="s">
        <v>204</v>
      </c>
      <c r="CI301" s="14" t="s">
        <v>328</v>
      </c>
      <c r="CJ301" s="14" t="s">
        <v>328</v>
      </c>
    </row>
    <row r="302" spans="1:88" x14ac:dyDescent="0.3">
      <c r="E302" s="14">
        <v>2</v>
      </c>
      <c r="G302" s="14">
        <v>509</v>
      </c>
      <c r="H302" s="14" t="s">
        <v>2</v>
      </c>
      <c r="I302" s="14">
        <v>3</v>
      </c>
      <c r="J302" s="14">
        <v>1</v>
      </c>
      <c r="K302" s="14">
        <v>1</v>
      </c>
      <c r="L302" s="14">
        <v>1</v>
      </c>
      <c r="M302" s="14">
        <v>1</v>
      </c>
      <c r="N302" s="14">
        <v>1</v>
      </c>
      <c r="O302" s="14">
        <v>1</v>
      </c>
      <c r="P302" s="14">
        <v>1</v>
      </c>
      <c r="Q302" s="14">
        <v>1</v>
      </c>
      <c r="R302" s="14">
        <v>300</v>
      </c>
      <c r="S302" s="14">
        <v>2</v>
      </c>
      <c r="T302" s="14">
        <v>1</v>
      </c>
      <c r="U302" s="14">
        <v>2</v>
      </c>
      <c r="V302" s="14">
        <v>2</v>
      </c>
      <c r="W302" s="14">
        <v>1</v>
      </c>
      <c r="X302" s="14">
        <v>1</v>
      </c>
      <c r="Y302" s="14">
        <v>3</v>
      </c>
      <c r="Z302" s="14">
        <v>3</v>
      </c>
      <c r="AA302" s="14">
        <v>2</v>
      </c>
      <c r="AB302" s="14">
        <v>4</v>
      </c>
      <c r="AC302" s="14">
        <v>2</v>
      </c>
      <c r="AE302" s="14">
        <v>3</v>
      </c>
      <c r="AF302" s="14">
        <v>5</v>
      </c>
      <c r="AG302" s="14">
        <v>4</v>
      </c>
      <c r="AH302" s="14">
        <v>1</v>
      </c>
      <c r="AI302" s="14">
        <v>4</v>
      </c>
      <c r="AJ302" s="14">
        <v>5</v>
      </c>
      <c r="AK302" s="14">
        <v>6</v>
      </c>
      <c r="AL302" s="14">
        <v>8</v>
      </c>
      <c r="AM302" s="14">
        <v>7</v>
      </c>
      <c r="AN302" s="14">
        <v>7</v>
      </c>
      <c r="AO302" s="14">
        <v>6</v>
      </c>
      <c r="AP302" s="14">
        <v>7</v>
      </c>
      <c r="AQ302" s="14">
        <v>7</v>
      </c>
      <c r="AR302" s="14">
        <v>7</v>
      </c>
      <c r="AS302" s="14">
        <v>7</v>
      </c>
      <c r="AT302" s="14">
        <v>5</v>
      </c>
      <c r="AU302" s="14">
        <v>1</v>
      </c>
      <c r="AV302" s="14">
        <v>2</v>
      </c>
      <c r="AW302" s="14">
        <v>1</v>
      </c>
      <c r="AX302" s="14">
        <v>1</v>
      </c>
      <c r="AY302" s="14">
        <v>5</v>
      </c>
      <c r="AZ302" s="14">
        <v>5</v>
      </c>
      <c r="BA302" s="14">
        <v>4</v>
      </c>
      <c r="BB302" s="14">
        <v>2</v>
      </c>
      <c r="BC302" s="14">
        <v>3</v>
      </c>
      <c r="BD302" s="14">
        <v>3</v>
      </c>
      <c r="BE302" s="14">
        <v>4</v>
      </c>
      <c r="BF302" s="14">
        <v>1</v>
      </c>
      <c r="BG302" s="14">
        <v>5</v>
      </c>
      <c r="BH302" s="14">
        <v>3</v>
      </c>
      <c r="BI302" s="14">
        <v>5</v>
      </c>
      <c r="BJ302" s="14">
        <v>5</v>
      </c>
      <c r="BK302" s="14">
        <v>4</v>
      </c>
      <c r="BL302" s="14">
        <v>5</v>
      </c>
      <c r="BM302" s="14">
        <v>3</v>
      </c>
      <c r="BN302" s="14">
        <v>1</v>
      </c>
      <c r="BO302" s="14">
        <v>5</v>
      </c>
      <c r="BP302" s="14">
        <v>4</v>
      </c>
      <c r="BQ302" s="14">
        <v>4</v>
      </c>
      <c r="BR302" s="14">
        <v>0</v>
      </c>
      <c r="BS302" s="14">
        <v>4</v>
      </c>
      <c r="BT302" s="14">
        <v>1</v>
      </c>
      <c r="BU302" s="14">
        <v>1</v>
      </c>
      <c r="BV302" s="14">
        <v>4</v>
      </c>
      <c r="BW302" s="14">
        <v>4</v>
      </c>
      <c r="BX302" s="14">
        <v>3</v>
      </c>
      <c r="BY302" s="14">
        <v>3</v>
      </c>
      <c r="BZ302" s="14">
        <v>3</v>
      </c>
      <c r="CA302" s="14">
        <v>3</v>
      </c>
      <c r="CB302" s="14">
        <v>3</v>
      </c>
      <c r="CC302" s="14">
        <v>1</v>
      </c>
      <c r="CD302" s="14">
        <v>0</v>
      </c>
      <c r="CE302" s="14">
        <v>3</v>
      </c>
      <c r="CF302" s="14">
        <v>1</v>
      </c>
      <c r="CG302" s="14">
        <v>2</v>
      </c>
      <c r="CH302" s="14" t="s">
        <v>204</v>
      </c>
      <c r="CI302" s="14" t="s">
        <v>328</v>
      </c>
      <c r="CJ302" s="14" t="s">
        <v>328</v>
      </c>
    </row>
    <row r="303" spans="1:88" x14ac:dyDescent="0.3">
      <c r="A303" s="14">
        <v>57</v>
      </c>
      <c r="B303" s="14">
        <v>69</v>
      </c>
      <c r="D303" s="14">
        <f>(A303+B303)/2</f>
        <v>63</v>
      </c>
      <c r="E303" s="14">
        <v>2</v>
      </c>
      <c r="F303" s="14">
        <f>IF(E303=2,(78.17+(D303*3.853)),IF(E303=1,(77.6+(D303*2.2841))))</f>
        <v>320.90899999999999</v>
      </c>
      <c r="G303" s="14">
        <v>511</v>
      </c>
      <c r="H303" s="14" t="s">
        <v>2</v>
      </c>
      <c r="I303" s="14">
        <v>1</v>
      </c>
      <c r="J303" s="14">
        <v>1</v>
      </c>
      <c r="K303" s="14">
        <v>1</v>
      </c>
      <c r="L303" s="14">
        <v>2</v>
      </c>
      <c r="M303" s="14">
        <v>1</v>
      </c>
      <c r="N303" s="14">
        <v>1</v>
      </c>
      <c r="O303" s="14">
        <v>1</v>
      </c>
      <c r="P303" s="14">
        <v>1</v>
      </c>
      <c r="Q303" s="14">
        <v>1</v>
      </c>
      <c r="R303" s="14">
        <v>250</v>
      </c>
      <c r="S303" s="14">
        <v>2</v>
      </c>
      <c r="T303" s="14">
        <v>1</v>
      </c>
      <c r="U303" s="14">
        <v>2</v>
      </c>
      <c r="V303" s="14">
        <v>2</v>
      </c>
      <c r="W303" s="14">
        <v>1</v>
      </c>
      <c r="X303" s="14">
        <v>1</v>
      </c>
      <c r="Y303" s="14">
        <v>3</v>
      </c>
      <c r="Z303" s="14">
        <v>1</v>
      </c>
      <c r="AA303" s="14">
        <v>4</v>
      </c>
      <c r="AB303" s="14">
        <v>4</v>
      </c>
      <c r="AC303" s="14">
        <v>2</v>
      </c>
      <c r="AE303" s="14">
        <v>2</v>
      </c>
      <c r="AF303" s="14">
        <v>4</v>
      </c>
      <c r="AG303" s="14">
        <v>4</v>
      </c>
      <c r="AH303" s="14">
        <v>4</v>
      </c>
      <c r="AI303" s="14">
        <v>4</v>
      </c>
      <c r="AJ303" s="14">
        <v>5</v>
      </c>
      <c r="AK303" s="14">
        <v>5</v>
      </c>
      <c r="AL303" s="14">
        <v>4</v>
      </c>
      <c r="AM303" s="14">
        <v>7</v>
      </c>
      <c r="AN303" s="14">
        <v>4</v>
      </c>
      <c r="AO303" s="14">
        <v>7</v>
      </c>
      <c r="AP303" s="14">
        <v>4</v>
      </c>
      <c r="AQ303" s="14">
        <v>7</v>
      </c>
      <c r="AR303" s="14">
        <v>5</v>
      </c>
      <c r="AS303" s="14">
        <v>7</v>
      </c>
      <c r="AT303" s="14">
        <v>5</v>
      </c>
      <c r="AU303" s="14">
        <v>2</v>
      </c>
      <c r="AV303" s="14">
        <v>4</v>
      </c>
      <c r="AW303" s="14">
        <v>4</v>
      </c>
      <c r="AX303" s="14">
        <v>1</v>
      </c>
      <c r="AY303" s="14">
        <v>4</v>
      </c>
      <c r="AZ303" s="14">
        <v>1</v>
      </c>
      <c r="BA303" s="14">
        <v>5</v>
      </c>
      <c r="BB303" s="14">
        <v>2</v>
      </c>
      <c r="BC303" s="14">
        <v>3</v>
      </c>
      <c r="BD303" s="14">
        <v>2</v>
      </c>
      <c r="BE303" s="14">
        <v>5</v>
      </c>
      <c r="BF303" s="14">
        <v>1</v>
      </c>
      <c r="BG303" s="14">
        <v>5</v>
      </c>
      <c r="BH303" s="14">
        <v>1</v>
      </c>
      <c r="BI303" s="14">
        <v>5</v>
      </c>
      <c r="BJ303" s="14">
        <v>5</v>
      </c>
      <c r="BK303" s="14">
        <v>1</v>
      </c>
      <c r="BL303" s="14">
        <v>5</v>
      </c>
      <c r="BM303" s="14">
        <v>3</v>
      </c>
      <c r="BN303" s="14">
        <v>1</v>
      </c>
      <c r="BO303" s="14">
        <v>4</v>
      </c>
      <c r="BP303" s="14">
        <v>5</v>
      </c>
      <c r="BQ303" s="14">
        <v>4</v>
      </c>
      <c r="BR303" s="14">
        <v>1</v>
      </c>
      <c r="BS303" s="14">
        <v>5</v>
      </c>
      <c r="BT303" s="14">
        <v>1</v>
      </c>
      <c r="BU303" s="14">
        <v>2</v>
      </c>
      <c r="BV303" s="14">
        <v>5</v>
      </c>
      <c r="BW303" s="14">
        <v>5</v>
      </c>
      <c r="BX303" s="14">
        <v>1</v>
      </c>
      <c r="BY303" s="14">
        <v>3</v>
      </c>
      <c r="BZ303" s="14">
        <v>3</v>
      </c>
      <c r="CA303" s="14">
        <v>3</v>
      </c>
      <c r="CB303" s="14">
        <v>3</v>
      </c>
      <c r="CC303" s="14">
        <v>1</v>
      </c>
      <c r="CD303" s="14">
        <v>0</v>
      </c>
      <c r="CE303" s="14">
        <v>5</v>
      </c>
      <c r="CF303" s="14">
        <v>1</v>
      </c>
      <c r="CG303" s="14">
        <v>2</v>
      </c>
      <c r="CH303" s="14" t="s">
        <v>204</v>
      </c>
      <c r="CI303" s="14" t="s">
        <v>328</v>
      </c>
      <c r="CJ303" s="14" t="s">
        <v>328</v>
      </c>
    </row>
    <row r="304" spans="1:88" x14ac:dyDescent="0.3">
      <c r="E304" s="14">
        <v>2</v>
      </c>
      <c r="G304" s="14">
        <v>513</v>
      </c>
      <c r="H304" s="14" t="s">
        <v>2</v>
      </c>
      <c r="I304" s="14">
        <v>4</v>
      </c>
      <c r="J304" s="14">
        <v>1</v>
      </c>
      <c r="K304" s="14">
        <v>1</v>
      </c>
      <c r="L304" s="14">
        <v>2</v>
      </c>
      <c r="M304" s="14">
        <v>1</v>
      </c>
      <c r="N304" s="14">
        <v>1</v>
      </c>
      <c r="O304" s="14">
        <v>1</v>
      </c>
      <c r="P304" s="14">
        <v>1</v>
      </c>
      <c r="Q304" s="14">
        <v>1</v>
      </c>
      <c r="S304" s="14">
        <v>3</v>
      </c>
      <c r="T304" s="14">
        <v>1</v>
      </c>
      <c r="U304" s="14">
        <v>1</v>
      </c>
      <c r="V304" s="14">
        <v>1</v>
      </c>
      <c r="W304" s="14">
        <v>1</v>
      </c>
      <c r="X304" s="14">
        <v>1</v>
      </c>
      <c r="Y304" s="14">
        <v>3</v>
      </c>
      <c r="Z304" s="14">
        <v>3</v>
      </c>
      <c r="AA304" s="14">
        <v>2</v>
      </c>
      <c r="AB304" s="14">
        <v>1</v>
      </c>
      <c r="AC304" s="14">
        <v>2</v>
      </c>
      <c r="AD304" s="14">
        <v>2</v>
      </c>
      <c r="AE304" s="14">
        <v>3</v>
      </c>
      <c r="AF304" s="14">
        <v>2</v>
      </c>
      <c r="AG304" s="14">
        <v>3</v>
      </c>
      <c r="AH304" s="14">
        <v>3</v>
      </c>
      <c r="AI304" s="14">
        <v>4</v>
      </c>
      <c r="AJ304" s="14">
        <v>5</v>
      </c>
      <c r="AK304" s="14">
        <v>7</v>
      </c>
      <c r="AL304" s="14">
        <v>6</v>
      </c>
      <c r="AM304" s="14">
        <v>7</v>
      </c>
      <c r="AN304" s="14">
        <v>9</v>
      </c>
      <c r="AO304" s="14">
        <v>8</v>
      </c>
      <c r="AP304" s="14">
        <v>9</v>
      </c>
      <c r="AQ304" s="14">
        <v>8</v>
      </c>
      <c r="AR304" s="14">
        <v>7</v>
      </c>
      <c r="AS304" s="14">
        <v>7</v>
      </c>
      <c r="AT304" s="14">
        <v>0</v>
      </c>
      <c r="AU304" s="14">
        <v>4</v>
      </c>
      <c r="AV304" s="14">
        <v>0</v>
      </c>
      <c r="AW304" s="14">
        <v>0</v>
      </c>
      <c r="AX304" s="14">
        <v>3</v>
      </c>
      <c r="AY304" s="14">
        <v>4</v>
      </c>
      <c r="AZ304" s="14">
        <v>3</v>
      </c>
      <c r="BA304" s="14">
        <v>5</v>
      </c>
      <c r="BB304" s="14">
        <v>4</v>
      </c>
      <c r="BC304" s="14">
        <v>3</v>
      </c>
      <c r="BD304" s="14">
        <v>5</v>
      </c>
      <c r="BE304" s="14">
        <v>4</v>
      </c>
      <c r="BF304" s="14">
        <v>3</v>
      </c>
      <c r="BG304" s="14">
        <v>3</v>
      </c>
      <c r="BH304" s="14">
        <v>4</v>
      </c>
      <c r="BI304" s="14">
        <v>5</v>
      </c>
      <c r="BJ304" s="14">
        <v>3</v>
      </c>
      <c r="BK304" s="14">
        <v>4</v>
      </c>
      <c r="BL304" s="14">
        <v>3</v>
      </c>
      <c r="BM304" s="14">
        <v>4</v>
      </c>
      <c r="BN304" s="14">
        <v>3</v>
      </c>
      <c r="BO304" s="14">
        <v>3</v>
      </c>
      <c r="BP304" s="14">
        <v>1</v>
      </c>
      <c r="BQ304" s="14">
        <v>3</v>
      </c>
      <c r="BR304" s="14">
        <v>1</v>
      </c>
      <c r="BS304" s="14">
        <v>1</v>
      </c>
      <c r="BT304" s="14">
        <v>4</v>
      </c>
      <c r="BU304" s="14">
        <v>1</v>
      </c>
      <c r="BV304" s="14">
        <v>5</v>
      </c>
      <c r="BW304" s="14">
        <v>5</v>
      </c>
      <c r="BX304" s="14">
        <v>4</v>
      </c>
      <c r="BY304" s="14">
        <v>3</v>
      </c>
      <c r="BZ304" s="14">
        <v>3</v>
      </c>
      <c r="CA304" s="14">
        <v>3</v>
      </c>
      <c r="CB304" s="14">
        <v>3</v>
      </c>
      <c r="CC304" s="14">
        <v>4</v>
      </c>
      <c r="CD304" s="14">
        <v>0</v>
      </c>
      <c r="CE304" s="14">
        <v>7</v>
      </c>
      <c r="CF304" s="14">
        <v>1</v>
      </c>
      <c r="CG304" s="14">
        <v>7</v>
      </c>
      <c r="CH304" s="14" t="s">
        <v>232</v>
      </c>
      <c r="CI304" s="14" t="s">
        <v>327</v>
      </c>
      <c r="CJ304" s="14" t="s">
        <v>329</v>
      </c>
    </row>
    <row r="305" spans="1:88" x14ac:dyDescent="0.3">
      <c r="E305" s="14">
        <v>2</v>
      </c>
      <c r="G305" s="14">
        <v>514</v>
      </c>
      <c r="H305" s="14" t="s">
        <v>2</v>
      </c>
      <c r="I305" s="14">
        <v>1</v>
      </c>
      <c r="J305" s="14">
        <v>1</v>
      </c>
      <c r="K305" s="14">
        <v>1</v>
      </c>
      <c r="L305" s="14">
        <v>2</v>
      </c>
      <c r="M305" s="14">
        <v>1</v>
      </c>
      <c r="N305" s="14">
        <v>2</v>
      </c>
      <c r="O305" s="14">
        <v>1</v>
      </c>
      <c r="P305" s="14">
        <v>1</v>
      </c>
      <c r="Q305" s="14">
        <v>1</v>
      </c>
      <c r="R305" s="14">
        <v>178.8</v>
      </c>
      <c r="S305" s="14">
        <v>3</v>
      </c>
      <c r="T305" s="14">
        <v>1</v>
      </c>
      <c r="U305" s="14">
        <v>1</v>
      </c>
      <c r="V305" s="14">
        <v>1</v>
      </c>
      <c r="W305" s="14">
        <v>1</v>
      </c>
      <c r="X305" s="14">
        <v>1</v>
      </c>
      <c r="Y305" s="14">
        <v>2</v>
      </c>
      <c r="Z305" s="14">
        <v>1</v>
      </c>
      <c r="AA305" s="14">
        <v>2</v>
      </c>
      <c r="AB305" s="14">
        <v>1</v>
      </c>
      <c r="AC305" s="14">
        <v>2</v>
      </c>
      <c r="AD305" s="14">
        <v>2</v>
      </c>
      <c r="AE305" s="14">
        <v>3</v>
      </c>
      <c r="AF305" s="14">
        <v>4</v>
      </c>
      <c r="AG305" s="14">
        <v>4</v>
      </c>
      <c r="AH305" s="14">
        <v>1</v>
      </c>
      <c r="AI305" s="14">
        <v>3</v>
      </c>
      <c r="AJ305" s="14">
        <v>5</v>
      </c>
      <c r="AK305" s="14">
        <v>9</v>
      </c>
      <c r="AM305" s="14">
        <v>7</v>
      </c>
      <c r="AN305" s="14">
        <v>9</v>
      </c>
      <c r="AO305" s="14">
        <v>8</v>
      </c>
      <c r="AQ305" s="14">
        <v>9</v>
      </c>
      <c r="AR305" s="14">
        <v>8</v>
      </c>
      <c r="AS305" s="14">
        <v>9</v>
      </c>
      <c r="AT305" s="14">
        <v>2</v>
      </c>
      <c r="AU305" s="14">
        <v>2</v>
      </c>
      <c r="AV305" s="14">
        <v>4</v>
      </c>
      <c r="AW305" s="14">
        <v>3</v>
      </c>
      <c r="AX305" s="14">
        <v>4</v>
      </c>
      <c r="AY305" s="14">
        <v>4</v>
      </c>
      <c r="AZ305" s="14">
        <v>4</v>
      </c>
      <c r="BA305" s="14">
        <v>2</v>
      </c>
      <c r="BB305" s="14">
        <v>3</v>
      </c>
      <c r="BC305" s="14">
        <v>2</v>
      </c>
      <c r="BD305" s="14">
        <v>4</v>
      </c>
      <c r="BE305" s="14">
        <v>5</v>
      </c>
      <c r="BF305" s="14">
        <v>1</v>
      </c>
      <c r="BG305" s="14">
        <v>4</v>
      </c>
      <c r="BH305" s="14">
        <v>4</v>
      </c>
      <c r="BI305" s="14">
        <v>4</v>
      </c>
      <c r="BJ305" s="14">
        <v>4</v>
      </c>
      <c r="BK305" s="14">
        <v>3</v>
      </c>
      <c r="BL305" s="14">
        <v>3</v>
      </c>
      <c r="BM305" s="14">
        <v>4</v>
      </c>
      <c r="BN305" s="14">
        <v>2</v>
      </c>
      <c r="BO305" s="14">
        <v>3</v>
      </c>
      <c r="BP305" s="14">
        <v>2</v>
      </c>
      <c r="BQ305" s="14">
        <v>3</v>
      </c>
      <c r="BR305" s="14">
        <v>1</v>
      </c>
      <c r="BS305" s="14">
        <v>2</v>
      </c>
      <c r="BT305" s="14">
        <v>5</v>
      </c>
      <c r="BU305" s="14">
        <v>1</v>
      </c>
      <c r="BV305" s="14">
        <v>5</v>
      </c>
      <c r="BW305" s="14">
        <v>5</v>
      </c>
      <c r="BX305" s="14">
        <v>1</v>
      </c>
      <c r="BY305" s="14">
        <v>3</v>
      </c>
      <c r="BZ305" s="14">
        <v>3</v>
      </c>
      <c r="CA305" s="14">
        <v>3</v>
      </c>
      <c r="CB305" s="14">
        <v>3</v>
      </c>
      <c r="CC305" s="14">
        <v>1</v>
      </c>
      <c r="CD305" s="14">
        <v>0</v>
      </c>
      <c r="CE305" s="14">
        <v>4</v>
      </c>
      <c r="CF305" s="14">
        <v>1</v>
      </c>
      <c r="CG305" s="14">
        <v>1</v>
      </c>
      <c r="CH305" s="14" t="s">
        <v>233</v>
      </c>
      <c r="CI305" s="14" t="s">
        <v>327</v>
      </c>
      <c r="CJ305" s="14" t="s">
        <v>327</v>
      </c>
    </row>
    <row r="306" spans="1:88" x14ac:dyDescent="0.3">
      <c r="E306" s="14">
        <v>2</v>
      </c>
      <c r="G306" s="14">
        <v>515</v>
      </c>
      <c r="H306" s="14" t="s">
        <v>2</v>
      </c>
      <c r="I306" s="14">
        <v>6</v>
      </c>
      <c r="J306" s="14">
        <v>1</v>
      </c>
      <c r="K306" s="14">
        <v>1</v>
      </c>
      <c r="L306" s="14">
        <v>1</v>
      </c>
      <c r="M306" s="14">
        <v>1</v>
      </c>
      <c r="N306" s="14">
        <v>1</v>
      </c>
      <c r="O306" s="14">
        <v>1</v>
      </c>
      <c r="P306" s="14">
        <v>1</v>
      </c>
      <c r="Q306" s="14">
        <v>1</v>
      </c>
      <c r="R306" s="14">
        <v>15</v>
      </c>
      <c r="S306" s="14">
        <v>4</v>
      </c>
      <c r="T306" s="14">
        <v>1</v>
      </c>
      <c r="U306" s="14">
        <v>1</v>
      </c>
      <c r="V306" s="14">
        <v>1</v>
      </c>
      <c r="W306" s="14">
        <v>1</v>
      </c>
      <c r="X306" s="14">
        <v>1</v>
      </c>
      <c r="Y306" s="14">
        <v>2</v>
      </c>
      <c r="Z306" s="14">
        <v>1</v>
      </c>
      <c r="AA306" s="14">
        <v>1</v>
      </c>
      <c r="AB306" s="14">
        <v>1</v>
      </c>
      <c r="AC306" s="14">
        <v>2</v>
      </c>
      <c r="AD306" s="14">
        <v>2</v>
      </c>
      <c r="AE306" s="14">
        <v>3</v>
      </c>
      <c r="AF306" s="14">
        <v>5</v>
      </c>
      <c r="AG306" s="14">
        <v>5</v>
      </c>
      <c r="AH306" s="14">
        <v>1</v>
      </c>
      <c r="AI306" s="14">
        <v>1</v>
      </c>
      <c r="AJ306" s="14">
        <v>4</v>
      </c>
      <c r="AK306" s="14">
        <v>10</v>
      </c>
      <c r="AL306" s="14">
        <v>10</v>
      </c>
      <c r="AM306" s="14">
        <v>10</v>
      </c>
      <c r="AN306" s="14">
        <v>10</v>
      </c>
      <c r="AO306" s="14">
        <v>10</v>
      </c>
      <c r="AP306" s="14">
        <v>10</v>
      </c>
      <c r="AQ306" s="14">
        <v>10</v>
      </c>
      <c r="AR306" s="14">
        <v>10</v>
      </c>
      <c r="AS306" s="14">
        <v>10</v>
      </c>
      <c r="AT306" s="14">
        <v>4</v>
      </c>
      <c r="AU306" s="14">
        <v>5</v>
      </c>
      <c r="AV306" s="14">
        <v>4</v>
      </c>
      <c r="AW306" s="14">
        <v>0</v>
      </c>
      <c r="AX306" s="14">
        <v>0</v>
      </c>
      <c r="AY306" s="14">
        <v>4</v>
      </c>
      <c r="AZ306" s="14">
        <v>4</v>
      </c>
      <c r="BA306" s="14">
        <v>5</v>
      </c>
      <c r="BB306" s="14">
        <v>5</v>
      </c>
      <c r="BC306" s="14">
        <v>5</v>
      </c>
      <c r="BD306" s="14">
        <v>3</v>
      </c>
      <c r="BE306" s="14">
        <v>5</v>
      </c>
      <c r="BF306" s="14">
        <v>1</v>
      </c>
      <c r="BG306" s="14">
        <v>5</v>
      </c>
      <c r="BH306" s="14">
        <v>4</v>
      </c>
      <c r="BI306" s="14">
        <v>4</v>
      </c>
      <c r="BJ306" s="14">
        <v>4</v>
      </c>
      <c r="BK306" s="14">
        <v>3</v>
      </c>
      <c r="BL306" s="14">
        <v>5</v>
      </c>
      <c r="BM306" s="14">
        <v>4</v>
      </c>
      <c r="BN306" s="14">
        <v>4</v>
      </c>
      <c r="BO306" s="14">
        <v>4</v>
      </c>
      <c r="BP306" s="14">
        <v>1</v>
      </c>
      <c r="BQ306" s="14">
        <v>1</v>
      </c>
      <c r="BR306" s="14">
        <v>1</v>
      </c>
      <c r="BS306" s="14">
        <v>1</v>
      </c>
      <c r="BT306" s="14">
        <v>5</v>
      </c>
      <c r="BU306" s="14">
        <v>1</v>
      </c>
      <c r="BV306" s="14">
        <v>3</v>
      </c>
      <c r="BW306" s="14">
        <v>5</v>
      </c>
      <c r="BX306" s="14">
        <v>6</v>
      </c>
      <c r="BY306" s="14">
        <v>3</v>
      </c>
      <c r="BZ306" s="14">
        <v>3</v>
      </c>
      <c r="CA306" s="14">
        <v>3</v>
      </c>
      <c r="CB306" s="14">
        <v>1</v>
      </c>
      <c r="CC306" s="14">
        <v>1</v>
      </c>
      <c r="CD306" s="14">
        <v>0</v>
      </c>
      <c r="CE306" s="14">
        <v>1</v>
      </c>
      <c r="CF306" s="14">
        <v>1</v>
      </c>
      <c r="CG306" s="14">
        <v>2</v>
      </c>
      <c r="CH306" s="14" t="s">
        <v>204</v>
      </c>
      <c r="CI306" s="14" t="s">
        <v>328</v>
      </c>
      <c r="CJ306" s="14" t="s">
        <v>328</v>
      </c>
    </row>
    <row r="307" spans="1:88" x14ac:dyDescent="0.3">
      <c r="E307" s="14">
        <v>2</v>
      </c>
      <c r="G307" s="14">
        <v>516</v>
      </c>
      <c r="H307" s="14" t="s">
        <v>2</v>
      </c>
      <c r="I307" s="14">
        <v>2</v>
      </c>
      <c r="J307" s="14">
        <v>1</v>
      </c>
      <c r="K307" s="14">
        <v>1</v>
      </c>
      <c r="L307" s="14">
        <v>2</v>
      </c>
      <c r="M307" s="14">
        <v>1</v>
      </c>
      <c r="N307" s="14">
        <v>2</v>
      </c>
      <c r="O307" s="14">
        <v>1</v>
      </c>
      <c r="P307" s="14">
        <v>1</v>
      </c>
      <c r="Q307" s="14">
        <v>1</v>
      </c>
      <c r="R307" s="14">
        <v>400</v>
      </c>
      <c r="S307" s="14">
        <v>3</v>
      </c>
      <c r="T307" s="14">
        <v>1</v>
      </c>
      <c r="U307" s="14">
        <v>2</v>
      </c>
      <c r="V307" s="14">
        <v>2</v>
      </c>
      <c r="W307" s="14">
        <v>1</v>
      </c>
      <c r="X307" s="14">
        <v>1</v>
      </c>
      <c r="Y307" s="14">
        <v>3</v>
      </c>
      <c r="Z307" s="14">
        <v>1</v>
      </c>
      <c r="AA307" s="14">
        <v>2</v>
      </c>
      <c r="AB307" s="14">
        <v>4</v>
      </c>
      <c r="AC307" s="14">
        <v>2</v>
      </c>
      <c r="AD307" s="14">
        <v>2</v>
      </c>
      <c r="AE307" s="14">
        <v>3</v>
      </c>
      <c r="AF307" s="14">
        <v>4</v>
      </c>
      <c r="AG307" s="14">
        <v>4</v>
      </c>
      <c r="AH307" s="14">
        <v>2</v>
      </c>
      <c r="AI307" s="14">
        <v>3</v>
      </c>
      <c r="AJ307" s="14">
        <v>4</v>
      </c>
      <c r="AK307" s="14">
        <v>5</v>
      </c>
      <c r="AL307" s="14">
        <v>8</v>
      </c>
      <c r="AM307" s="14">
        <v>9</v>
      </c>
      <c r="AN307" s="14">
        <v>5</v>
      </c>
      <c r="AO307" s="14">
        <v>5</v>
      </c>
      <c r="AP307" s="14">
        <v>3</v>
      </c>
      <c r="AQ307" s="14">
        <v>5</v>
      </c>
      <c r="AR307" s="14">
        <v>5</v>
      </c>
      <c r="AS307" s="14">
        <v>5</v>
      </c>
      <c r="AT307" s="14">
        <v>4</v>
      </c>
      <c r="AU307" s="14">
        <v>3</v>
      </c>
      <c r="AV307" s="14">
        <v>4</v>
      </c>
      <c r="AW307" s="14">
        <v>3</v>
      </c>
      <c r="AX307" s="14">
        <v>4</v>
      </c>
      <c r="AY307" s="14">
        <v>4</v>
      </c>
      <c r="AZ307" s="14">
        <v>4</v>
      </c>
      <c r="BA307" s="14">
        <v>5</v>
      </c>
      <c r="BB307" s="14">
        <v>2</v>
      </c>
      <c r="BC307" s="14">
        <v>4</v>
      </c>
      <c r="BD307" s="14">
        <v>0</v>
      </c>
      <c r="BE307" s="14">
        <v>0</v>
      </c>
      <c r="BF307" s="14">
        <v>1</v>
      </c>
      <c r="BG307" s="14">
        <v>4</v>
      </c>
      <c r="BH307" s="14">
        <v>4</v>
      </c>
      <c r="BI307" s="14">
        <v>2</v>
      </c>
      <c r="BJ307" s="14">
        <v>3</v>
      </c>
      <c r="BK307" s="14">
        <v>3</v>
      </c>
      <c r="BL307" s="14">
        <v>4</v>
      </c>
      <c r="BM307" s="14">
        <v>0</v>
      </c>
      <c r="BN307" s="14">
        <v>2</v>
      </c>
      <c r="BO307" s="14">
        <v>4</v>
      </c>
      <c r="BP307" s="14">
        <v>4</v>
      </c>
      <c r="BQ307" s="14">
        <v>4</v>
      </c>
      <c r="BR307" s="14">
        <v>1</v>
      </c>
      <c r="BS307" s="14">
        <v>3</v>
      </c>
      <c r="BT307" s="14">
        <v>2</v>
      </c>
      <c r="BU307" s="14">
        <v>2</v>
      </c>
      <c r="BV307" s="14">
        <v>5</v>
      </c>
      <c r="BW307" s="14">
        <v>5</v>
      </c>
      <c r="BX307" s="14">
        <v>2</v>
      </c>
      <c r="BY307" s="14">
        <v>3</v>
      </c>
      <c r="BZ307" s="14">
        <v>3</v>
      </c>
      <c r="CA307" s="14">
        <v>3</v>
      </c>
      <c r="CB307" s="14">
        <v>1</v>
      </c>
      <c r="CC307" s="14">
        <v>1</v>
      </c>
      <c r="CD307" s="14">
        <v>0</v>
      </c>
      <c r="CE307" s="14">
        <v>4</v>
      </c>
      <c r="CF307" s="14">
        <v>1</v>
      </c>
      <c r="CG307" s="14">
        <v>7</v>
      </c>
      <c r="CH307" s="14" t="s">
        <v>216</v>
      </c>
      <c r="CI307" s="14" t="s">
        <v>333</v>
      </c>
      <c r="CJ307" s="14" t="s">
        <v>333</v>
      </c>
    </row>
    <row r="308" spans="1:88" x14ac:dyDescent="0.3">
      <c r="E308" s="14">
        <v>2</v>
      </c>
      <c r="G308" s="14">
        <v>517</v>
      </c>
      <c r="H308" s="14" t="s">
        <v>2</v>
      </c>
      <c r="I308" s="14">
        <v>5</v>
      </c>
      <c r="J308" s="14">
        <v>1</v>
      </c>
      <c r="K308" s="14">
        <v>1</v>
      </c>
      <c r="L308" s="14">
        <v>1</v>
      </c>
      <c r="M308" s="14">
        <v>1</v>
      </c>
      <c r="N308" s="14">
        <v>2</v>
      </c>
      <c r="O308" s="14">
        <v>1</v>
      </c>
      <c r="P308" s="14">
        <v>1</v>
      </c>
      <c r="Q308" s="14">
        <v>1</v>
      </c>
      <c r="R308" s="14">
        <v>14</v>
      </c>
      <c r="S308" s="14">
        <v>4</v>
      </c>
      <c r="T308" s="14">
        <v>1</v>
      </c>
      <c r="U308" s="14">
        <v>1</v>
      </c>
      <c r="V308" s="14">
        <v>1</v>
      </c>
      <c r="W308" s="14">
        <v>1</v>
      </c>
      <c r="X308" s="14">
        <v>1</v>
      </c>
      <c r="Y308" s="14">
        <v>2</v>
      </c>
      <c r="AA308" s="14">
        <v>1</v>
      </c>
      <c r="AB308" s="14">
        <v>1</v>
      </c>
      <c r="AC308" s="14">
        <v>2</v>
      </c>
      <c r="AD308" s="14">
        <v>2</v>
      </c>
      <c r="AE308" s="14">
        <v>3</v>
      </c>
      <c r="AF308" s="14">
        <v>4</v>
      </c>
      <c r="AG308" s="14">
        <v>4</v>
      </c>
      <c r="AH308" s="14">
        <v>1</v>
      </c>
      <c r="AI308" s="14">
        <v>3</v>
      </c>
      <c r="AJ308" s="14">
        <v>4</v>
      </c>
      <c r="AK308" s="14">
        <v>7</v>
      </c>
      <c r="AL308" s="14">
        <v>7</v>
      </c>
      <c r="AM308" s="14">
        <v>9</v>
      </c>
      <c r="AN308" s="14">
        <v>9</v>
      </c>
      <c r="AO308" s="14">
        <v>9</v>
      </c>
      <c r="AP308" s="14">
        <v>7</v>
      </c>
      <c r="AQ308" s="14">
        <v>9</v>
      </c>
      <c r="AR308" s="14">
        <v>9</v>
      </c>
      <c r="AS308" s="14">
        <v>9</v>
      </c>
      <c r="AT308" s="14">
        <v>5</v>
      </c>
      <c r="AU308" s="14">
        <v>3</v>
      </c>
      <c r="AV308" s="14">
        <v>4</v>
      </c>
      <c r="AW308" s="14">
        <v>4</v>
      </c>
      <c r="AX308" s="14">
        <v>5</v>
      </c>
      <c r="AY308" s="14">
        <v>4</v>
      </c>
      <c r="AZ308" s="14">
        <v>4</v>
      </c>
      <c r="BA308" s="14">
        <v>5</v>
      </c>
      <c r="BB308" s="14">
        <v>5</v>
      </c>
      <c r="BC308" s="14">
        <v>5</v>
      </c>
      <c r="BD308" s="14">
        <v>0</v>
      </c>
      <c r="BE308" s="14">
        <v>5</v>
      </c>
      <c r="BF308" s="14">
        <v>1</v>
      </c>
      <c r="BG308" s="14">
        <v>5</v>
      </c>
      <c r="BH308" s="14">
        <v>5</v>
      </c>
      <c r="BI308" s="14">
        <v>5</v>
      </c>
      <c r="BJ308" s="14">
        <v>4</v>
      </c>
      <c r="BK308" s="14">
        <v>3</v>
      </c>
      <c r="BL308" s="14">
        <v>4</v>
      </c>
      <c r="BM308" s="14">
        <v>0</v>
      </c>
      <c r="BN308" s="14">
        <v>3</v>
      </c>
      <c r="BO308" s="14">
        <v>5</v>
      </c>
      <c r="BP308" s="14">
        <v>1</v>
      </c>
      <c r="BQ308" s="14">
        <v>1</v>
      </c>
      <c r="BR308" s="14">
        <v>1</v>
      </c>
      <c r="BS308" s="14">
        <v>0</v>
      </c>
      <c r="BT308" s="14">
        <v>5</v>
      </c>
      <c r="BU308" s="14">
        <v>1</v>
      </c>
      <c r="BV308" s="14">
        <v>5</v>
      </c>
      <c r="BW308" s="14">
        <v>5</v>
      </c>
      <c r="BX308" s="14">
        <v>5</v>
      </c>
      <c r="BY308" s="14">
        <v>3</v>
      </c>
      <c r="BZ308" s="14">
        <v>3</v>
      </c>
      <c r="CA308" s="14">
        <v>3</v>
      </c>
      <c r="CB308" s="14">
        <v>3</v>
      </c>
      <c r="CC308" s="14">
        <v>1</v>
      </c>
      <c r="CD308" s="14">
        <v>0</v>
      </c>
      <c r="CE308" s="14">
        <v>3</v>
      </c>
      <c r="CF308" s="14">
        <v>2</v>
      </c>
      <c r="CG308" s="14">
        <v>1</v>
      </c>
      <c r="CH308" s="14" t="s">
        <v>212</v>
      </c>
      <c r="CI308" s="14" t="s">
        <v>332</v>
      </c>
      <c r="CJ308" s="14" t="s">
        <v>332</v>
      </c>
    </row>
    <row r="309" spans="1:88" x14ac:dyDescent="0.3">
      <c r="E309" s="14">
        <v>2</v>
      </c>
      <c r="G309" s="14">
        <v>518</v>
      </c>
      <c r="H309" s="14" t="s">
        <v>2</v>
      </c>
      <c r="I309" s="14">
        <v>4</v>
      </c>
      <c r="J309" s="14">
        <v>1</v>
      </c>
      <c r="K309" s="14">
        <v>1</v>
      </c>
      <c r="L309" s="14">
        <v>1</v>
      </c>
      <c r="M309" s="14">
        <v>1</v>
      </c>
      <c r="N309" s="14">
        <v>1</v>
      </c>
      <c r="O309" s="14">
        <v>1</v>
      </c>
      <c r="P309" s="14">
        <v>1</v>
      </c>
      <c r="Q309" s="14">
        <v>1</v>
      </c>
      <c r="R309" s="14">
        <v>180</v>
      </c>
      <c r="S309" s="14">
        <v>3</v>
      </c>
      <c r="T309" s="14">
        <v>1</v>
      </c>
      <c r="U309" s="14">
        <v>1</v>
      </c>
      <c r="V309" s="14">
        <v>1</v>
      </c>
      <c r="W309" s="14">
        <v>1</v>
      </c>
      <c r="X309" s="14">
        <v>1</v>
      </c>
      <c r="Y309" s="14">
        <v>2</v>
      </c>
      <c r="Z309" s="14">
        <v>2</v>
      </c>
      <c r="AA309" s="14">
        <v>4</v>
      </c>
      <c r="AB309" s="14">
        <v>1</v>
      </c>
      <c r="AC309" s="14">
        <v>2</v>
      </c>
      <c r="AD309" s="14">
        <v>2</v>
      </c>
      <c r="AE309" s="14">
        <v>2</v>
      </c>
      <c r="AF309" s="14">
        <v>3</v>
      </c>
      <c r="AG309" s="14">
        <v>4</v>
      </c>
      <c r="AH309" s="14">
        <v>3</v>
      </c>
      <c r="AI309" s="14">
        <v>3</v>
      </c>
      <c r="AJ309" s="14">
        <v>4</v>
      </c>
      <c r="AK309" s="14">
        <v>8</v>
      </c>
      <c r="AL309" s="14">
        <v>7</v>
      </c>
      <c r="AM309" s="14">
        <v>8</v>
      </c>
      <c r="AN309" s="14">
        <v>9</v>
      </c>
      <c r="AO309" s="14">
        <v>9</v>
      </c>
      <c r="AP309" s="14">
        <v>8</v>
      </c>
      <c r="AQ309" s="14">
        <v>9</v>
      </c>
      <c r="AR309" s="14">
        <v>9</v>
      </c>
      <c r="AS309" s="14">
        <v>9</v>
      </c>
      <c r="AT309" s="14">
        <v>3</v>
      </c>
      <c r="AU309" s="14">
        <v>4</v>
      </c>
      <c r="AV309" s="14">
        <v>4</v>
      </c>
      <c r="AW309" s="14">
        <v>3</v>
      </c>
      <c r="AX309" s="14">
        <v>4</v>
      </c>
      <c r="AY309" s="14">
        <v>4</v>
      </c>
      <c r="AZ309" s="14">
        <v>3</v>
      </c>
      <c r="BA309" s="14">
        <v>5</v>
      </c>
      <c r="BB309" s="14">
        <v>4</v>
      </c>
      <c r="BC309" s="14">
        <v>4</v>
      </c>
      <c r="BD309" s="14">
        <v>3</v>
      </c>
      <c r="BE309" s="14">
        <v>3</v>
      </c>
      <c r="BF309" s="14">
        <v>3</v>
      </c>
      <c r="BG309" s="14">
        <v>4</v>
      </c>
      <c r="BH309" s="14">
        <v>4</v>
      </c>
      <c r="BI309" s="14">
        <v>2</v>
      </c>
      <c r="BJ309" s="14">
        <v>3</v>
      </c>
      <c r="BK309" s="14">
        <v>4</v>
      </c>
      <c r="BL309" s="14">
        <v>3</v>
      </c>
      <c r="BM309" s="14">
        <v>4</v>
      </c>
      <c r="BN309" s="14">
        <v>4</v>
      </c>
      <c r="BO309" s="14">
        <v>4</v>
      </c>
      <c r="BP309" s="14">
        <v>2</v>
      </c>
      <c r="BQ309" s="14">
        <v>3</v>
      </c>
      <c r="BR309" s="14">
        <v>1</v>
      </c>
      <c r="BS309" s="14">
        <v>1</v>
      </c>
      <c r="BT309" s="14">
        <v>2</v>
      </c>
      <c r="BU309" s="14">
        <v>2</v>
      </c>
      <c r="BV309" s="14">
        <v>5</v>
      </c>
      <c r="BW309" s="14">
        <v>5</v>
      </c>
      <c r="BX309" s="14">
        <v>4</v>
      </c>
      <c r="BY309" s="14">
        <v>3</v>
      </c>
      <c r="BZ309" s="14">
        <v>3</v>
      </c>
      <c r="CA309" s="14">
        <v>3</v>
      </c>
      <c r="CB309" s="14">
        <v>3</v>
      </c>
      <c r="CC309" s="14">
        <v>1</v>
      </c>
      <c r="CD309" s="14">
        <v>0</v>
      </c>
      <c r="CE309" s="14">
        <v>2</v>
      </c>
      <c r="CF309" s="14">
        <v>1</v>
      </c>
      <c r="CG309" s="14">
        <v>2</v>
      </c>
      <c r="CH309" s="14" t="s">
        <v>212</v>
      </c>
      <c r="CI309" s="14" t="s">
        <v>332</v>
      </c>
      <c r="CJ309" s="14" t="s">
        <v>332</v>
      </c>
    </row>
    <row r="310" spans="1:88" x14ac:dyDescent="0.3">
      <c r="E310" s="14">
        <v>2</v>
      </c>
      <c r="G310" s="14">
        <v>519</v>
      </c>
      <c r="H310" s="14" t="s">
        <v>2</v>
      </c>
      <c r="I310" s="14">
        <v>2</v>
      </c>
      <c r="J310" s="14">
        <v>1</v>
      </c>
      <c r="K310" s="14">
        <v>2</v>
      </c>
      <c r="L310" s="14">
        <v>2</v>
      </c>
      <c r="M310" s="14">
        <v>1</v>
      </c>
      <c r="N310" s="14">
        <v>1</v>
      </c>
      <c r="O310" s="14">
        <v>1</v>
      </c>
      <c r="P310" s="14">
        <v>1</v>
      </c>
      <c r="Q310" s="14">
        <v>1</v>
      </c>
      <c r="S310" s="14">
        <v>3</v>
      </c>
      <c r="T310" s="14">
        <v>1</v>
      </c>
      <c r="U310" s="14">
        <v>1</v>
      </c>
      <c r="V310" s="14">
        <v>1</v>
      </c>
      <c r="W310" s="14">
        <v>1</v>
      </c>
      <c r="X310" s="14">
        <v>1</v>
      </c>
      <c r="Y310" s="14">
        <v>4</v>
      </c>
      <c r="Z310" s="14">
        <v>1</v>
      </c>
      <c r="AA310" s="14">
        <v>3</v>
      </c>
      <c r="AB310" s="14">
        <v>4</v>
      </c>
      <c r="AC310" s="14">
        <v>2</v>
      </c>
      <c r="AD310" s="14">
        <v>2</v>
      </c>
      <c r="AE310" s="14">
        <v>3</v>
      </c>
      <c r="AF310" s="14">
        <v>2</v>
      </c>
      <c r="AG310" s="14">
        <v>5</v>
      </c>
      <c r="AH310" s="14">
        <v>3</v>
      </c>
      <c r="AI310" s="14">
        <v>4</v>
      </c>
      <c r="AJ310" s="14">
        <v>3</v>
      </c>
      <c r="AK310" s="14">
        <v>5</v>
      </c>
      <c r="AL310" s="14">
        <v>5</v>
      </c>
      <c r="AM310" s="14">
        <v>5</v>
      </c>
      <c r="AN310" s="14">
        <v>9</v>
      </c>
      <c r="AO310" s="14">
        <v>5</v>
      </c>
      <c r="AP310" s="14">
        <v>5</v>
      </c>
      <c r="AQ310" s="14">
        <v>7</v>
      </c>
      <c r="AR310" s="14">
        <v>5</v>
      </c>
      <c r="AS310" s="14">
        <v>7</v>
      </c>
      <c r="AT310" s="14">
        <v>1</v>
      </c>
      <c r="AU310" s="14">
        <v>4</v>
      </c>
      <c r="AV310" s="14">
        <v>3</v>
      </c>
      <c r="AW310" s="14">
        <v>2</v>
      </c>
      <c r="AX310" s="14">
        <v>3</v>
      </c>
      <c r="AY310" s="14">
        <v>4</v>
      </c>
      <c r="AZ310" s="14">
        <v>3</v>
      </c>
      <c r="BA310" s="14">
        <v>4</v>
      </c>
      <c r="BB310" s="14">
        <v>3</v>
      </c>
      <c r="BC310" s="14">
        <v>2</v>
      </c>
      <c r="BD310" s="14">
        <v>3</v>
      </c>
      <c r="BE310" s="14">
        <v>5</v>
      </c>
      <c r="BF310" s="14">
        <v>1</v>
      </c>
      <c r="BG310" s="14">
        <v>4</v>
      </c>
      <c r="BH310" s="14">
        <v>4</v>
      </c>
      <c r="BI310" s="14">
        <v>5</v>
      </c>
      <c r="BJ310" s="14">
        <v>4</v>
      </c>
      <c r="BK310" s="14">
        <v>4</v>
      </c>
      <c r="BL310" s="14">
        <v>4</v>
      </c>
      <c r="BM310" s="14">
        <v>3</v>
      </c>
      <c r="BN310" s="14">
        <v>1</v>
      </c>
      <c r="BO310" s="14">
        <v>4</v>
      </c>
      <c r="BP310" s="14">
        <v>4</v>
      </c>
      <c r="BQ310" s="14">
        <v>3</v>
      </c>
      <c r="BR310" s="14">
        <v>3</v>
      </c>
      <c r="BS310" s="14">
        <v>1</v>
      </c>
      <c r="BT310" s="14">
        <v>5</v>
      </c>
      <c r="BU310" s="14">
        <v>1</v>
      </c>
      <c r="BV310" s="14">
        <v>5</v>
      </c>
      <c r="BW310" s="14">
        <v>5</v>
      </c>
      <c r="BX310" s="14">
        <v>2</v>
      </c>
      <c r="BY310" s="14">
        <v>3</v>
      </c>
      <c r="BZ310" s="14">
        <v>3</v>
      </c>
      <c r="CA310" s="14">
        <v>3</v>
      </c>
      <c r="CB310" s="14">
        <v>3</v>
      </c>
      <c r="CC310" s="14">
        <v>2</v>
      </c>
      <c r="CD310" s="14">
        <v>2</v>
      </c>
      <c r="CE310" s="14">
        <v>3</v>
      </c>
      <c r="CF310" s="14">
        <v>1</v>
      </c>
      <c r="CG310" s="14">
        <v>2</v>
      </c>
      <c r="CH310" s="14" t="s">
        <v>212</v>
      </c>
      <c r="CI310" s="14" t="s">
        <v>332</v>
      </c>
      <c r="CJ310" s="14" t="s">
        <v>332</v>
      </c>
    </row>
    <row r="311" spans="1:88" x14ac:dyDescent="0.3">
      <c r="E311" s="14">
        <v>2</v>
      </c>
      <c r="G311" s="14">
        <v>520</v>
      </c>
      <c r="H311" s="14" t="s">
        <v>2</v>
      </c>
      <c r="I311" s="14">
        <v>3</v>
      </c>
      <c r="J311" s="14">
        <v>1</v>
      </c>
      <c r="K311" s="14">
        <v>1</v>
      </c>
      <c r="L311" s="14">
        <v>1</v>
      </c>
      <c r="M311" s="14">
        <v>1</v>
      </c>
      <c r="N311" s="14">
        <v>1</v>
      </c>
      <c r="O311" s="14">
        <v>1</v>
      </c>
      <c r="P311" s="14">
        <v>1</v>
      </c>
      <c r="Q311" s="14">
        <v>1</v>
      </c>
      <c r="R311" s="14">
        <v>180</v>
      </c>
      <c r="S311" s="14">
        <v>3</v>
      </c>
      <c r="T311" s="14">
        <v>1</v>
      </c>
      <c r="U311" s="14">
        <v>1</v>
      </c>
      <c r="V311" s="14">
        <v>1</v>
      </c>
      <c r="W311" s="14">
        <v>1</v>
      </c>
      <c r="X311" s="14">
        <v>1</v>
      </c>
      <c r="Y311" s="14">
        <v>2</v>
      </c>
      <c r="Z311" s="14">
        <v>1</v>
      </c>
      <c r="AA311" s="14">
        <v>1</v>
      </c>
      <c r="AB311" s="14">
        <v>2</v>
      </c>
      <c r="AC311" s="14">
        <v>2</v>
      </c>
      <c r="AD311" s="14">
        <v>2</v>
      </c>
      <c r="AE311" s="14">
        <v>3</v>
      </c>
      <c r="AF311" s="14">
        <v>3</v>
      </c>
      <c r="AG311" s="14">
        <v>5</v>
      </c>
      <c r="AH311" s="14">
        <v>1</v>
      </c>
      <c r="AI311" s="14">
        <v>3</v>
      </c>
      <c r="AJ311" s="14">
        <v>4</v>
      </c>
      <c r="AK311" s="14">
        <v>8</v>
      </c>
      <c r="AL311" s="14">
        <v>7</v>
      </c>
      <c r="AM311" s="14">
        <v>8</v>
      </c>
      <c r="AN311" s="14">
        <v>8</v>
      </c>
      <c r="AO311" s="14">
        <v>9</v>
      </c>
      <c r="AP311" s="14">
        <v>6</v>
      </c>
      <c r="AQ311" s="14">
        <v>8</v>
      </c>
      <c r="AR311" s="14">
        <v>9</v>
      </c>
      <c r="AS311" s="14">
        <v>9</v>
      </c>
      <c r="AT311" s="14">
        <v>3</v>
      </c>
      <c r="AU311" s="14">
        <v>4</v>
      </c>
      <c r="AV311" s="14">
        <v>3</v>
      </c>
      <c r="AW311" s="14">
        <v>4</v>
      </c>
      <c r="AX311" s="14">
        <v>3</v>
      </c>
      <c r="AY311" s="14">
        <v>4</v>
      </c>
      <c r="AZ311" s="14">
        <v>3</v>
      </c>
      <c r="BA311" s="14">
        <v>5</v>
      </c>
      <c r="BB311" s="14">
        <v>5</v>
      </c>
      <c r="BC311" s="14">
        <v>4</v>
      </c>
      <c r="BD311" s="14">
        <v>3</v>
      </c>
      <c r="BE311" s="14">
        <v>3</v>
      </c>
      <c r="BF311" s="14">
        <v>3</v>
      </c>
      <c r="BG311" s="14">
        <v>4</v>
      </c>
      <c r="BH311" s="14">
        <v>3</v>
      </c>
      <c r="BI311" s="14">
        <v>3</v>
      </c>
      <c r="BJ311" s="14">
        <v>4</v>
      </c>
      <c r="BK311" s="14">
        <v>3</v>
      </c>
      <c r="BL311" s="14">
        <v>3</v>
      </c>
      <c r="BM311" s="14">
        <v>2</v>
      </c>
      <c r="BN311" s="14">
        <v>3</v>
      </c>
      <c r="BO311" s="14">
        <v>4</v>
      </c>
      <c r="BP311" s="14">
        <v>3</v>
      </c>
      <c r="BQ311" s="14">
        <v>4</v>
      </c>
      <c r="BR311" s="14">
        <v>1</v>
      </c>
      <c r="BS311" s="14">
        <v>2</v>
      </c>
      <c r="BT311" s="14">
        <v>3</v>
      </c>
      <c r="BU311" s="14">
        <v>2</v>
      </c>
      <c r="BV311" s="14">
        <v>5</v>
      </c>
      <c r="BW311" s="14">
        <v>5</v>
      </c>
      <c r="BX311" s="14">
        <v>3</v>
      </c>
      <c r="BY311" s="14">
        <v>3</v>
      </c>
      <c r="BZ311" s="14">
        <v>3</v>
      </c>
      <c r="CA311" s="14">
        <v>3</v>
      </c>
      <c r="CB311" s="14">
        <v>3</v>
      </c>
      <c r="CC311" s="14">
        <v>1</v>
      </c>
      <c r="CD311" s="14">
        <v>0</v>
      </c>
      <c r="CE311" s="14">
        <v>1</v>
      </c>
      <c r="CF311" s="14">
        <v>1</v>
      </c>
      <c r="CG311" s="14">
        <v>1</v>
      </c>
      <c r="CH311" s="14" t="s">
        <v>212</v>
      </c>
      <c r="CI311" s="14" t="s">
        <v>332</v>
      </c>
      <c r="CJ311" s="14" t="s">
        <v>332</v>
      </c>
    </row>
    <row r="312" spans="1:88" x14ac:dyDescent="0.3">
      <c r="E312" s="14">
        <v>2</v>
      </c>
      <c r="G312" s="14">
        <v>521</v>
      </c>
      <c r="H312" s="14" t="s">
        <v>2</v>
      </c>
      <c r="I312" s="14">
        <v>3</v>
      </c>
      <c r="J312" s="14">
        <v>1</v>
      </c>
      <c r="K312" s="14">
        <v>1</v>
      </c>
      <c r="L312" s="14">
        <v>1</v>
      </c>
      <c r="M312" s="14">
        <v>1</v>
      </c>
      <c r="N312" s="14">
        <v>1</v>
      </c>
      <c r="O312" s="14">
        <v>1</v>
      </c>
      <c r="P312" s="14">
        <v>1</v>
      </c>
      <c r="Q312" s="14">
        <v>1</v>
      </c>
      <c r="R312" s="14">
        <v>240</v>
      </c>
      <c r="S312" s="14">
        <v>3</v>
      </c>
      <c r="T312" s="14">
        <v>1</v>
      </c>
      <c r="U312" s="14">
        <v>1</v>
      </c>
      <c r="V312" s="14">
        <v>1</v>
      </c>
      <c r="W312" s="14">
        <v>1</v>
      </c>
      <c r="X312" s="14">
        <v>1</v>
      </c>
      <c r="Y312" s="14">
        <v>2</v>
      </c>
      <c r="Z312" s="14">
        <v>2</v>
      </c>
      <c r="AA312" s="14">
        <v>1</v>
      </c>
      <c r="AB312" s="14">
        <v>2</v>
      </c>
      <c r="AC312" s="14">
        <v>2</v>
      </c>
      <c r="AD312" s="14">
        <v>2</v>
      </c>
      <c r="AE312" s="14">
        <v>3</v>
      </c>
      <c r="AF312" s="14">
        <v>4</v>
      </c>
      <c r="AG312" s="14">
        <v>5</v>
      </c>
      <c r="AH312" s="14">
        <v>3</v>
      </c>
      <c r="AI312" s="14">
        <v>4</v>
      </c>
      <c r="AJ312" s="14">
        <v>5</v>
      </c>
      <c r="AK312" s="14">
        <v>8</v>
      </c>
      <c r="AL312" s="14">
        <v>8</v>
      </c>
      <c r="AM312" s="14">
        <v>9</v>
      </c>
      <c r="AN312" s="14">
        <v>9</v>
      </c>
      <c r="AO312" s="14">
        <v>9</v>
      </c>
      <c r="AP312" s="14">
        <v>5</v>
      </c>
      <c r="AQ312" s="14">
        <v>9</v>
      </c>
      <c r="AR312" s="14">
        <v>10</v>
      </c>
      <c r="AS312" s="14">
        <v>9</v>
      </c>
      <c r="AT312" s="14">
        <v>4</v>
      </c>
      <c r="AU312" s="14">
        <v>3</v>
      </c>
      <c r="AV312" s="14">
        <v>2</v>
      </c>
      <c r="AW312" s="14">
        <v>4</v>
      </c>
      <c r="AX312" s="14">
        <v>3</v>
      </c>
      <c r="AY312" s="14">
        <v>4</v>
      </c>
      <c r="AZ312" s="14">
        <v>3</v>
      </c>
      <c r="BA312" s="14">
        <v>4</v>
      </c>
      <c r="BB312" s="14">
        <v>4</v>
      </c>
      <c r="BC312" s="14">
        <v>4</v>
      </c>
      <c r="BD312" s="14">
        <v>4</v>
      </c>
      <c r="BE312" s="14">
        <v>4</v>
      </c>
      <c r="BF312" s="14">
        <v>3</v>
      </c>
      <c r="BG312" s="14">
        <v>4</v>
      </c>
      <c r="BH312" s="14">
        <v>5</v>
      </c>
      <c r="BI312" s="14">
        <v>4</v>
      </c>
      <c r="BJ312" s="14">
        <v>4</v>
      </c>
      <c r="BK312" s="14">
        <v>3</v>
      </c>
      <c r="BL312" s="14">
        <v>4</v>
      </c>
      <c r="BM312" s="14">
        <v>3</v>
      </c>
      <c r="BN312" s="14">
        <v>3</v>
      </c>
      <c r="BO312" s="14">
        <v>4</v>
      </c>
      <c r="BP312" s="14">
        <v>3</v>
      </c>
      <c r="BQ312" s="14">
        <v>4</v>
      </c>
      <c r="BR312" s="14">
        <v>3</v>
      </c>
      <c r="BS312" s="14">
        <v>4</v>
      </c>
      <c r="BT312" s="14">
        <v>3</v>
      </c>
      <c r="BU312" s="14">
        <v>4</v>
      </c>
      <c r="BV312" s="14">
        <v>5</v>
      </c>
      <c r="BW312" s="14">
        <v>5</v>
      </c>
      <c r="BX312" s="14">
        <v>3</v>
      </c>
      <c r="BY312" s="14">
        <v>3</v>
      </c>
      <c r="BZ312" s="14">
        <v>3</v>
      </c>
      <c r="CA312" s="14">
        <v>3</v>
      </c>
      <c r="CB312" s="14">
        <v>3</v>
      </c>
      <c r="CC312" s="14">
        <v>1</v>
      </c>
      <c r="CD312" s="14">
        <v>0</v>
      </c>
      <c r="CE312" s="14">
        <v>3</v>
      </c>
      <c r="CF312" s="14">
        <v>1</v>
      </c>
      <c r="CG312" s="14">
        <v>2</v>
      </c>
      <c r="CH312" s="14" t="s">
        <v>212</v>
      </c>
      <c r="CI312" s="14" t="s">
        <v>332</v>
      </c>
      <c r="CJ312" s="14" t="s">
        <v>332</v>
      </c>
    </row>
    <row r="313" spans="1:88" x14ac:dyDescent="0.3">
      <c r="E313" s="14">
        <v>2</v>
      </c>
      <c r="G313" s="14">
        <v>522</v>
      </c>
      <c r="H313" s="14" t="s">
        <v>2</v>
      </c>
      <c r="I313" s="14">
        <v>4</v>
      </c>
      <c r="J313" s="14">
        <v>1</v>
      </c>
      <c r="K313" s="14">
        <v>1</v>
      </c>
      <c r="L313" s="14">
        <v>1</v>
      </c>
      <c r="M313" s="14">
        <v>1</v>
      </c>
      <c r="N313" s="14">
        <v>2</v>
      </c>
      <c r="O313" s="14">
        <v>1</v>
      </c>
      <c r="P313" s="14">
        <v>1</v>
      </c>
      <c r="Q313" s="14">
        <v>1</v>
      </c>
      <c r="R313" s="14">
        <v>432</v>
      </c>
      <c r="S313" s="14">
        <v>3</v>
      </c>
      <c r="T313" s="14">
        <v>1</v>
      </c>
      <c r="U313" s="14">
        <v>1</v>
      </c>
      <c r="V313" s="14">
        <v>1</v>
      </c>
      <c r="W313" s="14">
        <v>1</v>
      </c>
      <c r="X313" s="14">
        <v>1</v>
      </c>
      <c r="Y313" s="14">
        <v>3</v>
      </c>
      <c r="Z313" s="14">
        <v>3</v>
      </c>
      <c r="AA313" s="14">
        <v>1</v>
      </c>
      <c r="AB313" s="14">
        <v>3</v>
      </c>
      <c r="AC313" s="14">
        <v>1</v>
      </c>
      <c r="AD313" s="14">
        <v>1</v>
      </c>
      <c r="AE313" s="14">
        <v>3</v>
      </c>
      <c r="AF313" s="14">
        <v>3</v>
      </c>
      <c r="AG313" s="14">
        <v>3</v>
      </c>
      <c r="AH313" s="14">
        <v>3</v>
      </c>
      <c r="AI313" s="14">
        <v>3</v>
      </c>
      <c r="AJ313" s="14">
        <v>4</v>
      </c>
      <c r="AK313" s="14">
        <v>6</v>
      </c>
      <c r="AL313" s="14">
        <v>9</v>
      </c>
      <c r="AM313" s="14">
        <v>9</v>
      </c>
      <c r="AN313" s="14">
        <v>9</v>
      </c>
      <c r="AO313" s="14">
        <v>9</v>
      </c>
      <c r="AP313" s="14">
        <v>8</v>
      </c>
      <c r="AQ313" s="14">
        <v>9</v>
      </c>
      <c r="AR313" s="14">
        <v>9</v>
      </c>
      <c r="AS313" s="14">
        <v>9</v>
      </c>
      <c r="AT313" s="14">
        <v>4</v>
      </c>
      <c r="AU313" s="14">
        <v>5</v>
      </c>
      <c r="AV313" s="14">
        <v>4</v>
      </c>
      <c r="AW313" s="14">
        <v>4</v>
      </c>
      <c r="AX313" s="14">
        <v>4</v>
      </c>
      <c r="AY313" s="14">
        <v>5</v>
      </c>
      <c r="AZ313" s="14">
        <v>4</v>
      </c>
      <c r="BA313" s="14">
        <v>5</v>
      </c>
      <c r="BB313" s="14">
        <v>5</v>
      </c>
      <c r="BC313" s="14">
        <v>2</v>
      </c>
      <c r="BD313" s="14">
        <v>4</v>
      </c>
      <c r="BE313" s="14">
        <v>3</v>
      </c>
      <c r="BF313" s="14">
        <v>4</v>
      </c>
      <c r="BG313" s="14">
        <v>5</v>
      </c>
      <c r="BH313" s="14">
        <v>3</v>
      </c>
      <c r="BI313" s="14">
        <v>4</v>
      </c>
      <c r="BJ313" s="14">
        <v>5</v>
      </c>
      <c r="BK313" s="14">
        <v>4</v>
      </c>
      <c r="BL313" s="14">
        <v>5</v>
      </c>
      <c r="BM313" s="14">
        <v>4</v>
      </c>
      <c r="BN313" s="14">
        <v>4</v>
      </c>
      <c r="BO313" s="14">
        <v>4</v>
      </c>
      <c r="BP313" s="14">
        <v>4</v>
      </c>
      <c r="BQ313" s="14">
        <v>5</v>
      </c>
      <c r="BR313" s="14">
        <v>1</v>
      </c>
      <c r="BS313" s="14">
        <v>4</v>
      </c>
      <c r="BT313" s="14">
        <v>4</v>
      </c>
      <c r="BU313" s="14">
        <v>1</v>
      </c>
      <c r="BV313" s="14">
        <v>5</v>
      </c>
      <c r="BW313" s="14">
        <v>5</v>
      </c>
      <c r="BX313" s="14">
        <v>4</v>
      </c>
      <c r="BY313" s="14">
        <v>3</v>
      </c>
      <c r="BZ313" s="14">
        <v>3</v>
      </c>
      <c r="CA313" s="14">
        <v>3</v>
      </c>
      <c r="CB313" s="14">
        <v>3</v>
      </c>
      <c r="CC313" s="14">
        <v>3</v>
      </c>
      <c r="CD313" s="14">
        <v>2</v>
      </c>
      <c r="CE313" s="14">
        <v>4</v>
      </c>
      <c r="CF313" s="14">
        <v>1</v>
      </c>
      <c r="CG313" s="14">
        <v>2</v>
      </c>
      <c r="CH313" s="14" t="s">
        <v>207</v>
      </c>
      <c r="CI313" s="14" t="s">
        <v>329</v>
      </c>
      <c r="CJ313" s="14" t="s">
        <v>329</v>
      </c>
    </row>
    <row r="314" spans="1:88" x14ac:dyDescent="0.3">
      <c r="E314" s="14">
        <v>2</v>
      </c>
      <c r="G314" s="14">
        <v>523</v>
      </c>
      <c r="H314" s="14" t="s">
        <v>2</v>
      </c>
      <c r="I314" s="14">
        <v>3</v>
      </c>
      <c r="J314" s="14">
        <v>1</v>
      </c>
      <c r="K314" s="14">
        <v>2</v>
      </c>
      <c r="L314" s="14">
        <v>1</v>
      </c>
      <c r="M314" s="14">
        <v>1</v>
      </c>
      <c r="N314" s="14">
        <v>1</v>
      </c>
      <c r="O314" s="14">
        <v>1</v>
      </c>
      <c r="P314" s="14">
        <v>1</v>
      </c>
      <c r="Q314" s="14">
        <v>1</v>
      </c>
      <c r="S314" s="14">
        <v>3</v>
      </c>
      <c r="T314" s="14">
        <v>1</v>
      </c>
      <c r="U314" s="14">
        <v>1</v>
      </c>
      <c r="V314" s="14">
        <v>1</v>
      </c>
      <c r="W314" s="14">
        <v>1</v>
      </c>
      <c r="X314" s="14">
        <v>1</v>
      </c>
      <c r="Y314" s="14">
        <v>3</v>
      </c>
      <c r="Z314" s="14">
        <v>2</v>
      </c>
      <c r="AA314" s="14">
        <v>2</v>
      </c>
      <c r="AB314" s="14">
        <v>3</v>
      </c>
      <c r="AC314" s="14">
        <v>2</v>
      </c>
      <c r="AD314" s="14">
        <v>2</v>
      </c>
      <c r="AE314" s="14">
        <v>3</v>
      </c>
      <c r="AF314" s="14">
        <v>4</v>
      </c>
      <c r="AG314" s="14">
        <v>3</v>
      </c>
      <c r="AH314" s="14">
        <v>2</v>
      </c>
      <c r="AI314" s="14">
        <v>4</v>
      </c>
      <c r="AJ314" s="14">
        <v>3</v>
      </c>
      <c r="AK314" s="14">
        <v>8</v>
      </c>
      <c r="AL314" s="14">
        <v>8</v>
      </c>
      <c r="AM314" s="14">
        <v>8</v>
      </c>
      <c r="AN314" s="14">
        <v>8</v>
      </c>
      <c r="AO314" s="14">
        <v>8</v>
      </c>
      <c r="AP314" s="14">
        <v>8</v>
      </c>
      <c r="AQ314" s="14">
        <v>8</v>
      </c>
      <c r="AR314" s="14">
        <v>8</v>
      </c>
      <c r="AS314" s="14">
        <v>8</v>
      </c>
      <c r="AT314" s="14">
        <v>3</v>
      </c>
      <c r="AU314" s="14">
        <v>2</v>
      </c>
      <c r="AV314" s="14">
        <v>3</v>
      </c>
      <c r="AW314" s="14">
        <v>4</v>
      </c>
      <c r="AX314" s="14">
        <v>3</v>
      </c>
      <c r="AY314" s="14">
        <v>2</v>
      </c>
      <c r="AZ314" s="14">
        <v>3</v>
      </c>
      <c r="BA314" s="14">
        <v>2</v>
      </c>
      <c r="BB314" s="14">
        <v>4</v>
      </c>
      <c r="BC314" s="14">
        <v>3</v>
      </c>
      <c r="BD314" s="14">
        <v>2</v>
      </c>
      <c r="BE314" s="14">
        <v>3</v>
      </c>
      <c r="BF314" s="14">
        <v>4</v>
      </c>
      <c r="BG314" s="14">
        <v>2</v>
      </c>
      <c r="BH314" s="14">
        <v>2</v>
      </c>
      <c r="BI314" s="14">
        <v>2</v>
      </c>
      <c r="BJ314" s="14">
        <v>3</v>
      </c>
      <c r="BK314" s="14">
        <v>4</v>
      </c>
      <c r="BL314" s="14">
        <v>2</v>
      </c>
      <c r="BM314" s="14">
        <v>3</v>
      </c>
      <c r="BN314" s="14">
        <v>3</v>
      </c>
      <c r="BO314" s="14">
        <v>3</v>
      </c>
      <c r="BP314" s="14">
        <v>3</v>
      </c>
      <c r="BQ314" s="14">
        <v>4</v>
      </c>
      <c r="BR314" s="14">
        <v>2</v>
      </c>
      <c r="BS314" s="14">
        <v>3</v>
      </c>
      <c r="BT314" s="14">
        <v>2</v>
      </c>
      <c r="BU314" s="14">
        <v>3</v>
      </c>
      <c r="BV314" s="14">
        <v>5</v>
      </c>
      <c r="BW314" s="14">
        <v>5</v>
      </c>
      <c r="BX314" s="14">
        <v>3</v>
      </c>
      <c r="BY314" s="14">
        <v>3</v>
      </c>
      <c r="BZ314" s="14">
        <v>3</v>
      </c>
      <c r="CA314" s="14">
        <v>3</v>
      </c>
      <c r="CB314" s="14">
        <v>3</v>
      </c>
      <c r="CC314" s="14">
        <v>2</v>
      </c>
      <c r="CD314" s="14">
        <v>0</v>
      </c>
      <c r="CE314" s="14">
        <v>1</v>
      </c>
      <c r="CF314" s="14">
        <v>2</v>
      </c>
      <c r="CG314" s="14">
        <v>2</v>
      </c>
      <c r="CH314" s="14" t="s">
        <v>207</v>
      </c>
      <c r="CI314" s="14" t="s">
        <v>329</v>
      </c>
      <c r="CJ314" s="14" t="s">
        <v>329</v>
      </c>
    </row>
    <row r="315" spans="1:88" x14ac:dyDescent="0.3">
      <c r="A315" s="14">
        <v>82</v>
      </c>
      <c r="B315" s="14">
        <v>81</v>
      </c>
      <c r="D315" s="14">
        <f>(A315+B315)/2</f>
        <v>81.5</v>
      </c>
      <c r="E315" s="14">
        <v>2</v>
      </c>
      <c r="F315" s="14">
        <f>IF(E315=2,(78.17+(D315*3.853)),IF(E315=1,(77.6+(D315*2.2841))))</f>
        <v>392.18950000000001</v>
      </c>
      <c r="G315" s="14">
        <v>524</v>
      </c>
      <c r="H315" s="14" t="s">
        <v>2</v>
      </c>
      <c r="I315" s="14">
        <v>5</v>
      </c>
      <c r="J315" s="14">
        <v>1</v>
      </c>
      <c r="K315" s="14">
        <v>1</v>
      </c>
      <c r="L315" s="14">
        <v>1</v>
      </c>
      <c r="M315" s="14">
        <v>1</v>
      </c>
      <c r="N315" s="14">
        <v>2</v>
      </c>
      <c r="O315" s="14">
        <v>1</v>
      </c>
      <c r="P315" s="14">
        <v>1</v>
      </c>
      <c r="Q315" s="14">
        <v>1</v>
      </c>
      <c r="R315" s="14">
        <v>20</v>
      </c>
      <c r="S315" s="14">
        <v>3</v>
      </c>
      <c r="T315" s="14">
        <v>1</v>
      </c>
      <c r="U315" s="14">
        <v>1</v>
      </c>
      <c r="V315" s="14">
        <v>1</v>
      </c>
      <c r="W315" s="14">
        <v>1</v>
      </c>
      <c r="X315" s="14">
        <v>1</v>
      </c>
      <c r="Y315" s="14">
        <v>2</v>
      </c>
      <c r="Z315" s="14">
        <v>2</v>
      </c>
      <c r="AA315" s="14">
        <v>1</v>
      </c>
      <c r="AB315" s="14">
        <v>2</v>
      </c>
      <c r="AC315" s="14">
        <v>1</v>
      </c>
      <c r="AD315" s="14">
        <v>1</v>
      </c>
      <c r="AE315" s="14">
        <v>2</v>
      </c>
      <c r="AF315" s="14">
        <v>3</v>
      </c>
      <c r="AG315" s="14">
        <v>5</v>
      </c>
      <c r="AH315" s="14">
        <v>3</v>
      </c>
      <c r="AI315" s="14">
        <v>4</v>
      </c>
      <c r="AJ315" s="14">
        <v>5</v>
      </c>
      <c r="AK315" s="14">
        <v>8</v>
      </c>
      <c r="AL315" s="14">
        <v>8</v>
      </c>
      <c r="AM315" s="14">
        <v>10</v>
      </c>
      <c r="AN315" s="14">
        <v>8</v>
      </c>
      <c r="AO315" s="14">
        <v>8</v>
      </c>
      <c r="AQ315" s="14">
        <v>8</v>
      </c>
      <c r="AR315" s="14">
        <v>9</v>
      </c>
      <c r="AS315" s="14">
        <v>9</v>
      </c>
      <c r="AT315" s="14">
        <v>5</v>
      </c>
      <c r="AU315" s="14">
        <v>5</v>
      </c>
      <c r="AV315" s="14">
        <v>4</v>
      </c>
      <c r="AW315" s="14">
        <v>4</v>
      </c>
      <c r="AX315" s="14">
        <v>0</v>
      </c>
      <c r="AY315" s="14">
        <v>5</v>
      </c>
      <c r="AZ315" s="14">
        <v>4</v>
      </c>
      <c r="BA315" s="14">
        <v>5</v>
      </c>
      <c r="BB315" s="14">
        <v>4</v>
      </c>
      <c r="BC315" s="14">
        <v>2</v>
      </c>
      <c r="BD315" s="14">
        <v>3</v>
      </c>
      <c r="BE315" s="14">
        <v>5</v>
      </c>
      <c r="BF315" s="14">
        <v>1</v>
      </c>
      <c r="BG315" s="14">
        <v>5</v>
      </c>
      <c r="BH315" s="14">
        <v>2</v>
      </c>
      <c r="BI315" s="14">
        <v>3</v>
      </c>
      <c r="BJ315" s="14">
        <v>4</v>
      </c>
      <c r="BK315" s="14">
        <v>3</v>
      </c>
      <c r="BL315" s="14">
        <v>4</v>
      </c>
      <c r="BM315" s="14">
        <v>4</v>
      </c>
      <c r="BN315" s="14">
        <v>1</v>
      </c>
      <c r="BO315" s="14">
        <v>3</v>
      </c>
      <c r="BP315" s="14">
        <v>4</v>
      </c>
      <c r="BQ315" s="14">
        <v>3</v>
      </c>
      <c r="BR315" s="14">
        <v>2</v>
      </c>
      <c r="BS315" s="14">
        <v>5</v>
      </c>
      <c r="BT315" s="14">
        <v>4</v>
      </c>
      <c r="BU315" s="14">
        <v>1</v>
      </c>
      <c r="BV315" s="14">
        <v>5</v>
      </c>
      <c r="BW315" s="14">
        <v>5</v>
      </c>
      <c r="BX315" s="14">
        <v>5</v>
      </c>
      <c r="BY315" s="14">
        <v>3</v>
      </c>
      <c r="BZ315" s="14">
        <v>3</v>
      </c>
      <c r="CA315" s="14">
        <v>3</v>
      </c>
      <c r="CB315" s="14">
        <v>3</v>
      </c>
      <c r="CC315" s="14">
        <v>2</v>
      </c>
      <c r="CD315" s="14">
        <v>0</v>
      </c>
      <c r="CE315" s="14">
        <v>6</v>
      </c>
      <c r="CF315" s="14">
        <v>1</v>
      </c>
      <c r="CG315" s="14">
        <v>1</v>
      </c>
      <c r="CH315" s="14" t="s">
        <v>207</v>
      </c>
      <c r="CI315" s="14" t="s">
        <v>327</v>
      </c>
      <c r="CJ315" s="14" t="s">
        <v>329</v>
      </c>
    </row>
    <row r="316" spans="1:88" x14ac:dyDescent="0.3">
      <c r="A316" s="14">
        <v>91</v>
      </c>
      <c r="B316" s="14">
        <v>95</v>
      </c>
      <c r="D316" s="14">
        <f>(A316+B316)/2</f>
        <v>93</v>
      </c>
      <c r="E316" s="14">
        <v>2</v>
      </c>
      <c r="F316" s="14">
        <f>IF(E316=2,(78.17+(D316*3.853)),IF(E316=1,(77.6+(D316*2.2841))))</f>
        <v>436.49900000000002</v>
      </c>
      <c r="G316" s="14">
        <v>537</v>
      </c>
      <c r="H316" s="14" t="s">
        <v>2</v>
      </c>
      <c r="I316" s="14">
        <v>6</v>
      </c>
      <c r="J316" s="14">
        <v>1</v>
      </c>
      <c r="K316" s="14">
        <v>2</v>
      </c>
      <c r="L316" s="14">
        <v>1</v>
      </c>
      <c r="M316" s="14">
        <v>1</v>
      </c>
      <c r="N316" s="14">
        <v>2</v>
      </c>
      <c r="O316" s="14">
        <v>1</v>
      </c>
      <c r="P316" s="14">
        <v>1</v>
      </c>
      <c r="Q316" s="14">
        <v>1</v>
      </c>
      <c r="S316" s="14">
        <v>3</v>
      </c>
      <c r="T316" s="14">
        <v>1</v>
      </c>
      <c r="U316" s="14">
        <v>2</v>
      </c>
      <c r="V316" s="14">
        <v>1</v>
      </c>
      <c r="W316" s="14">
        <v>1</v>
      </c>
      <c r="X316" s="14">
        <v>1</v>
      </c>
      <c r="Y316" s="14">
        <v>2</v>
      </c>
      <c r="Z316" s="14">
        <v>1</v>
      </c>
      <c r="AA316" s="14">
        <v>1</v>
      </c>
      <c r="AB316" s="14">
        <v>4</v>
      </c>
      <c r="AC316" s="14">
        <v>1</v>
      </c>
      <c r="AD316" s="14">
        <v>1</v>
      </c>
      <c r="AE316" s="14">
        <v>2</v>
      </c>
      <c r="AF316" s="14">
        <v>4</v>
      </c>
      <c r="AG316" s="14">
        <v>4</v>
      </c>
      <c r="AH316" s="14">
        <v>2</v>
      </c>
      <c r="AI316" s="14">
        <v>4</v>
      </c>
      <c r="AJ316" s="14">
        <v>4</v>
      </c>
      <c r="AK316" s="14">
        <v>8</v>
      </c>
      <c r="AL316" s="14">
        <v>8</v>
      </c>
      <c r="AM316" s="14">
        <v>7</v>
      </c>
      <c r="AN316" s="14">
        <v>9</v>
      </c>
      <c r="AO316" s="14">
        <v>8</v>
      </c>
      <c r="AP316" s="14">
        <v>5</v>
      </c>
      <c r="AQ316" s="14">
        <v>8</v>
      </c>
      <c r="AR316" s="14">
        <v>5</v>
      </c>
      <c r="AS316" s="14">
        <v>9</v>
      </c>
      <c r="AT316" s="14">
        <v>5</v>
      </c>
      <c r="AU316" s="14">
        <v>5</v>
      </c>
      <c r="AV316" s="14">
        <v>4</v>
      </c>
      <c r="AW316" s="14">
        <v>3</v>
      </c>
      <c r="AX316" s="14">
        <v>3</v>
      </c>
      <c r="AY316" s="14">
        <v>5</v>
      </c>
      <c r="AZ316" s="14">
        <v>5</v>
      </c>
      <c r="BA316" s="14">
        <v>2</v>
      </c>
      <c r="BB316" s="14">
        <v>2</v>
      </c>
      <c r="BC316" s="14">
        <v>2</v>
      </c>
      <c r="BD316" s="14">
        <v>4</v>
      </c>
      <c r="BE316" s="14">
        <v>4</v>
      </c>
      <c r="BF316" s="14">
        <v>1</v>
      </c>
      <c r="BG316" s="14">
        <v>4</v>
      </c>
      <c r="BH316" s="14">
        <v>1</v>
      </c>
      <c r="BI316" s="14">
        <v>4</v>
      </c>
      <c r="BJ316" s="14">
        <v>4</v>
      </c>
      <c r="BK316" s="14">
        <v>3</v>
      </c>
      <c r="BL316" s="14">
        <v>4</v>
      </c>
      <c r="BM316" s="14">
        <v>2</v>
      </c>
      <c r="BN316" s="14">
        <v>2</v>
      </c>
      <c r="BO316" s="14">
        <v>1</v>
      </c>
      <c r="BP316" s="14">
        <v>5</v>
      </c>
      <c r="BQ316" s="14">
        <v>3</v>
      </c>
      <c r="BR316" s="14">
        <v>2</v>
      </c>
      <c r="BS316" s="14">
        <v>4</v>
      </c>
      <c r="BT316" s="14">
        <v>3</v>
      </c>
      <c r="BU316" s="14">
        <v>2</v>
      </c>
      <c r="BV316" s="14">
        <v>5</v>
      </c>
      <c r="BW316" s="14">
        <v>5</v>
      </c>
      <c r="BX316" s="14">
        <v>6</v>
      </c>
      <c r="BY316" s="14">
        <v>3</v>
      </c>
      <c r="BZ316" s="14">
        <v>3</v>
      </c>
      <c r="CA316" s="14">
        <v>3</v>
      </c>
      <c r="CB316" s="14">
        <v>3</v>
      </c>
      <c r="CC316" s="14">
        <v>2</v>
      </c>
      <c r="CD316" s="14">
        <v>6</v>
      </c>
      <c r="CE316" s="14">
        <v>6</v>
      </c>
      <c r="CF316" s="14">
        <v>1</v>
      </c>
      <c r="CG316" s="14">
        <v>7</v>
      </c>
      <c r="CH316" s="14" t="s">
        <v>208</v>
      </c>
      <c r="CI316" s="14" t="s">
        <v>327</v>
      </c>
      <c r="CJ316" s="14" t="s">
        <v>330</v>
      </c>
    </row>
    <row r="317" spans="1:88" x14ac:dyDescent="0.3">
      <c r="B317" s="14">
        <v>39</v>
      </c>
      <c r="C317" s="14" t="s">
        <v>382</v>
      </c>
      <c r="E317" s="14">
        <v>2</v>
      </c>
      <c r="G317" s="14">
        <v>538</v>
      </c>
      <c r="H317" s="14" t="s">
        <v>2</v>
      </c>
      <c r="I317" s="14">
        <v>5</v>
      </c>
      <c r="J317" s="14">
        <v>1</v>
      </c>
      <c r="K317" s="14">
        <v>2</v>
      </c>
      <c r="L317" s="14">
        <v>1</v>
      </c>
      <c r="M317" s="14">
        <v>1</v>
      </c>
      <c r="N317" s="14">
        <v>2</v>
      </c>
      <c r="O317" s="14">
        <v>1</v>
      </c>
      <c r="P317" s="14">
        <v>1</v>
      </c>
      <c r="Q317" s="14">
        <v>1</v>
      </c>
      <c r="S317" s="14">
        <v>3</v>
      </c>
      <c r="T317" s="14">
        <v>1</v>
      </c>
      <c r="U317" s="14">
        <v>1</v>
      </c>
      <c r="V317" s="14">
        <v>1</v>
      </c>
      <c r="W317" s="14">
        <v>1</v>
      </c>
      <c r="X317" s="14">
        <v>1</v>
      </c>
      <c r="Y317" s="14">
        <v>2</v>
      </c>
      <c r="Z317" s="14">
        <v>1</v>
      </c>
      <c r="AA317" s="14">
        <v>1</v>
      </c>
      <c r="AB317" s="14">
        <v>1</v>
      </c>
      <c r="AC317" s="14">
        <v>1</v>
      </c>
      <c r="AD317" s="14">
        <v>1</v>
      </c>
      <c r="AE317" s="14">
        <v>2</v>
      </c>
      <c r="AF317" s="14">
        <v>5</v>
      </c>
      <c r="AG317" s="14">
        <v>5</v>
      </c>
      <c r="AH317" s="14">
        <v>1</v>
      </c>
      <c r="AI317" s="14">
        <v>5</v>
      </c>
      <c r="AJ317" s="14">
        <v>5</v>
      </c>
      <c r="AK317" s="14">
        <v>10</v>
      </c>
      <c r="AL317" s="14">
        <v>10</v>
      </c>
      <c r="AM317" s="14">
        <v>8</v>
      </c>
      <c r="AN317" s="14">
        <v>10</v>
      </c>
      <c r="AO317" s="14">
        <v>10</v>
      </c>
      <c r="AP317" s="14">
        <v>10</v>
      </c>
      <c r="AQ317" s="14">
        <v>2</v>
      </c>
      <c r="AR317" s="14">
        <v>10</v>
      </c>
      <c r="AS317" s="14">
        <v>10</v>
      </c>
      <c r="AT317" s="14">
        <v>3</v>
      </c>
      <c r="AU317" s="14">
        <v>4</v>
      </c>
      <c r="AV317" s="14">
        <v>5</v>
      </c>
      <c r="AW317" s="14">
        <v>5</v>
      </c>
      <c r="AX317" s="14">
        <v>3</v>
      </c>
      <c r="AY317" s="14">
        <v>5</v>
      </c>
      <c r="AZ317" s="14">
        <v>2</v>
      </c>
      <c r="BA317" s="14">
        <v>5</v>
      </c>
      <c r="BB317" s="14">
        <v>5</v>
      </c>
      <c r="BC317" s="14">
        <v>2</v>
      </c>
      <c r="BD317" s="14">
        <v>3</v>
      </c>
      <c r="BE317" s="14">
        <v>4</v>
      </c>
      <c r="BF317" s="14">
        <v>0</v>
      </c>
      <c r="BG317" s="14">
        <v>1</v>
      </c>
      <c r="BH317" s="14">
        <v>2</v>
      </c>
      <c r="BI317" s="14">
        <v>1</v>
      </c>
      <c r="BJ317" s="14">
        <v>3</v>
      </c>
      <c r="BK317" s="14">
        <v>3</v>
      </c>
      <c r="BL317" s="14">
        <v>5</v>
      </c>
      <c r="BM317" s="14">
        <v>4</v>
      </c>
      <c r="BN317" s="14">
        <v>3</v>
      </c>
      <c r="BO317" s="14">
        <v>5</v>
      </c>
      <c r="BP317" s="14">
        <v>1</v>
      </c>
      <c r="BQ317" s="14">
        <v>2</v>
      </c>
      <c r="BR317" s="14">
        <v>1</v>
      </c>
      <c r="BS317" s="14">
        <v>2</v>
      </c>
      <c r="BT317" s="14">
        <v>4</v>
      </c>
      <c r="BU317" s="14">
        <v>1</v>
      </c>
      <c r="BV317" s="14">
        <v>5</v>
      </c>
      <c r="BW317" s="14">
        <v>5</v>
      </c>
      <c r="BX317" s="14">
        <v>5</v>
      </c>
      <c r="BY317" s="14">
        <v>3</v>
      </c>
      <c r="BZ317" s="14">
        <v>3</v>
      </c>
      <c r="CA317" s="14">
        <v>3</v>
      </c>
      <c r="CB317" s="14">
        <v>3</v>
      </c>
      <c r="CC317" s="14">
        <v>2</v>
      </c>
      <c r="CD317" s="14">
        <v>0</v>
      </c>
      <c r="CE317" s="14">
        <v>4</v>
      </c>
      <c r="CF317" s="14">
        <v>1</v>
      </c>
      <c r="CG317" s="14">
        <v>5</v>
      </c>
      <c r="CH317" s="14" t="s">
        <v>225</v>
      </c>
      <c r="CI317" s="14" t="s">
        <v>329</v>
      </c>
      <c r="CJ317" s="14" t="s">
        <v>329</v>
      </c>
    </row>
    <row r="318" spans="1:88" x14ac:dyDescent="0.3">
      <c r="A318" s="14">
        <v>39</v>
      </c>
      <c r="B318" s="14">
        <v>60</v>
      </c>
      <c r="D318" s="14">
        <f>(A318+B318)/2</f>
        <v>49.5</v>
      </c>
      <c r="E318" s="14">
        <v>2</v>
      </c>
      <c r="F318" s="14">
        <f>IF(E318=2,(78.17+(D318*3.853)),IF(E318=1,(77.6+(D318*2.2841))))</f>
        <v>268.89350000000002</v>
      </c>
      <c r="G318" s="14">
        <v>539</v>
      </c>
      <c r="H318" s="14" t="s">
        <v>2</v>
      </c>
      <c r="I318" s="14">
        <v>6</v>
      </c>
      <c r="J318" s="14">
        <v>1</v>
      </c>
      <c r="K318" s="14">
        <v>1</v>
      </c>
      <c r="L318" s="14">
        <v>2</v>
      </c>
      <c r="M318" s="14">
        <v>1</v>
      </c>
      <c r="N318" s="14">
        <v>2</v>
      </c>
      <c r="O318" s="14">
        <v>1</v>
      </c>
      <c r="P318" s="14">
        <v>1</v>
      </c>
      <c r="Q318" s="14">
        <v>1</v>
      </c>
      <c r="S318" s="14">
        <v>3</v>
      </c>
      <c r="T318" s="14">
        <v>1</v>
      </c>
      <c r="U318" s="14">
        <v>1</v>
      </c>
      <c r="V318" s="14">
        <v>1</v>
      </c>
      <c r="W318" s="14">
        <v>1</v>
      </c>
      <c r="X318" s="14">
        <v>1</v>
      </c>
      <c r="Y318" s="14">
        <v>1</v>
      </c>
      <c r="Z318" s="14">
        <v>1</v>
      </c>
      <c r="AA318" s="14">
        <v>3</v>
      </c>
      <c r="AB318" s="14">
        <v>5</v>
      </c>
      <c r="AC318" s="14">
        <v>2</v>
      </c>
      <c r="AD318" s="14">
        <v>2</v>
      </c>
      <c r="AE318" s="14">
        <v>2</v>
      </c>
      <c r="AF318" s="14">
        <v>5</v>
      </c>
      <c r="AG318" s="14">
        <v>5</v>
      </c>
      <c r="AH318" s="14">
        <v>1</v>
      </c>
      <c r="AI318" s="14">
        <v>1</v>
      </c>
      <c r="AJ318" s="14">
        <v>5</v>
      </c>
      <c r="AK318" s="14">
        <v>10</v>
      </c>
      <c r="AL318" s="14">
        <v>10</v>
      </c>
      <c r="AM318" s="14">
        <v>7</v>
      </c>
      <c r="AN318" s="14">
        <v>5</v>
      </c>
      <c r="AO318" s="14">
        <v>10</v>
      </c>
      <c r="AP318" s="14">
        <v>5</v>
      </c>
      <c r="AQ318" s="14">
        <v>10</v>
      </c>
      <c r="AR318" s="14">
        <v>10</v>
      </c>
      <c r="AS318" s="14">
        <v>10</v>
      </c>
      <c r="AT318" s="14">
        <v>5</v>
      </c>
      <c r="AU318" s="14">
        <v>4</v>
      </c>
      <c r="AV318" s="14">
        <v>1</v>
      </c>
      <c r="AW318" s="14">
        <v>3</v>
      </c>
      <c r="AX318" s="14">
        <v>1</v>
      </c>
      <c r="AY318" s="14">
        <v>3</v>
      </c>
      <c r="AZ318" s="14">
        <v>1</v>
      </c>
      <c r="BA318" s="14">
        <v>5</v>
      </c>
      <c r="BB318" s="14">
        <v>1</v>
      </c>
      <c r="BC318" s="14">
        <v>1</v>
      </c>
      <c r="BD318" s="14">
        <v>5</v>
      </c>
      <c r="BE318" s="14">
        <v>5</v>
      </c>
      <c r="BF318" s="14">
        <v>1</v>
      </c>
      <c r="BG318" s="14">
        <v>3</v>
      </c>
      <c r="BH318" s="14">
        <v>1</v>
      </c>
      <c r="BI318" s="14">
        <v>1</v>
      </c>
      <c r="BJ318" s="14">
        <v>5</v>
      </c>
      <c r="BK318" s="14">
        <v>1</v>
      </c>
      <c r="BL318" s="14">
        <v>5</v>
      </c>
      <c r="BM318" s="14">
        <v>0</v>
      </c>
      <c r="BN318" s="14">
        <v>1</v>
      </c>
      <c r="BO318" s="14">
        <v>3</v>
      </c>
      <c r="BP318" s="14">
        <v>5</v>
      </c>
      <c r="BQ318" s="14">
        <v>5</v>
      </c>
      <c r="BR318" s="14">
        <v>1</v>
      </c>
      <c r="BS318" s="14">
        <v>1</v>
      </c>
      <c r="BT318" s="14">
        <v>1</v>
      </c>
      <c r="BU318" s="14">
        <v>1</v>
      </c>
      <c r="BV318" s="14">
        <v>5</v>
      </c>
      <c r="BW318" s="14">
        <v>5</v>
      </c>
      <c r="BX318" s="14">
        <v>6</v>
      </c>
      <c r="BY318" s="14">
        <v>3</v>
      </c>
      <c r="BZ318" s="14">
        <v>3</v>
      </c>
      <c r="CA318" s="14">
        <v>3</v>
      </c>
      <c r="CB318" s="14">
        <v>3</v>
      </c>
      <c r="CC318" s="14">
        <v>1</v>
      </c>
      <c r="CD318" s="14">
        <v>0</v>
      </c>
      <c r="CE318" s="14">
        <v>6</v>
      </c>
      <c r="CF318" s="14">
        <v>1</v>
      </c>
      <c r="CG318" s="14">
        <v>1</v>
      </c>
      <c r="CH318" s="14" t="s">
        <v>208</v>
      </c>
      <c r="CI318" s="14" t="s">
        <v>327</v>
      </c>
      <c r="CJ318" s="14" t="s">
        <v>330</v>
      </c>
    </row>
    <row r="319" spans="1:88" x14ac:dyDescent="0.3">
      <c r="A319" s="14">
        <v>83</v>
      </c>
      <c r="B319" s="14">
        <v>78</v>
      </c>
      <c r="D319" s="14">
        <f>(A319+B319)/2</f>
        <v>80.5</v>
      </c>
      <c r="E319" s="14">
        <v>2</v>
      </c>
      <c r="F319" s="14">
        <f>IF(E319=2,(78.17+(D319*3.853)),IF(E319=1,(77.6+(D319*2.2841))))</f>
        <v>388.33650000000006</v>
      </c>
      <c r="G319" s="14">
        <v>543</v>
      </c>
      <c r="H319" s="14" t="s">
        <v>2</v>
      </c>
      <c r="I319" s="14">
        <v>5</v>
      </c>
      <c r="J319" s="14">
        <v>1</v>
      </c>
      <c r="K319" s="14">
        <v>2</v>
      </c>
      <c r="L319" s="14">
        <v>1</v>
      </c>
      <c r="M319" s="14">
        <v>1</v>
      </c>
      <c r="N319" s="14">
        <v>2</v>
      </c>
      <c r="O319" s="14">
        <v>1</v>
      </c>
      <c r="P319" s="14">
        <v>1</v>
      </c>
      <c r="Q319" s="14">
        <v>1</v>
      </c>
      <c r="R319" s="14">
        <v>400</v>
      </c>
      <c r="S319" s="14">
        <v>3</v>
      </c>
      <c r="T319" s="14">
        <v>1</v>
      </c>
      <c r="U319" s="14">
        <v>1</v>
      </c>
      <c r="V319" s="14">
        <v>1</v>
      </c>
      <c r="W319" s="14">
        <v>1</v>
      </c>
      <c r="X319" s="14">
        <v>1</v>
      </c>
      <c r="Y319" s="14">
        <v>2</v>
      </c>
      <c r="Z319" s="14">
        <v>2</v>
      </c>
      <c r="AA319" s="14">
        <v>1</v>
      </c>
      <c r="AB319" s="14">
        <v>5</v>
      </c>
      <c r="AC319" s="14">
        <v>2</v>
      </c>
      <c r="AD319" s="14">
        <v>2</v>
      </c>
      <c r="AE319" s="14">
        <v>2</v>
      </c>
      <c r="AF319" s="14">
        <v>5</v>
      </c>
      <c r="AG319" s="14">
        <v>5</v>
      </c>
      <c r="AH319" s="14">
        <v>2</v>
      </c>
      <c r="AI319" s="14">
        <v>2</v>
      </c>
      <c r="AJ319" s="14">
        <v>5</v>
      </c>
      <c r="AK319" s="14">
        <v>10</v>
      </c>
      <c r="AL319" s="14">
        <v>6</v>
      </c>
      <c r="AM319" s="14">
        <v>8</v>
      </c>
      <c r="AN319" s="14">
        <v>8</v>
      </c>
      <c r="AO319" s="14">
        <v>8</v>
      </c>
      <c r="AP319" s="14">
        <v>5</v>
      </c>
      <c r="AQ319" s="14">
        <v>10</v>
      </c>
      <c r="AR319" s="14">
        <v>10</v>
      </c>
      <c r="AS319" s="14">
        <v>10</v>
      </c>
      <c r="AT319" s="14">
        <v>5</v>
      </c>
      <c r="AU319" s="14">
        <v>5</v>
      </c>
      <c r="AV319" s="14">
        <v>5</v>
      </c>
      <c r="AW319" s="14">
        <v>2</v>
      </c>
      <c r="AX319" s="14">
        <v>3</v>
      </c>
      <c r="AY319" s="14">
        <v>4</v>
      </c>
      <c r="AZ319" s="14">
        <v>5</v>
      </c>
      <c r="BA319" s="14">
        <v>5</v>
      </c>
      <c r="BB319" s="14">
        <v>2</v>
      </c>
      <c r="BC319" s="14">
        <v>2</v>
      </c>
      <c r="BD319" s="14">
        <v>4</v>
      </c>
      <c r="BE319" s="14">
        <v>5</v>
      </c>
      <c r="BF319" s="14">
        <v>1</v>
      </c>
      <c r="BG319" s="14">
        <v>1</v>
      </c>
      <c r="BH319" s="14">
        <v>1</v>
      </c>
      <c r="BI319" s="14">
        <v>3</v>
      </c>
      <c r="BJ319" s="14">
        <v>5</v>
      </c>
      <c r="BK319" s="14">
        <v>1</v>
      </c>
      <c r="BL319" s="14">
        <v>5</v>
      </c>
      <c r="BM319" s="14">
        <v>3</v>
      </c>
      <c r="BN319" s="14">
        <v>1</v>
      </c>
      <c r="BO319" s="14">
        <v>1</v>
      </c>
      <c r="BP319" s="14">
        <v>4</v>
      </c>
      <c r="BQ319" s="14">
        <v>3</v>
      </c>
      <c r="BR319" s="14">
        <v>1</v>
      </c>
      <c r="BS319" s="14">
        <v>4</v>
      </c>
      <c r="BT319" s="14">
        <v>2</v>
      </c>
      <c r="BU319" s="14">
        <v>1</v>
      </c>
      <c r="BV319" s="14">
        <v>5</v>
      </c>
      <c r="BW319" s="14">
        <v>5</v>
      </c>
      <c r="BX319" s="14">
        <v>5</v>
      </c>
      <c r="BY319" s="14">
        <v>3</v>
      </c>
      <c r="BZ319" s="14">
        <v>3</v>
      </c>
      <c r="CA319" s="14">
        <v>3</v>
      </c>
      <c r="CB319" s="14">
        <v>3</v>
      </c>
      <c r="CC319" s="14">
        <v>2</v>
      </c>
      <c r="CD319" s="14">
        <v>0</v>
      </c>
      <c r="CE319" s="14">
        <v>6</v>
      </c>
      <c r="CF319" s="14">
        <v>1</v>
      </c>
      <c r="CG319" s="14">
        <v>4</v>
      </c>
      <c r="CH319" s="14" t="s">
        <v>225</v>
      </c>
      <c r="CI319" s="14" t="s">
        <v>327</v>
      </c>
      <c r="CJ319" s="14" t="s">
        <v>329</v>
      </c>
    </row>
    <row r="320" spans="1:88" x14ac:dyDescent="0.3">
      <c r="E320" s="14">
        <v>2</v>
      </c>
      <c r="G320" s="14">
        <v>546</v>
      </c>
      <c r="H320" s="14" t="s">
        <v>2</v>
      </c>
      <c r="I320" s="14">
        <v>5</v>
      </c>
      <c r="J320" s="14">
        <v>1</v>
      </c>
      <c r="K320" s="14">
        <v>2</v>
      </c>
      <c r="M320" s="14">
        <v>1</v>
      </c>
      <c r="N320" s="14">
        <v>1</v>
      </c>
      <c r="O320" s="14">
        <v>1</v>
      </c>
      <c r="P320" s="14">
        <v>1</v>
      </c>
      <c r="Q320" s="14">
        <v>1</v>
      </c>
      <c r="S320" s="14">
        <v>3</v>
      </c>
      <c r="T320" s="14">
        <v>1</v>
      </c>
      <c r="U320" s="14">
        <v>1</v>
      </c>
      <c r="V320" s="14">
        <v>1</v>
      </c>
      <c r="W320" s="14">
        <v>1</v>
      </c>
      <c r="X320" s="14">
        <v>1</v>
      </c>
      <c r="Y320" s="14">
        <v>2</v>
      </c>
      <c r="Z320" s="14">
        <v>1</v>
      </c>
      <c r="AA320" s="14">
        <v>2</v>
      </c>
      <c r="AB320" s="14">
        <v>1</v>
      </c>
      <c r="AC320" s="14">
        <v>2</v>
      </c>
      <c r="AD320" s="14">
        <v>2</v>
      </c>
      <c r="AE320" s="14">
        <v>2</v>
      </c>
      <c r="AF320" s="14">
        <v>1</v>
      </c>
      <c r="AG320" s="14">
        <v>3</v>
      </c>
      <c r="AH320" s="14">
        <v>2</v>
      </c>
      <c r="AI320" s="14">
        <v>5</v>
      </c>
      <c r="AJ320" s="14">
        <v>4</v>
      </c>
      <c r="AK320" s="14">
        <v>10</v>
      </c>
      <c r="AL320" s="14">
        <v>5</v>
      </c>
      <c r="AM320" s="14">
        <v>4</v>
      </c>
      <c r="AN320" s="14">
        <v>7</v>
      </c>
      <c r="AO320" s="14">
        <v>3</v>
      </c>
      <c r="AP320" s="14">
        <v>2</v>
      </c>
      <c r="AQ320" s="14">
        <v>7</v>
      </c>
      <c r="AR320" s="14">
        <v>8</v>
      </c>
      <c r="AS320" s="14">
        <v>8</v>
      </c>
      <c r="AT320" s="14">
        <v>3</v>
      </c>
      <c r="AU320" s="14">
        <v>3</v>
      </c>
      <c r="AV320" s="14">
        <v>4</v>
      </c>
      <c r="AW320" s="14">
        <v>1</v>
      </c>
      <c r="AX320" s="14">
        <v>1</v>
      </c>
      <c r="AY320" s="14">
        <v>5</v>
      </c>
      <c r="AZ320" s="14">
        <v>5</v>
      </c>
      <c r="BA320" s="14">
        <v>5</v>
      </c>
      <c r="BB320" s="14">
        <v>3</v>
      </c>
      <c r="BC320" s="14">
        <v>2</v>
      </c>
      <c r="BD320" s="14">
        <v>4</v>
      </c>
      <c r="BE320" s="14">
        <v>4</v>
      </c>
      <c r="BF320" s="14">
        <v>2</v>
      </c>
      <c r="BG320" s="14">
        <v>4</v>
      </c>
      <c r="BH320" s="14">
        <v>3</v>
      </c>
      <c r="BI320" s="14">
        <v>2</v>
      </c>
      <c r="BJ320" s="14">
        <v>4</v>
      </c>
      <c r="BK320" s="14">
        <v>4</v>
      </c>
      <c r="BL320" s="14">
        <v>4</v>
      </c>
      <c r="BM320" s="14">
        <v>4</v>
      </c>
      <c r="BN320" s="14">
        <v>2</v>
      </c>
      <c r="BO320" s="14">
        <v>4</v>
      </c>
      <c r="BP320" s="14">
        <v>5</v>
      </c>
      <c r="BQ320" s="14">
        <v>4</v>
      </c>
      <c r="BR320" s="14">
        <v>2</v>
      </c>
      <c r="BS320" s="14">
        <v>2</v>
      </c>
      <c r="BT320" s="14">
        <v>3</v>
      </c>
      <c r="BU320" s="14">
        <v>2</v>
      </c>
      <c r="BV320" s="14">
        <v>1</v>
      </c>
      <c r="BW320" s="14">
        <v>1</v>
      </c>
      <c r="BX320" s="14">
        <v>5</v>
      </c>
      <c r="BY320" s="14">
        <v>3</v>
      </c>
      <c r="BZ320" s="14">
        <v>3</v>
      </c>
      <c r="CA320" s="14">
        <v>3</v>
      </c>
      <c r="CB320" s="14">
        <v>3</v>
      </c>
      <c r="CC320" s="14">
        <v>2</v>
      </c>
      <c r="CD320" s="14">
        <v>2</v>
      </c>
      <c r="CE320" s="14">
        <v>2</v>
      </c>
      <c r="CF320" s="14">
        <v>1</v>
      </c>
      <c r="CG320" s="14">
        <v>2</v>
      </c>
      <c r="CH320" s="14" t="s">
        <v>225</v>
      </c>
      <c r="CI320" s="14" t="s">
        <v>329</v>
      </c>
      <c r="CJ320" s="14" t="s">
        <v>329</v>
      </c>
    </row>
    <row r="321" spans="1:90" x14ac:dyDescent="0.3">
      <c r="A321" s="14">
        <v>82</v>
      </c>
      <c r="B321" s="14">
        <v>116</v>
      </c>
      <c r="D321" s="14">
        <f>(A321+B321)/2</f>
        <v>99</v>
      </c>
      <c r="E321" s="14">
        <v>2</v>
      </c>
      <c r="F321" s="14">
        <f>IF(E321=2,(78.17+(D321*3.853)),IF(E321=1,(77.6+(D321*2.2841))))</f>
        <v>459.61700000000002</v>
      </c>
      <c r="G321" s="14">
        <v>547</v>
      </c>
      <c r="H321" s="14" t="s">
        <v>2</v>
      </c>
      <c r="I321" s="14">
        <v>2</v>
      </c>
      <c r="J321" s="14">
        <v>1</v>
      </c>
      <c r="K321" s="14">
        <v>2</v>
      </c>
      <c r="L321" s="14">
        <v>1</v>
      </c>
      <c r="M321" s="14">
        <v>1</v>
      </c>
      <c r="N321" s="14">
        <v>2</v>
      </c>
      <c r="O321" s="14">
        <v>1</v>
      </c>
      <c r="P321" s="14">
        <v>1</v>
      </c>
      <c r="Q321" s="14">
        <v>1</v>
      </c>
      <c r="S321" s="14">
        <v>3</v>
      </c>
      <c r="T321" s="14">
        <v>1</v>
      </c>
      <c r="U321" s="14">
        <v>1</v>
      </c>
      <c r="V321" s="14">
        <v>1</v>
      </c>
      <c r="W321" s="14">
        <v>1</v>
      </c>
      <c r="X321" s="14">
        <v>1</v>
      </c>
      <c r="Y321" s="14">
        <v>3</v>
      </c>
      <c r="Z321" s="14">
        <v>2</v>
      </c>
      <c r="AA321" s="14">
        <v>2</v>
      </c>
      <c r="AB321" s="14">
        <v>4</v>
      </c>
      <c r="AC321" s="14">
        <v>1</v>
      </c>
      <c r="AD321" s="14">
        <v>1</v>
      </c>
      <c r="AE321" s="14">
        <v>2</v>
      </c>
      <c r="AF321" s="14">
        <v>5</v>
      </c>
      <c r="AG321" s="14">
        <v>5</v>
      </c>
      <c r="AH321" s="14">
        <v>2</v>
      </c>
      <c r="AI321" s="14">
        <v>4</v>
      </c>
      <c r="AJ321" s="14">
        <v>5</v>
      </c>
      <c r="AK321" s="14">
        <v>10</v>
      </c>
      <c r="AL321" s="14">
        <v>5</v>
      </c>
      <c r="AM321" s="14">
        <v>10</v>
      </c>
      <c r="AN321" s="14">
        <v>10</v>
      </c>
      <c r="AO321" s="14">
        <v>8</v>
      </c>
      <c r="AP321" s="14">
        <v>5</v>
      </c>
      <c r="AQ321" s="14">
        <v>10</v>
      </c>
      <c r="AR321" s="14">
        <v>5</v>
      </c>
      <c r="AS321" s="14">
        <v>10</v>
      </c>
      <c r="AT321" s="14">
        <v>3</v>
      </c>
      <c r="AU321" s="14">
        <v>3</v>
      </c>
      <c r="AV321" s="14">
        <v>5</v>
      </c>
      <c r="AW321" s="14">
        <v>4</v>
      </c>
      <c r="AX321" s="14">
        <v>4</v>
      </c>
      <c r="AY321" s="14">
        <v>5</v>
      </c>
      <c r="AZ321" s="14">
        <v>4</v>
      </c>
      <c r="BA321" s="14">
        <v>3</v>
      </c>
      <c r="BB321" s="14">
        <v>3</v>
      </c>
      <c r="BC321" s="14">
        <v>4</v>
      </c>
      <c r="BD321" s="14">
        <v>3</v>
      </c>
      <c r="BE321" s="14">
        <v>4</v>
      </c>
      <c r="BF321" s="14">
        <v>2</v>
      </c>
      <c r="BG321" s="14">
        <v>4</v>
      </c>
      <c r="BH321" s="14">
        <v>4</v>
      </c>
      <c r="BI321" s="14">
        <v>4</v>
      </c>
      <c r="BJ321" s="14">
        <v>4</v>
      </c>
      <c r="BK321" s="14">
        <v>3</v>
      </c>
      <c r="BL321" s="14">
        <v>4</v>
      </c>
      <c r="BM321" s="14">
        <v>3</v>
      </c>
      <c r="BN321" s="14">
        <v>2</v>
      </c>
      <c r="BO321" s="14">
        <v>4</v>
      </c>
      <c r="BP321" s="14">
        <v>2</v>
      </c>
      <c r="BQ321" s="14">
        <v>3</v>
      </c>
      <c r="BR321" s="14">
        <v>2</v>
      </c>
      <c r="BS321" s="14">
        <v>5</v>
      </c>
      <c r="BT321" s="14">
        <v>3</v>
      </c>
      <c r="BU321" s="14">
        <v>2</v>
      </c>
      <c r="BV321" s="14">
        <v>5</v>
      </c>
      <c r="BW321" s="14">
        <v>5</v>
      </c>
      <c r="BX321" s="14">
        <v>2</v>
      </c>
      <c r="BY321" s="14">
        <v>3</v>
      </c>
      <c r="BZ321" s="14">
        <v>3</v>
      </c>
      <c r="CA321" s="14">
        <v>3</v>
      </c>
      <c r="CB321" s="14">
        <v>3</v>
      </c>
      <c r="CC321" s="14">
        <v>2</v>
      </c>
      <c r="CD321" s="14">
        <v>0</v>
      </c>
      <c r="CE321" s="14">
        <v>6</v>
      </c>
      <c r="CF321" s="14">
        <v>1</v>
      </c>
      <c r="CG321" s="14">
        <v>3</v>
      </c>
      <c r="CH321" s="14" t="s">
        <v>225</v>
      </c>
      <c r="CI321" s="14" t="s">
        <v>327</v>
      </c>
      <c r="CJ321" s="14" t="s">
        <v>329</v>
      </c>
    </row>
    <row r="322" spans="1:90" x14ac:dyDescent="0.3">
      <c r="E322" s="14">
        <v>2</v>
      </c>
      <c r="G322" s="14">
        <v>548</v>
      </c>
      <c r="H322" s="14" t="s">
        <v>2</v>
      </c>
      <c r="I322" s="14">
        <v>3</v>
      </c>
      <c r="J322" s="14">
        <v>1</v>
      </c>
      <c r="K322" s="14">
        <v>2</v>
      </c>
      <c r="L322" s="14">
        <v>2</v>
      </c>
      <c r="M322" s="14">
        <v>1</v>
      </c>
      <c r="N322" s="14">
        <v>2</v>
      </c>
      <c r="O322" s="14">
        <v>1</v>
      </c>
      <c r="P322" s="14" t="s">
        <v>227</v>
      </c>
      <c r="Q322" s="14">
        <v>1</v>
      </c>
      <c r="R322" s="14">
        <v>500</v>
      </c>
      <c r="S322" s="14">
        <v>1</v>
      </c>
      <c r="T322" s="14">
        <v>1</v>
      </c>
      <c r="U322" s="14">
        <v>2</v>
      </c>
      <c r="V322" s="14">
        <v>1</v>
      </c>
      <c r="W322" s="14">
        <v>2</v>
      </c>
      <c r="X322" s="14">
        <v>1</v>
      </c>
      <c r="Y322" s="14">
        <v>1</v>
      </c>
      <c r="Z322" s="14">
        <v>1</v>
      </c>
      <c r="AA322" s="14">
        <v>3</v>
      </c>
      <c r="AB322" s="14">
        <v>1</v>
      </c>
      <c r="AC322" s="14">
        <v>1</v>
      </c>
      <c r="AD322" s="14">
        <v>1</v>
      </c>
      <c r="AE322" s="14">
        <v>2</v>
      </c>
      <c r="AF322" s="14">
        <v>1</v>
      </c>
      <c r="AG322" s="14">
        <v>1</v>
      </c>
      <c r="AH322" s="14">
        <v>5</v>
      </c>
      <c r="AI322" s="14">
        <v>5</v>
      </c>
      <c r="AJ322" s="14">
        <v>5</v>
      </c>
      <c r="AK322" s="14">
        <v>1</v>
      </c>
      <c r="AL322" s="14">
        <v>5</v>
      </c>
      <c r="AM322" s="14">
        <v>8</v>
      </c>
      <c r="AN322" s="14">
        <v>2</v>
      </c>
      <c r="AO322" s="14">
        <v>2</v>
      </c>
      <c r="AP322" s="14">
        <v>2</v>
      </c>
      <c r="AQ322" s="14">
        <v>8</v>
      </c>
      <c r="AR322" s="14">
        <v>5</v>
      </c>
      <c r="AS322" s="14">
        <v>6</v>
      </c>
      <c r="AT322" s="14">
        <v>5</v>
      </c>
      <c r="AU322" s="14">
        <v>2</v>
      </c>
      <c r="AV322" s="14">
        <v>1</v>
      </c>
      <c r="AW322" s="14">
        <v>2</v>
      </c>
      <c r="AX322" s="14">
        <v>1</v>
      </c>
      <c r="AY322" s="14">
        <v>5</v>
      </c>
      <c r="AZ322" s="14">
        <v>5</v>
      </c>
      <c r="BA322" s="14">
        <v>2</v>
      </c>
      <c r="BB322" s="14">
        <v>2</v>
      </c>
      <c r="BC322" s="14">
        <v>3</v>
      </c>
      <c r="BD322" s="14">
        <v>2</v>
      </c>
      <c r="BE322" s="14">
        <v>5</v>
      </c>
      <c r="BF322" s="14">
        <v>2</v>
      </c>
      <c r="BG322" s="14">
        <v>4</v>
      </c>
      <c r="BH322" s="14">
        <v>4</v>
      </c>
      <c r="BI322" s="14">
        <v>5</v>
      </c>
      <c r="BJ322" s="14">
        <v>5</v>
      </c>
      <c r="BK322" s="14">
        <v>3</v>
      </c>
      <c r="BL322" s="14">
        <v>4</v>
      </c>
      <c r="BM322" s="14">
        <v>5</v>
      </c>
      <c r="BN322" s="14">
        <v>4</v>
      </c>
      <c r="BO322" s="14">
        <v>2</v>
      </c>
      <c r="BP322" s="14">
        <v>4</v>
      </c>
      <c r="BQ322" s="14">
        <v>4</v>
      </c>
      <c r="BR322" s="14">
        <v>3</v>
      </c>
      <c r="BS322" s="14">
        <v>4</v>
      </c>
      <c r="BT322" s="14">
        <v>3</v>
      </c>
      <c r="BU322" s="14">
        <v>3</v>
      </c>
      <c r="BV322" s="14">
        <v>5</v>
      </c>
      <c r="BW322" s="14">
        <v>5</v>
      </c>
      <c r="BX322" s="14">
        <v>3</v>
      </c>
      <c r="BY322" s="14">
        <v>3</v>
      </c>
      <c r="BZ322" s="14">
        <v>3</v>
      </c>
      <c r="CA322" s="14">
        <v>3</v>
      </c>
      <c r="CB322" s="14">
        <v>3</v>
      </c>
      <c r="CC322" s="14">
        <v>1</v>
      </c>
      <c r="CD322" s="14">
        <v>0</v>
      </c>
      <c r="CE322" s="14">
        <v>6</v>
      </c>
      <c r="CF322" s="14">
        <v>1</v>
      </c>
      <c r="CG322" s="14">
        <v>7</v>
      </c>
      <c r="CH322" s="14" t="s">
        <v>226</v>
      </c>
      <c r="CI322" s="14" t="s">
        <v>327</v>
      </c>
      <c r="CJ322" s="14" t="s">
        <v>330</v>
      </c>
    </row>
    <row r="323" spans="1:90" x14ac:dyDescent="0.3">
      <c r="A323" s="14">
        <v>243</v>
      </c>
      <c r="B323" s="14">
        <v>273</v>
      </c>
      <c r="D323" s="14">
        <f>(A323+B323)/2</f>
        <v>258</v>
      </c>
      <c r="E323" s="14">
        <v>2</v>
      </c>
      <c r="F323" s="14">
        <f>IF(E323=2,(78.17+(D323*3.853)),IF(E323=1,(77.6+(D323*2.2841))))</f>
        <v>1072.2440000000001</v>
      </c>
      <c r="G323" s="14">
        <v>1001</v>
      </c>
      <c r="H323" s="14" t="s">
        <v>2</v>
      </c>
      <c r="I323" s="14">
        <v>4</v>
      </c>
      <c r="J323" s="14">
        <v>1</v>
      </c>
      <c r="K323" s="14">
        <v>2</v>
      </c>
      <c r="L323" s="14">
        <v>1</v>
      </c>
      <c r="M323" s="14">
        <v>1</v>
      </c>
      <c r="N323" s="14">
        <v>1</v>
      </c>
      <c r="O323" s="14">
        <v>1</v>
      </c>
      <c r="P323" s="14">
        <v>1</v>
      </c>
      <c r="Q323" s="14">
        <v>1</v>
      </c>
      <c r="R323" s="14">
        <v>1100</v>
      </c>
      <c r="S323" s="14">
        <v>2</v>
      </c>
      <c r="T323" s="14">
        <v>1</v>
      </c>
      <c r="U323" s="14">
        <v>2</v>
      </c>
      <c r="V323" s="14">
        <v>2</v>
      </c>
      <c r="W323" s="14">
        <v>2</v>
      </c>
      <c r="X323" s="14">
        <v>2</v>
      </c>
      <c r="Y323" s="14">
        <v>4</v>
      </c>
      <c r="Z323" s="14">
        <v>3</v>
      </c>
      <c r="AA323" s="14">
        <v>4</v>
      </c>
      <c r="AB323" s="14">
        <v>2</v>
      </c>
      <c r="AC323" s="14">
        <v>1</v>
      </c>
      <c r="AD323" s="14">
        <v>1</v>
      </c>
      <c r="AE323" s="14">
        <v>3</v>
      </c>
      <c r="AF323" s="14">
        <v>1</v>
      </c>
      <c r="AG323" s="14">
        <v>4</v>
      </c>
      <c r="AH323" s="14">
        <v>1</v>
      </c>
      <c r="AI323" s="14">
        <v>4</v>
      </c>
      <c r="AJ323" s="14">
        <v>4</v>
      </c>
      <c r="AK323" s="14">
        <v>4</v>
      </c>
      <c r="AL323" s="14">
        <v>5</v>
      </c>
      <c r="AM323" s="14">
        <v>5</v>
      </c>
      <c r="AN323" s="14">
        <v>5</v>
      </c>
      <c r="AO323" s="14">
        <v>5</v>
      </c>
      <c r="AP323" s="14">
        <v>5</v>
      </c>
      <c r="AQ323" s="14">
        <v>5</v>
      </c>
      <c r="AR323" s="14">
        <v>5</v>
      </c>
      <c r="AS323" s="14">
        <v>5</v>
      </c>
      <c r="AT323" s="14">
        <v>4</v>
      </c>
      <c r="AU323" s="14">
        <v>2</v>
      </c>
      <c r="AV323" s="14">
        <v>1</v>
      </c>
      <c r="AW323" s="14">
        <v>1</v>
      </c>
      <c r="AX323" s="14">
        <v>1</v>
      </c>
      <c r="AY323" s="14">
        <v>5</v>
      </c>
      <c r="AZ323" s="14">
        <v>5</v>
      </c>
      <c r="BA323" s="14">
        <v>3</v>
      </c>
      <c r="BB323" s="14">
        <v>2</v>
      </c>
      <c r="BC323" s="14">
        <v>2</v>
      </c>
      <c r="BD323" s="14">
        <v>4</v>
      </c>
      <c r="BE323" s="14">
        <v>3</v>
      </c>
      <c r="BF323" s="14">
        <v>2</v>
      </c>
      <c r="BG323" s="14">
        <v>5</v>
      </c>
      <c r="BH323" s="14">
        <v>3</v>
      </c>
      <c r="BI323" s="14">
        <v>5</v>
      </c>
      <c r="BJ323" s="14">
        <v>4</v>
      </c>
      <c r="BK323" s="14">
        <v>5</v>
      </c>
      <c r="BL323" s="14">
        <v>5</v>
      </c>
      <c r="BM323" s="14">
        <v>2</v>
      </c>
      <c r="BN323" s="14">
        <v>1</v>
      </c>
      <c r="BO323" s="14">
        <v>3</v>
      </c>
      <c r="BP323" s="14">
        <v>3</v>
      </c>
      <c r="BQ323" s="14">
        <v>1</v>
      </c>
      <c r="BR323" s="14">
        <v>1</v>
      </c>
      <c r="BS323" s="14">
        <v>1</v>
      </c>
      <c r="BT323" s="14">
        <v>4</v>
      </c>
      <c r="BU323" s="14">
        <v>1</v>
      </c>
      <c r="BV323" s="14">
        <v>5</v>
      </c>
      <c r="BW323" s="14">
        <v>5</v>
      </c>
      <c r="BX323" s="14">
        <v>4</v>
      </c>
      <c r="BY323" s="14">
        <v>3</v>
      </c>
      <c r="BZ323" s="14">
        <v>3</v>
      </c>
      <c r="CA323" s="14">
        <v>3</v>
      </c>
      <c r="CB323" s="14">
        <v>3</v>
      </c>
      <c r="CC323" s="14">
        <v>2</v>
      </c>
      <c r="CD323" s="14">
        <v>2</v>
      </c>
      <c r="CE323" s="14">
        <v>3</v>
      </c>
      <c r="CF323" s="14">
        <v>1</v>
      </c>
      <c r="CG323" s="14">
        <v>2</v>
      </c>
      <c r="CH323" s="14" t="s">
        <v>212</v>
      </c>
      <c r="CI323" s="14" t="s">
        <v>332</v>
      </c>
      <c r="CJ323" s="14" t="s">
        <v>332</v>
      </c>
    </row>
    <row r="324" spans="1:90" x14ac:dyDescent="0.3">
      <c r="A324" s="14">
        <v>99</v>
      </c>
      <c r="B324" s="14">
        <v>99</v>
      </c>
      <c r="D324" s="14">
        <f>(A324+B324)/2</f>
        <v>99</v>
      </c>
      <c r="E324" s="14">
        <v>2</v>
      </c>
      <c r="F324" s="14">
        <f>IF(E324=2,(78.17+(D324*3.853)),IF(E324=1,(77.6+(D324*2.2841))))</f>
        <v>459.61700000000002</v>
      </c>
      <c r="G324" s="14">
        <v>1002</v>
      </c>
      <c r="H324" s="14" t="s">
        <v>2</v>
      </c>
      <c r="I324" s="14">
        <v>4</v>
      </c>
      <c r="J324" s="14">
        <v>1</v>
      </c>
      <c r="K324" s="14">
        <v>2</v>
      </c>
      <c r="L324" s="14">
        <v>2</v>
      </c>
      <c r="M324" s="14">
        <v>1</v>
      </c>
      <c r="N324" s="14">
        <v>2</v>
      </c>
      <c r="O324" s="14">
        <v>1</v>
      </c>
      <c r="P324" s="14">
        <v>1</v>
      </c>
      <c r="Q324" s="14">
        <v>1</v>
      </c>
      <c r="R324" s="14">
        <v>380</v>
      </c>
      <c r="S324" s="14">
        <v>2</v>
      </c>
      <c r="T324" s="14">
        <v>1</v>
      </c>
      <c r="U324" s="14">
        <v>1</v>
      </c>
      <c r="V324" s="14">
        <v>1</v>
      </c>
      <c r="W324" s="14">
        <v>1</v>
      </c>
      <c r="X324" s="14">
        <v>1</v>
      </c>
      <c r="Y324" s="14">
        <v>2</v>
      </c>
      <c r="Z324" s="14">
        <v>1</v>
      </c>
      <c r="AA324" s="14">
        <v>3</v>
      </c>
      <c r="AB324" s="14">
        <v>2</v>
      </c>
      <c r="AC324" s="14">
        <v>1</v>
      </c>
      <c r="AD324" s="14">
        <v>1</v>
      </c>
      <c r="AE324" s="14">
        <v>3</v>
      </c>
      <c r="AF324" s="14">
        <v>4</v>
      </c>
      <c r="AG324" s="14">
        <v>5</v>
      </c>
      <c r="AH324" s="14">
        <v>1</v>
      </c>
      <c r="AI324" s="14">
        <v>2</v>
      </c>
      <c r="AJ324" s="14">
        <v>5</v>
      </c>
      <c r="AK324" s="14">
        <v>7</v>
      </c>
      <c r="AL324" s="14">
        <v>7</v>
      </c>
      <c r="AM324" s="14">
        <v>8</v>
      </c>
      <c r="AN324" s="14">
        <v>7</v>
      </c>
      <c r="AO324" s="14">
        <v>8</v>
      </c>
      <c r="AP324" s="14">
        <v>7</v>
      </c>
      <c r="AQ324" s="14">
        <v>8</v>
      </c>
      <c r="AR324" s="14">
        <v>7</v>
      </c>
      <c r="AS324" s="14">
        <v>8</v>
      </c>
      <c r="AT324" s="14">
        <v>5</v>
      </c>
      <c r="AU324" s="14">
        <v>1</v>
      </c>
      <c r="AV324" s="14">
        <v>1</v>
      </c>
      <c r="AW324" s="14">
        <v>1</v>
      </c>
      <c r="AX324" s="14">
        <v>1</v>
      </c>
      <c r="AY324" s="14">
        <v>5</v>
      </c>
      <c r="AZ324" s="14">
        <v>5</v>
      </c>
      <c r="BA324" s="14">
        <v>2</v>
      </c>
      <c r="BB324" s="14">
        <v>2</v>
      </c>
      <c r="BC324" s="14">
        <v>2</v>
      </c>
      <c r="BD324" s="14">
        <v>4</v>
      </c>
      <c r="BE324" s="14">
        <v>4</v>
      </c>
      <c r="BF324" s="14">
        <v>1</v>
      </c>
      <c r="BG324" s="14">
        <v>5</v>
      </c>
      <c r="BH324" s="14">
        <v>2</v>
      </c>
      <c r="BI324" s="14">
        <v>3</v>
      </c>
      <c r="BJ324" s="14">
        <v>5</v>
      </c>
      <c r="BK324" s="14">
        <v>4</v>
      </c>
      <c r="BL324" s="14">
        <v>5</v>
      </c>
      <c r="BM324" s="14">
        <v>4</v>
      </c>
      <c r="BN324" s="14">
        <v>2</v>
      </c>
      <c r="BO324" s="14">
        <v>3</v>
      </c>
      <c r="BP324" s="14">
        <v>4</v>
      </c>
      <c r="BQ324" s="14">
        <v>1</v>
      </c>
      <c r="BR324" s="14">
        <v>1</v>
      </c>
      <c r="BS324" s="14">
        <v>4</v>
      </c>
      <c r="BT324" s="14">
        <v>3</v>
      </c>
      <c r="BU324" s="14">
        <v>1</v>
      </c>
      <c r="BV324" s="14">
        <v>5</v>
      </c>
      <c r="BW324" s="14">
        <v>5</v>
      </c>
      <c r="BX324" s="14">
        <v>4</v>
      </c>
      <c r="BY324" s="14">
        <v>3</v>
      </c>
      <c r="BZ324" s="14">
        <v>3</v>
      </c>
      <c r="CA324" s="14">
        <v>3</v>
      </c>
      <c r="CB324" s="14">
        <v>3</v>
      </c>
      <c r="CC324" s="14">
        <v>2</v>
      </c>
      <c r="CD324" s="14">
        <v>0</v>
      </c>
      <c r="CE324" s="14">
        <v>6</v>
      </c>
      <c r="CF324" s="14">
        <v>1</v>
      </c>
      <c r="CG324" s="14">
        <v>2</v>
      </c>
      <c r="CH324" s="14" t="s">
        <v>204</v>
      </c>
      <c r="CI324" s="14" t="s">
        <v>327</v>
      </c>
      <c r="CJ324" s="14" t="s">
        <v>329</v>
      </c>
    </row>
    <row r="325" spans="1:90" x14ac:dyDescent="0.3">
      <c r="C325" s="14" t="s">
        <v>339</v>
      </c>
      <c r="E325" s="14">
        <v>2</v>
      </c>
      <c r="G325" s="14">
        <v>1003</v>
      </c>
      <c r="H325" s="14" t="s">
        <v>2</v>
      </c>
      <c r="I325" s="14">
        <v>4</v>
      </c>
      <c r="J325" s="14">
        <v>1</v>
      </c>
      <c r="K325" s="14">
        <v>2</v>
      </c>
      <c r="L325" s="14">
        <v>2</v>
      </c>
      <c r="M325" s="14">
        <v>1</v>
      </c>
      <c r="N325" s="14">
        <v>1</v>
      </c>
      <c r="O325" s="14">
        <v>1</v>
      </c>
      <c r="P325" s="14">
        <v>1</v>
      </c>
      <c r="Q325" s="14">
        <v>1</v>
      </c>
      <c r="R325" s="14">
        <v>1000</v>
      </c>
      <c r="S325" s="14">
        <v>2</v>
      </c>
      <c r="T325" s="14">
        <v>1</v>
      </c>
      <c r="U325" s="14">
        <v>1</v>
      </c>
      <c r="V325" s="14">
        <v>1</v>
      </c>
      <c r="W325" s="14">
        <v>1</v>
      </c>
      <c r="X325" s="14">
        <v>1</v>
      </c>
      <c r="Y325" s="14">
        <v>2</v>
      </c>
      <c r="Z325" s="14">
        <v>1</v>
      </c>
      <c r="AA325" s="14">
        <v>4</v>
      </c>
      <c r="AB325" s="14">
        <v>4</v>
      </c>
      <c r="AC325" s="14">
        <v>1</v>
      </c>
      <c r="AD325" s="14">
        <v>1</v>
      </c>
      <c r="AE325" s="14">
        <v>3</v>
      </c>
      <c r="AF325" s="14">
        <v>4</v>
      </c>
      <c r="AG325" s="14">
        <v>5</v>
      </c>
      <c r="AH325" s="14">
        <v>1</v>
      </c>
      <c r="AI325" s="14">
        <v>3</v>
      </c>
      <c r="AJ325" s="14">
        <v>5</v>
      </c>
      <c r="AK325" s="14">
        <v>8</v>
      </c>
      <c r="AL325" s="14">
        <v>8</v>
      </c>
      <c r="AM325" s="14">
        <v>8</v>
      </c>
      <c r="AN325" s="14">
        <v>8</v>
      </c>
      <c r="AO325" s="14">
        <v>8</v>
      </c>
      <c r="AP325" s="14">
        <v>8</v>
      </c>
      <c r="AQ325" s="14">
        <v>8</v>
      </c>
      <c r="AR325" s="14">
        <v>8</v>
      </c>
      <c r="AS325" s="14">
        <v>8</v>
      </c>
      <c r="AT325" s="14">
        <v>4</v>
      </c>
      <c r="AU325" s="14">
        <v>4</v>
      </c>
      <c r="AV325" s="14">
        <v>4</v>
      </c>
      <c r="AW325" s="14">
        <v>3</v>
      </c>
      <c r="AX325" s="14">
        <v>2</v>
      </c>
      <c r="AY325" s="14">
        <v>5</v>
      </c>
      <c r="AZ325" s="14">
        <v>4</v>
      </c>
      <c r="BA325" s="14">
        <v>4</v>
      </c>
      <c r="BB325" s="14">
        <v>3</v>
      </c>
      <c r="BC325" s="14">
        <v>3</v>
      </c>
      <c r="BD325" s="14">
        <v>2</v>
      </c>
      <c r="BE325" s="14">
        <v>5</v>
      </c>
      <c r="BF325" s="14">
        <v>1</v>
      </c>
      <c r="BG325" s="14">
        <v>4</v>
      </c>
      <c r="BH325" s="14">
        <v>4</v>
      </c>
      <c r="BI325" s="14">
        <v>3</v>
      </c>
      <c r="BJ325" s="14">
        <v>5</v>
      </c>
      <c r="BK325" s="14">
        <v>4</v>
      </c>
      <c r="BL325" s="14">
        <v>4</v>
      </c>
      <c r="BM325" s="14">
        <v>3</v>
      </c>
      <c r="BN325" s="14">
        <v>2</v>
      </c>
      <c r="BO325" s="14">
        <v>3</v>
      </c>
      <c r="BP325" s="14">
        <v>5</v>
      </c>
      <c r="BQ325" s="14">
        <v>4</v>
      </c>
      <c r="BR325" s="14">
        <v>1</v>
      </c>
      <c r="BS325" s="14">
        <v>4</v>
      </c>
      <c r="BT325" s="14">
        <v>3</v>
      </c>
      <c r="BU325" s="14">
        <v>3</v>
      </c>
      <c r="BV325" s="14">
        <v>2</v>
      </c>
      <c r="BW325" s="14">
        <v>4</v>
      </c>
      <c r="BX325" s="14">
        <v>4</v>
      </c>
      <c r="BY325" s="14">
        <v>1</v>
      </c>
      <c r="BZ325" s="14">
        <v>3</v>
      </c>
      <c r="CA325" s="14">
        <v>1</v>
      </c>
      <c r="CB325" s="14">
        <v>1</v>
      </c>
      <c r="CC325" s="14">
        <v>2</v>
      </c>
      <c r="CD325" s="14">
        <v>2</v>
      </c>
      <c r="CE325" s="14">
        <v>2</v>
      </c>
      <c r="CF325" s="14">
        <v>4</v>
      </c>
      <c r="CG325" s="14">
        <v>4</v>
      </c>
      <c r="CH325" s="14" t="s">
        <v>207</v>
      </c>
      <c r="CI325" s="14" t="s">
        <v>329</v>
      </c>
      <c r="CJ325" s="14" t="s">
        <v>329</v>
      </c>
    </row>
    <row r="326" spans="1:90" x14ac:dyDescent="0.3">
      <c r="C326" s="14" t="s">
        <v>339</v>
      </c>
      <c r="E326" s="14">
        <v>2</v>
      </c>
      <c r="G326" s="14">
        <v>1004</v>
      </c>
      <c r="H326" s="14" t="s">
        <v>2</v>
      </c>
      <c r="I326" s="14">
        <v>4</v>
      </c>
      <c r="J326" s="14">
        <v>1</v>
      </c>
      <c r="K326" s="14">
        <v>1</v>
      </c>
      <c r="L326" s="14">
        <v>1</v>
      </c>
      <c r="M326" s="14">
        <v>1</v>
      </c>
      <c r="N326" s="14">
        <v>1</v>
      </c>
      <c r="O326" s="14">
        <v>1</v>
      </c>
      <c r="P326" s="14">
        <v>1</v>
      </c>
      <c r="Q326" s="14">
        <v>1</v>
      </c>
      <c r="R326" s="14">
        <v>600</v>
      </c>
      <c r="S326" s="14">
        <v>2</v>
      </c>
      <c r="T326" s="14">
        <v>1</v>
      </c>
      <c r="U326" s="14">
        <v>2</v>
      </c>
      <c r="V326" s="14">
        <v>1</v>
      </c>
      <c r="W326" s="14">
        <v>1</v>
      </c>
      <c r="X326" s="14">
        <v>1</v>
      </c>
      <c r="Y326" s="14">
        <v>2</v>
      </c>
      <c r="Z326" s="14">
        <v>2</v>
      </c>
      <c r="AA326" s="14">
        <v>4</v>
      </c>
      <c r="AB326" s="14">
        <v>3</v>
      </c>
      <c r="AC326" s="14">
        <v>1</v>
      </c>
      <c r="AD326" s="14">
        <v>1</v>
      </c>
      <c r="AE326" s="14">
        <v>3</v>
      </c>
      <c r="AF326" s="14">
        <v>4</v>
      </c>
      <c r="AG326" s="14">
        <v>4</v>
      </c>
      <c r="AH326" s="14">
        <v>1</v>
      </c>
      <c r="AI326" s="14">
        <v>1</v>
      </c>
      <c r="AJ326" s="14">
        <v>4</v>
      </c>
      <c r="AK326" s="14">
        <v>8</v>
      </c>
      <c r="AL326" s="14">
        <v>7</v>
      </c>
      <c r="AM326" s="14">
        <v>8</v>
      </c>
      <c r="AN326" s="14">
        <v>8</v>
      </c>
      <c r="AO326" s="14">
        <v>7</v>
      </c>
      <c r="AP326" s="14">
        <v>7</v>
      </c>
      <c r="AQ326" s="14">
        <v>8</v>
      </c>
      <c r="AR326" s="14">
        <v>9</v>
      </c>
      <c r="AS326" s="14">
        <v>8</v>
      </c>
      <c r="AT326" s="14">
        <v>1</v>
      </c>
      <c r="AU326" s="14">
        <v>2</v>
      </c>
      <c r="AV326" s="14">
        <v>4</v>
      </c>
      <c r="AW326" s="14">
        <v>3</v>
      </c>
      <c r="AX326" s="14">
        <v>4</v>
      </c>
      <c r="AY326" s="14">
        <v>5</v>
      </c>
      <c r="AZ326" s="14">
        <v>4</v>
      </c>
      <c r="BA326" s="14">
        <v>3</v>
      </c>
      <c r="BB326" s="14">
        <v>3</v>
      </c>
      <c r="BC326" s="14">
        <v>3</v>
      </c>
      <c r="BD326" s="14">
        <v>4</v>
      </c>
      <c r="BE326" s="14">
        <v>4</v>
      </c>
      <c r="BF326" s="14">
        <v>1</v>
      </c>
      <c r="BG326" s="14">
        <v>5</v>
      </c>
      <c r="BH326" s="14">
        <v>5</v>
      </c>
      <c r="BI326" s="14">
        <v>4</v>
      </c>
      <c r="BJ326" s="14">
        <v>4</v>
      </c>
      <c r="BK326" s="14">
        <v>4</v>
      </c>
      <c r="BL326" s="14">
        <v>5</v>
      </c>
      <c r="BM326" s="14">
        <v>4</v>
      </c>
      <c r="BN326" s="14">
        <v>1</v>
      </c>
      <c r="BO326" s="14">
        <v>4</v>
      </c>
      <c r="BP326" s="14">
        <v>2</v>
      </c>
      <c r="BQ326" s="14">
        <v>1</v>
      </c>
      <c r="BR326" s="14">
        <v>1</v>
      </c>
      <c r="BS326" s="14">
        <v>1</v>
      </c>
      <c r="BT326" s="14">
        <v>4</v>
      </c>
      <c r="BU326" s="14">
        <v>1</v>
      </c>
      <c r="BV326" s="14">
        <v>4</v>
      </c>
      <c r="BW326" s="14">
        <v>4</v>
      </c>
      <c r="BX326" s="14">
        <v>4</v>
      </c>
      <c r="BY326" s="14">
        <v>3</v>
      </c>
      <c r="BZ326" s="14">
        <v>3</v>
      </c>
      <c r="CA326" s="14">
        <v>3</v>
      </c>
      <c r="CB326" s="14">
        <v>3</v>
      </c>
      <c r="CC326" s="14">
        <v>3</v>
      </c>
      <c r="CD326" s="14">
        <v>1</v>
      </c>
      <c r="CE326" s="14">
        <v>3</v>
      </c>
      <c r="CF326" s="14">
        <v>4</v>
      </c>
      <c r="CG326" s="14">
        <v>3</v>
      </c>
      <c r="CH326" s="14" t="s">
        <v>204</v>
      </c>
      <c r="CI326" s="14" t="s">
        <v>328</v>
      </c>
      <c r="CJ326" s="14" t="s">
        <v>328</v>
      </c>
    </row>
    <row r="327" spans="1:90" x14ac:dyDescent="0.3">
      <c r="A327" s="14">
        <v>94</v>
      </c>
      <c r="B327" s="14">
        <v>94</v>
      </c>
      <c r="D327" s="14">
        <f>(A327+B327)/2</f>
        <v>94</v>
      </c>
      <c r="E327" s="14">
        <v>2</v>
      </c>
      <c r="F327" s="14">
        <f>IF(E327=2,(78.17+(D327*3.853)),IF(E327=1,(77.6+(D327*2.2841))))</f>
        <v>440.35200000000003</v>
      </c>
      <c r="G327" s="14">
        <v>1005</v>
      </c>
      <c r="H327" s="14" t="s">
        <v>2</v>
      </c>
      <c r="I327" s="14">
        <v>4</v>
      </c>
      <c r="J327" s="14">
        <v>1</v>
      </c>
      <c r="K327" s="14">
        <v>2</v>
      </c>
      <c r="L327" s="14">
        <v>2</v>
      </c>
      <c r="M327" s="14">
        <v>1</v>
      </c>
      <c r="N327" s="14">
        <v>1</v>
      </c>
      <c r="O327" s="14">
        <v>1</v>
      </c>
      <c r="P327" s="14">
        <v>1</v>
      </c>
      <c r="Q327" s="14">
        <v>1</v>
      </c>
      <c r="R327" s="14">
        <v>600</v>
      </c>
      <c r="S327" s="14">
        <v>2</v>
      </c>
      <c r="T327" s="14">
        <v>1</v>
      </c>
      <c r="U327" s="14">
        <v>1</v>
      </c>
      <c r="V327" s="14">
        <v>1</v>
      </c>
      <c r="W327" s="14">
        <v>1</v>
      </c>
      <c r="X327" s="14">
        <v>1</v>
      </c>
      <c r="Y327" s="14">
        <v>2</v>
      </c>
      <c r="Z327" s="14">
        <v>3</v>
      </c>
      <c r="AA327" s="14">
        <v>3</v>
      </c>
      <c r="AB327" s="14">
        <v>2</v>
      </c>
      <c r="AC327" s="14">
        <v>1</v>
      </c>
      <c r="AD327" s="14">
        <v>1</v>
      </c>
      <c r="AE327" s="14">
        <v>3</v>
      </c>
      <c r="AF327" s="14">
        <v>4</v>
      </c>
      <c r="AG327" s="14">
        <v>5</v>
      </c>
      <c r="AH327" s="14">
        <v>1</v>
      </c>
      <c r="AI327" s="14">
        <v>1</v>
      </c>
      <c r="AJ327" s="14">
        <v>5</v>
      </c>
      <c r="AK327" s="14">
        <v>9</v>
      </c>
      <c r="AL327" s="14">
        <v>9</v>
      </c>
      <c r="AM327" s="14">
        <v>9</v>
      </c>
      <c r="AN327" s="14">
        <v>9</v>
      </c>
      <c r="AO327" s="14">
        <v>9</v>
      </c>
      <c r="AP327" s="14">
        <v>9</v>
      </c>
      <c r="AQ327" s="14">
        <v>9</v>
      </c>
      <c r="AR327" s="14">
        <v>9</v>
      </c>
      <c r="AS327" s="14">
        <v>10</v>
      </c>
      <c r="AT327" s="14">
        <v>5</v>
      </c>
      <c r="AU327" s="14">
        <v>3</v>
      </c>
      <c r="AV327" s="14">
        <v>4</v>
      </c>
      <c r="AW327" s="14">
        <v>3</v>
      </c>
      <c r="AX327" s="14">
        <v>4</v>
      </c>
      <c r="AY327" s="14">
        <v>5</v>
      </c>
      <c r="AZ327" s="14">
        <v>2</v>
      </c>
      <c r="BA327" s="14">
        <v>5</v>
      </c>
      <c r="BB327" s="14">
        <v>3</v>
      </c>
      <c r="BC327" s="14">
        <v>3</v>
      </c>
      <c r="BD327" s="14">
        <v>4</v>
      </c>
      <c r="BE327" s="14">
        <v>5</v>
      </c>
      <c r="BF327" s="14">
        <v>1</v>
      </c>
      <c r="BG327" s="14">
        <v>5</v>
      </c>
      <c r="BH327" s="14">
        <v>4</v>
      </c>
      <c r="BI327" s="14">
        <v>2</v>
      </c>
      <c r="BJ327" s="14">
        <v>5</v>
      </c>
      <c r="BK327" s="14">
        <v>4</v>
      </c>
      <c r="BL327" s="14">
        <v>5</v>
      </c>
      <c r="BM327" s="14">
        <v>4</v>
      </c>
      <c r="BN327" s="14">
        <v>1</v>
      </c>
      <c r="BO327" s="14">
        <v>4</v>
      </c>
      <c r="BP327" s="14">
        <v>1</v>
      </c>
      <c r="BQ327" s="14">
        <v>1</v>
      </c>
      <c r="BR327" s="14">
        <v>1</v>
      </c>
      <c r="BS327" s="14">
        <v>1</v>
      </c>
      <c r="BT327" s="14">
        <v>4</v>
      </c>
      <c r="BU327" s="14">
        <v>2</v>
      </c>
      <c r="BV327" s="14">
        <v>5</v>
      </c>
      <c r="BW327" s="14">
        <v>5</v>
      </c>
      <c r="BX327" s="14">
        <v>4</v>
      </c>
      <c r="BY327" s="14">
        <v>3</v>
      </c>
      <c r="BZ327" s="14">
        <v>3</v>
      </c>
      <c r="CA327" s="14">
        <v>3</v>
      </c>
      <c r="CB327" s="14">
        <v>3</v>
      </c>
      <c r="CC327" s="14">
        <v>2</v>
      </c>
      <c r="CD327" s="14">
        <v>0</v>
      </c>
      <c r="CE327" s="14">
        <v>5</v>
      </c>
      <c r="CF327" s="14">
        <v>1</v>
      </c>
      <c r="CG327" s="14">
        <v>4</v>
      </c>
      <c r="CH327" s="14" t="s">
        <v>204</v>
      </c>
      <c r="CI327" s="14" t="s">
        <v>328</v>
      </c>
      <c r="CJ327" s="14" t="s">
        <v>328</v>
      </c>
    </row>
    <row r="328" spans="1:90" x14ac:dyDescent="0.3">
      <c r="A328" s="14">
        <v>101</v>
      </c>
      <c r="B328" s="14">
        <v>94</v>
      </c>
      <c r="D328" s="14">
        <f>(A328+B328)/2</f>
        <v>97.5</v>
      </c>
      <c r="E328" s="14">
        <v>2</v>
      </c>
      <c r="F328" s="14">
        <f>IF(E328=2,(78.17+(D328*3.853)),IF(E328=1,(77.6+(D328*2.2841))))</f>
        <v>453.83750000000003</v>
      </c>
      <c r="G328" s="14">
        <v>1006</v>
      </c>
      <c r="H328" s="14" t="s">
        <v>2</v>
      </c>
      <c r="I328" s="14">
        <v>5</v>
      </c>
      <c r="J328" s="14">
        <v>1</v>
      </c>
      <c r="K328" s="14">
        <v>1</v>
      </c>
      <c r="L328" s="14">
        <v>1</v>
      </c>
      <c r="M328" s="14">
        <v>1</v>
      </c>
      <c r="N328" s="14">
        <v>1</v>
      </c>
      <c r="O328" s="14">
        <v>1</v>
      </c>
      <c r="P328" s="14">
        <v>1</v>
      </c>
      <c r="Q328" s="14">
        <v>1</v>
      </c>
      <c r="R328" s="14">
        <v>2600</v>
      </c>
      <c r="S328" s="14">
        <v>2</v>
      </c>
      <c r="T328" s="14">
        <v>2</v>
      </c>
      <c r="U328" s="14">
        <v>2</v>
      </c>
      <c r="V328" s="14">
        <v>2</v>
      </c>
      <c r="W328" s="14">
        <v>1</v>
      </c>
      <c r="X328" s="14">
        <v>2</v>
      </c>
      <c r="Y328" s="14">
        <v>3</v>
      </c>
      <c r="Z328" s="14">
        <v>1</v>
      </c>
      <c r="AA328" s="14">
        <v>4</v>
      </c>
      <c r="AB328" s="14">
        <v>1</v>
      </c>
      <c r="AC328" s="14">
        <v>1</v>
      </c>
      <c r="AD328" s="14">
        <v>2</v>
      </c>
      <c r="AE328" s="14">
        <v>3</v>
      </c>
      <c r="AF328" s="14">
        <v>2</v>
      </c>
      <c r="AG328" s="14">
        <v>1</v>
      </c>
      <c r="AH328" s="14">
        <v>4</v>
      </c>
      <c r="AI328" s="14">
        <v>5</v>
      </c>
      <c r="AJ328" s="14">
        <v>1</v>
      </c>
      <c r="AK328" s="14">
        <v>4</v>
      </c>
      <c r="AL328" s="14">
        <v>5</v>
      </c>
      <c r="AM328" s="14">
        <v>5</v>
      </c>
      <c r="AN328" s="14">
        <v>5</v>
      </c>
      <c r="AO328" s="14">
        <v>5</v>
      </c>
      <c r="AP328" s="14">
        <v>5</v>
      </c>
      <c r="AQ328" s="14">
        <v>8</v>
      </c>
      <c r="AR328" s="14">
        <v>7</v>
      </c>
      <c r="AS328" s="14">
        <v>6</v>
      </c>
      <c r="AT328" s="14">
        <v>5</v>
      </c>
      <c r="AU328" s="14">
        <v>3</v>
      </c>
      <c r="AV328" s="14">
        <v>4</v>
      </c>
      <c r="AW328" s="14">
        <v>1</v>
      </c>
      <c r="AX328" s="14">
        <v>2</v>
      </c>
      <c r="AY328" s="14">
        <v>5</v>
      </c>
      <c r="AZ328" s="14">
        <v>4</v>
      </c>
      <c r="BA328" s="14">
        <v>4</v>
      </c>
      <c r="BB328" s="14">
        <v>4</v>
      </c>
      <c r="BC328" s="14">
        <v>4</v>
      </c>
      <c r="BD328" s="14">
        <v>3</v>
      </c>
      <c r="BE328" s="14">
        <v>3</v>
      </c>
      <c r="BF328" s="14">
        <v>3</v>
      </c>
      <c r="BG328" s="14">
        <v>5</v>
      </c>
      <c r="BH328" s="14">
        <v>5</v>
      </c>
      <c r="BI328" s="14">
        <v>5</v>
      </c>
      <c r="BJ328" s="14">
        <v>4</v>
      </c>
      <c r="BK328" s="14">
        <v>4</v>
      </c>
      <c r="BL328" s="14">
        <v>4</v>
      </c>
      <c r="BM328" s="14">
        <v>3</v>
      </c>
      <c r="BN328" s="14">
        <v>2</v>
      </c>
      <c r="BO328" s="14">
        <v>3</v>
      </c>
      <c r="BP328" s="14">
        <v>3</v>
      </c>
      <c r="BQ328" s="14">
        <v>4</v>
      </c>
      <c r="BR328" s="14">
        <v>1</v>
      </c>
      <c r="BS328" s="14">
        <v>5</v>
      </c>
      <c r="BT328" s="14">
        <v>4</v>
      </c>
      <c r="BU328" s="14">
        <v>2</v>
      </c>
      <c r="BV328" s="14">
        <v>5</v>
      </c>
      <c r="BW328" s="14">
        <v>5</v>
      </c>
      <c r="BX328" s="14">
        <v>5</v>
      </c>
      <c r="BY328" s="14">
        <v>3</v>
      </c>
      <c r="BZ328" s="14">
        <v>3</v>
      </c>
      <c r="CA328" s="14">
        <v>3</v>
      </c>
      <c r="CB328" s="14">
        <v>3</v>
      </c>
      <c r="CC328" s="14">
        <v>3</v>
      </c>
      <c r="CD328" s="14">
        <v>0</v>
      </c>
      <c r="CE328" s="14">
        <v>4</v>
      </c>
      <c r="CF328" s="14">
        <v>1</v>
      </c>
      <c r="CG328" s="14">
        <v>2</v>
      </c>
      <c r="CH328" s="14" t="s">
        <v>212</v>
      </c>
      <c r="CI328" s="14" t="s">
        <v>332</v>
      </c>
      <c r="CJ328" s="14" t="s">
        <v>332</v>
      </c>
    </row>
    <row r="329" spans="1:90" x14ac:dyDescent="0.3">
      <c r="A329" s="14">
        <v>170</v>
      </c>
      <c r="B329" s="14">
        <v>233</v>
      </c>
      <c r="D329" s="14">
        <f>(A329+B329)/2</f>
        <v>201.5</v>
      </c>
      <c r="E329" s="14">
        <v>2</v>
      </c>
      <c r="F329" s="14">
        <f>IF(E329=2,(78.17+(D329*3.853)),IF(E329=1,(77.6+(D329*2.2841))))</f>
        <v>854.54949999999997</v>
      </c>
      <c r="G329" s="14">
        <v>1007</v>
      </c>
      <c r="H329" s="14" t="s">
        <v>2</v>
      </c>
      <c r="I329" s="14">
        <v>4</v>
      </c>
      <c r="J329" s="14">
        <v>1</v>
      </c>
      <c r="K329" s="14">
        <v>2</v>
      </c>
      <c r="L329" s="14">
        <v>1</v>
      </c>
      <c r="M329" s="14">
        <v>1</v>
      </c>
      <c r="N329" s="14">
        <v>1</v>
      </c>
      <c r="O329" s="14">
        <v>1</v>
      </c>
      <c r="P329" s="14">
        <v>1</v>
      </c>
      <c r="Q329" s="14">
        <v>1</v>
      </c>
      <c r="S329" s="14">
        <v>1</v>
      </c>
      <c r="T329" s="14">
        <v>1</v>
      </c>
      <c r="U329" s="14">
        <v>2</v>
      </c>
      <c r="V329" s="14">
        <v>2</v>
      </c>
      <c r="W329" s="14">
        <v>1</v>
      </c>
      <c r="X329" s="14">
        <v>1</v>
      </c>
      <c r="Y329" s="14">
        <v>2</v>
      </c>
      <c r="Z329" s="14">
        <v>3</v>
      </c>
      <c r="AA329" s="14">
        <v>4</v>
      </c>
      <c r="AB329" s="14">
        <v>2</v>
      </c>
      <c r="AC329" s="14">
        <v>1</v>
      </c>
      <c r="AD329" s="14">
        <v>1</v>
      </c>
      <c r="AE329" s="14">
        <v>3</v>
      </c>
      <c r="AF329" s="14">
        <v>5</v>
      </c>
      <c r="AG329" s="14">
        <v>4</v>
      </c>
      <c r="AH329" s="14">
        <v>2</v>
      </c>
      <c r="AI329" s="14">
        <v>4</v>
      </c>
      <c r="AJ329" s="14">
        <v>5</v>
      </c>
      <c r="AK329" s="14">
        <v>9</v>
      </c>
      <c r="AL329" s="14">
        <v>9</v>
      </c>
      <c r="AM329" s="14">
        <v>9</v>
      </c>
      <c r="AN329" s="14">
        <v>10</v>
      </c>
      <c r="AO329" s="14">
        <v>8</v>
      </c>
      <c r="AP329" s="14">
        <v>5</v>
      </c>
      <c r="AQ329" s="14">
        <v>9</v>
      </c>
      <c r="AR329" s="14">
        <v>9</v>
      </c>
      <c r="AS329" s="14">
        <v>10</v>
      </c>
      <c r="AT329" s="14">
        <v>4</v>
      </c>
      <c r="AU329" s="14">
        <v>4</v>
      </c>
      <c r="AV329" s="14">
        <v>4</v>
      </c>
      <c r="AW329" s="14">
        <v>2</v>
      </c>
      <c r="AX329" s="14">
        <v>3</v>
      </c>
      <c r="AY329" s="14">
        <v>5</v>
      </c>
      <c r="AZ329" s="14">
        <v>4</v>
      </c>
      <c r="BA329" s="14">
        <v>4</v>
      </c>
      <c r="BB329" s="14">
        <v>3</v>
      </c>
      <c r="BC329" s="14">
        <v>4</v>
      </c>
      <c r="BD329" s="14">
        <v>5</v>
      </c>
      <c r="BE329" s="14">
        <v>4</v>
      </c>
      <c r="BF329" s="14">
        <v>2</v>
      </c>
      <c r="BG329" s="14">
        <v>5</v>
      </c>
      <c r="BH329" s="14">
        <v>4</v>
      </c>
      <c r="BI329" s="14">
        <v>5</v>
      </c>
      <c r="BJ329" s="14">
        <v>4</v>
      </c>
      <c r="BK329" s="14">
        <v>4</v>
      </c>
      <c r="BL329" s="14">
        <v>5</v>
      </c>
      <c r="BM329" s="14">
        <v>3</v>
      </c>
      <c r="BN329" s="14">
        <v>2</v>
      </c>
      <c r="BO329" s="14">
        <v>4</v>
      </c>
      <c r="BP329" s="14">
        <v>4</v>
      </c>
      <c r="BQ329" s="14">
        <v>3</v>
      </c>
      <c r="BR329" s="14">
        <v>1</v>
      </c>
      <c r="BS329" s="14">
        <v>4</v>
      </c>
      <c r="BT329" s="14">
        <v>3</v>
      </c>
      <c r="BU329" s="14">
        <v>2</v>
      </c>
      <c r="BV329" s="14">
        <v>4</v>
      </c>
      <c r="BW329" s="14">
        <v>4</v>
      </c>
      <c r="BX329" s="14">
        <v>4</v>
      </c>
      <c r="BY329" s="14">
        <v>3</v>
      </c>
      <c r="BZ329" s="14">
        <v>3</v>
      </c>
      <c r="CA329" s="14">
        <v>3</v>
      </c>
      <c r="CB329" s="14">
        <v>3</v>
      </c>
      <c r="CC329" s="14">
        <v>6</v>
      </c>
      <c r="CD329" s="14">
        <v>5</v>
      </c>
      <c r="CE329" s="14">
        <v>2</v>
      </c>
      <c r="CF329" s="14">
        <v>7</v>
      </c>
      <c r="CG329" s="14">
        <v>5</v>
      </c>
      <c r="CH329" s="14" t="s">
        <v>212</v>
      </c>
      <c r="CI329" s="14" t="s">
        <v>332</v>
      </c>
      <c r="CJ329" s="14" t="s">
        <v>332</v>
      </c>
    </row>
    <row r="330" spans="1:90" x14ac:dyDescent="0.3">
      <c r="B330" s="14">
        <v>94</v>
      </c>
      <c r="C330" s="14" t="s">
        <v>383</v>
      </c>
      <c r="E330" s="14">
        <v>2</v>
      </c>
      <c r="G330" s="14">
        <v>1008</v>
      </c>
      <c r="H330" s="14" t="s">
        <v>2</v>
      </c>
      <c r="I330" s="14">
        <v>4</v>
      </c>
      <c r="J330" s="14">
        <v>1</v>
      </c>
      <c r="K330" s="14">
        <v>2</v>
      </c>
      <c r="L330" s="14">
        <v>1</v>
      </c>
      <c r="M330" s="14">
        <v>1</v>
      </c>
      <c r="N330" s="14">
        <v>1</v>
      </c>
      <c r="O330" s="14">
        <v>1</v>
      </c>
      <c r="P330" s="14">
        <v>1</v>
      </c>
      <c r="Q330" s="14">
        <v>1</v>
      </c>
      <c r="R330" s="14">
        <v>600</v>
      </c>
      <c r="S330" s="14">
        <v>3</v>
      </c>
      <c r="T330" s="14">
        <v>1</v>
      </c>
      <c r="U330" s="14">
        <v>2</v>
      </c>
      <c r="V330" s="14">
        <v>2</v>
      </c>
      <c r="W330" s="14">
        <v>1</v>
      </c>
      <c r="X330" s="14">
        <v>1</v>
      </c>
      <c r="Y330" s="14">
        <v>2</v>
      </c>
      <c r="Z330" s="14">
        <v>1</v>
      </c>
      <c r="AA330" s="14">
        <v>4</v>
      </c>
      <c r="AB330" s="14">
        <v>2</v>
      </c>
      <c r="AC330" s="14">
        <v>1</v>
      </c>
      <c r="AD330" s="14">
        <v>1</v>
      </c>
      <c r="AE330" s="14">
        <v>3</v>
      </c>
      <c r="AF330" s="14">
        <v>4</v>
      </c>
      <c r="AG330" s="14">
        <v>4</v>
      </c>
      <c r="AH330" s="14">
        <v>2</v>
      </c>
      <c r="AI330" s="14">
        <v>4</v>
      </c>
      <c r="AJ330" s="14">
        <v>5</v>
      </c>
      <c r="AK330" s="14">
        <v>8</v>
      </c>
      <c r="AL330" s="14">
        <v>8</v>
      </c>
      <c r="AM330" s="14">
        <v>8</v>
      </c>
      <c r="AN330" s="14">
        <v>10</v>
      </c>
      <c r="AO330" s="14">
        <v>7</v>
      </c>
      <c r="AP330" s="14">
        <v>8</v>
      </c>
      <c r="AQ330" s="14">
        <v>10</v>
      </c>
      <c r="AR330" s="14">
        <v>8</v>
      </c>
      <c r="AS330" s="14">
        <v>8</v>
      </c>
      <c r="AT330" s="14">
        <v>4</v>
      </c>
      <c r="AU330" s="14">
        <v>2</v>
      </c>
      <c r="AV330" s="14">
        <v>4</v>
      </c>
      <c r="AW330" s="14">
        <v>5</v>
      </c>
      <c r="AX330" s="14">
        <v>4</v>
      </c>
      <c r="AY330" s="14">
        <v>4</v>
      </c>
      <c r="AZ330" s="14">
        <v>3</v>
      </c>
      <c r="BA330" s="14">
        <v>4</v>
      </c>
      <c r="BB330" s="14">
        <v>4</v>
      </c>
      <c r="BC330" s="14">
        <v>4</v>
      </c>
      <c r="BD330" s="14">
        <v>3</v>
      </c>
      <c r="BE330" s="14">
        <v>5</v>
      </c>
      <c r="BF330" s="14">
        <v>2</v>
      </c>
      <c r="BG330" s="14">
        <v>4</v>
      </c>
      <c r="BH330" s="14">
        <v>4</v>
      </c>
      <c r="BI330" s="14">
        <v>3</v>
      </c>
      <c r="BJ330" s="14">
        <v>4</v>
      </c>
      <c r="BK330" s="14">
        <v>4</v>
      </c>
      <c r="BL330" s="14">
        <v>4</v>
      </c>
      <c r="BM330" s="14">
        <v>3</v>
      </c>
      <c r="BN330" s="14">
        <v>2</v>
      </c>
      <c r="BO330" s="14">
        <v>4</v>
      </c>
      <c r="BP330" s="14">
        <v>5</v>
      </c>
      <c r="BQ330" s="14">
        <v>4</v>
      </c>
      <c r="BR330" s="14">
        <v>1</v>
      </c>
      <c r="BS330" s="14">
        <v>5</v>
      </c>
      <c r="BT330" s="14">
        <v>3</v>
      </c>
      <c r="BU330" s="14">
        <v>2</v>
      </c>
      <c r="BV330" s="14">
        <v>3</v>
      </c>
      <c r="BW330" s="14">
        <v>4</v>
      </c>
      <c r="BX330" s="14">
        <v>4</v>
      </c>
      <c r="BY330" s="14">
        <v>3</v>
      </c>
      <c r="BZ330" s="14">
        <v>3</v>
      </c>
      <c r="CA330" s="14">
        <v>3</v>
      </c>
      <c r="CB330" s="14">
        <v>1</v>
      </c>
      <c r="CC330" s="14">
        <v>3</v>
      </c>
      <c r="CD330" s="14">
        <v>2</v>
      </c>
      <c r="CE330" s="14">
        <v>3</v>
      </c>
      <c r="CF330" s="14">
        <v>7</v>
      </c>
      <c r="CG330" s="14">
        <v>3</v>
      </c>
      <c r="CH330" s="14" t="s">
        <v>204</v>
      </c>
      <c r="CI330" s="14" t="s">
        <v>328</v>
      </c>
      <c r="CJ330" s="14" t="s">
        <v>328</v>
      </c>
      <c r="CL330" s="23"/>
    </row>
    <row r="331" spans="1:90" x14ac:dyDescent="0.3">
      <c r="E331" s="14">
        <v>2</v>
      </c>
      <c r="G331" s="14">
        <v>1009</v>
      </c>
      <c r="H331" s="14" t="s">
        <v>2</v>
      </c>
      <c r="I331" s="14">
        <v>4</v>
      </c>
      <c r="J331" s="14">
        <v>1</v>
      </c>
      <c r="K331" s="14">
        <v>2</v>
      </c>
      <c r="L331" s="14">
        <v>2</v>
      </c>
      <c r="M331" s="14">
        <v>1</v>
      </c>
      <c r="N331" s="14">
        <v>1</v>
      </c>
      <c r="O331" s="14">
        <v>1</v>
      </c>
      <c r="P331" s="14">
        <v>1</v>
      </c>
      <c r="Q331" s="14">
        <v>1</v>
      </c>
      <c r="R331" s="14">
        <v>400</v>
      </c>
      <c r="S331" s="14">
        <v>2</v>
      </c>
      <c r="T331" s="14">
        <v>2</v>
      </c>
      <c r="U331" s="14">
        <v>2</v>
      </c>
      <c r="V331" s="14">
        <v>2</v>
      </c>
      <c r="W331" s="14">
        <v>2</v>
      </c>
      <c r="X331" s="14">
        <v>2</v>
      </c>
      <c r="Y331" s="14">
        <v>2</v>
      </c>
      <c r="Z331" s="14">
        <v>1</v>
      </c>
      <c r="AA331" s="14">
        <v>4</v>
      </c>
      <c r="AB331" s="14">
        <v>1</v>
      </c>
      <c r="AC331" s="14">
        <v>2</v>
      </c>
      <c r="AE331" s="14">
        <v>3</v>
      </c>
      <c r="AF331" s="14">
        <v>1</v>
      </c>
      <c r="AG331" s="14">
        <v>4</v>
      </c>
      <c r="AH331" s="14">
        <v>5</v>
      </c>
      <c r="AI331" s="14">
        <v>4</v>
      </c>
      <c r="AJ331" s="14">
        <v>4</v>
      </c>
      <c r="AK331" s="14">
        <v>5</v>
      </c>
      <c r="AL331" s="14">
        <v>4</v>
      </c>
      <c r="AM331" s="14">
        <v>6</v>
      </c>
      <c r="AN331" s="14">
        <v>8</v>
      </c>
      <c r="AO331" s="14">
        <v>5</v>
      </c>
      <c r="AP331" s="14">
        <v>4</v>
      </c>
      <c r="AQ331" s="14">
        <v>6</v>
      </c>
      <c r="AR331" s="14">
        <v>5</v>
      </c>
      <c r="AS331" s="14">
        <v>6</v>
      </c>
      <c r="AT331" s="14">
        <v>4</v>
      </c>
      <c r="AU331" s="14">
        <v>4</v>
      </c>
      <c r="AV331" s="14">
        <v>4</v>
      </c>
      <c r="AW331" s="14">
        <v>4</v>
      </c>
      <c r="AX331" s="14">
        <v>4</v>
      </c>
      <c r="AY331" s="14">
        <v>4</v>
      </c>
      <c r="AZ331" s="14">
        <v>4</v>
      </c>
      <c r="BA331" s="14">
        <v>4</v>
      </c>
      <c r="BB331" s="14">
        <v>4</v>
      </c>
      <c r="BC331" s="14">
        <v>2</v>
      </c>
      <c r="BD331" s="14">
        <v>5</v>
      </c>
      <c r="BE331" s="14">
        <v>5</v>
      </c>
      <c r="BF331" s="14">
        <v>2</v>
      </c>
      <c r="BG331" s="14">
        <v>4</v>
      </c>
      <c r="BH331" s="14">
        <v>2</v>
      </c>
      <c r="BI331" s="14">
        <v>5</v>
      </c>
      <c r="BJ331" s="14">
        <v>5</v>
      </c>
      <c r="BK331" s="14">
        <v>3</v>
      </c>
      <c r="BL331" s="14">
        <v>5</v>
      </c>
      <c r="BM331" s="14">
        <v>5</v>
      </c>
      <c r="BN331" s="14">
        <v>1</v>
      </c>
      <c r="BO331" s="14">
        <v>4</v>
      </c>
      <c r="BP331" s="14">
        <v>1</v>
      </c>
      <c r="BQ331" s="14">
        <v>1</v>
      </c>
      <c r="BR331" s="14">
        <v>1</v>
      </c>
      <c r="BS331" s="14">
        <v>1</v>
      </c>
      <c r="BT331" s="14">
        <v>5</v>
      </c>
      <c r="BU331" s="14">
        <v>1</v>
      </c>
      <c r="BV331" s="14">
        <v>5</v>
      </c>
      <c r="BW331" s="14">
        <v>5</v>
      </c>
      <c r="BX331" s="14">
        <v>4</v>
      </c>
      <c r="BY331" s="14">
        <v>3</v>
      </c>
      <c r="BZ331" s="14">
        <v>3</v>
      </c>
      <c r="CA331" s="14">
        <v>3</v>
      </c>
      <c r="CB331" s="14">
        <v>3</v>
      </c>
      <c r="CC331" s="14">
        <v>2</v>
      </c>
      <c r="CD331" s="14">
        <v>2</v>
      </c>
      <c r="CE331" s="14">
        <v>2</v>
      </c>
      <c r="CF331" s="14">
        <v>2</v>
      </c>
      <c r="CG331" s="14">
        <v>1</v>
      </c>
      <c r="CH331" s="14" t="s">
        <v>212</v>
      </c>
      <c r="CI331" s="14" t="s">
        <v>332</v>
      </c>
      <c r="CJ331" s="14" t="s">
        <v>332</v>
      </c>
    </row>
    <row r="332" spans="1:90" x14ac:dyDescent="0.3">
      <c r="A332" s="14">
        <v>54</v>
      </c>
      <c r="B332" s="14">
        <v>58</v>
      </c>
      <c r="D332" s="14">
        <f>(A332+B332)/2</f>
        <v>56</v>
      </c>
      <c r="E332" s="14">
        <v>2</v>
      </c>
      <c r="F332" s="14">
        <f>IF(E332=2,(78.17+(D332*3.853)),IF(E332=1,(77.6+(D332*2.2841))))</f>
        <v>293.93799999999999</v>
      </c>
      <c r="G332" s="14">
        <v>1010</v>
      </c>
      <c r="H332" s="14" t="s">
        <v>2</v>
      </c>
      <c r="I332" s="14">
        <v>5</v>
      </c>
      <c r="J332" s="14">
        <v>1</v>
      </c>
      <c r="K332" s="14">
        <v>1</v>
      </c>
      <c r="L332" s="14">
        <v>1</v>
      </c>
      <c r="M332" s="14">
        <v>1</v>
      </c>
      <c r="N332" s="14">
        <v>1</v>
      </c>
      <c r="O332" s="14">
        <v>1</v>
      </c>
      <c r="P332" s="14">
        <v>1</v>
      </c>
      <c r="Q332" s="14">
        <v>1</v>
      </c>
      <c r="R332" s="14">
        <v>330</v>
      </c>
      <c r="S332" s="14">
        <v>2</v>
      </c>
      <c r="T332" s="14">
        <v>1</v>
      </c>
      <c r="U332" s="14">
        <v>2</v>
      </c>
      <c r="V332" s="14">
        <v>1</v>
      </c>
      <c r="W332" s="14">
        <v>1</v>
      </c>
      <c r="X332" s="14">
        <v>1</v>
      </c>
      <c r="Y332" s="14">
        <v>2</v>
      </c>
      <c r="Z332" s="14">
        <v>1</v>
      </c>
      <c r="AA332" s="14">
        <v>4</v>
      </c>
      <c r="AB332" s="14">
        <v>1</v>
      </c>
      <c r="AC332" s="14">
        <v>2</v>
      </c>
      <c r="AE332" s="14">
        <v>3</v>
      </c>
      <c r="AF332" s="14">
        <v>3</v>
      </c>
      <c r="AG332" s="14">
        <v>3</v>
      </c>
      <c r="AH332" s="14">
        <v>2</v>
      </c>
      <c r="AI332" s="14">
        <v>5</v>
      </c>
      <c r="AJ332" s="14">
        <v>4</v>
      </c>
      <c r="AK332" s="14">
        <v>6</v>
      </c>
      <c r="AL332" s="14">
        <v>8</v>
      </c>
      <c r="AM332" s="14">
        <v>6</v>
      </c>
      <c r="AN332" s="14">
        <v>5</v>
      </c>
      <c r="AO332" s="14">
        <v>5</v>
      </c>
      <c r="AP332" s="14">
        <v>5</v>
      </c>
      <c r="AQ332" s="14">
        <v>8</v>
      </c>
      <c r="AR332" s="14">
        <v>9</v>
      </c>
      <c r="AS332" s="14">
        <v>7</v>
      </c>
      <c r="AT332" s="14">
        <v>5</v>
      </c>
      <c r="AU332" s="14">
        <v>2</v>
      </c>
      <c r="AV332" s="14">
        <v>2</v>
      </c>
      <c r="AW332" s="14">
        <v>3</v>
      </c>
      <c r="AX332" s="14">
        <v>3</v>
      </c>
      <c r="AY332" s="14">
        <v>5</v>
      </c>
      <c r="AZ332" s="14">
        <v>5</v>
      </c>
      <c r="BA332" s="14">
        <v>2</v>
      </c>
      <c r="BB332" s="14">
        <v>2</v>
      </c>
      <c r="BC332" s="14">
        <v>2</v>
      </c>
      <c r="BD332" s="14">
        <v>4</v>
      </c>
      <c r="BE332" s="14">
        <v>5</v>
      </c>
      <c r="BF332" s="14">
        <v>2</v>
      </c>
      <c r="BG332" s="14">
        <v>5</v>
      </c>
      <c r="BH332" s="14">
        <v>4</v>
      </c>
      <c r="BI332" s="14">
        <v>5</v>
      </c>
      <c r="BJ332" s="14">
        <v>5</v>
      </c>
      <c r="BK332" s="14">
        <v>3</v>
      </c>
      <c r="BL332" s="14">
        <v>5</v>
      </c>
      <c r="BM332" s="14">
        <v>5</v>
      </c>
      <c r="BN332" s="14">
        <v>3</v>
      </c>
      <c r="BO332" s="14">
        <v>4</v>
      </c>
      <c r="BP332" s="14">
        <v>1</v>
      </c>
      <c r="BQ332" s="14">
        <v>1</v>
      </c>
      <c r="BR332" s="14">
        <v>1</v>
      </c>
      <c r="BS332" s="14">
        <v>1</v>
      </c>
      <c r="BT332" s="14">
        <v>5</v>
      </c>
      <c r="BU332" s="14">
        <v>1</v>
      </c>
      <c r="BV332" s="14">
        <v>5</v>
      </c>
      <c r="BW332" s="14">
        <v>5</v>
      </c>
      <c r="BX332" s="14">
        <v>5</v>
      </c>
      <c r="BY332" s="14">
        <v>3</v>
      </c>
      <c r="BZ332" s="14">
        <v>3</v>
      </c>
      <c r="CA332" s="14">
        <v>3</v>
      </c>
      <c r="CB332" s="14">
        <v>3</v>
      </c>
      <c r="CC332" s="14">
        <v>2</v>
      </c>
      <c r="CD332" s="14">
        <v>0</v>
      </c>
      <c r="CE332" s="14">
        <v>4</v>
      </c>
      <c r="CF332" s="14">
        <v>1</v>
      </c>
      <c r="CG332" s="14">
        <v>2</v>
      </c>
      <c r="CH332" s="14" t="s">
        <v>207</v>
      </c>
      <c r="CI332" s="14" t="s">
        <v>329</v>
      </c>
      <c r="CJ332" s="14" t="s">
        <v>329</v>
      </c>
    </row>
    <row r="333" spans="1:90" x14ac:dyDescent="0.3">
      <c r="A333" s="14">
        <v>141</v>
      </c>
      <c r="B333" s="14">
        <v>123</v>
      </c>
      <c r="D333" s="14">
        <f>(A333+B333)/2</f>
        <v>132</v>
      </c>
      <c r="E333" s="14">
        <v>2</v>
      </c>
      <c r="F333" s="14">
        <f>IF(E333=2,(78.17+(D333*3.853)),IF(E333=1,(77.6+(D333*2.2841))))</f>
        <v>586.76599999999996</v>
      </c>
      <c r="G333" s="14">
        <v>1011</v>
      </c>
      <c r="H333" s="14" t="s">
        <v>2</v>
      </c>
      <c r="I333" s="14">
        <v>5</v>
      </c>
      <c r="J333" s="14">
        <v>1</v>
      </c>
      <c r="K333" s="14">
        <v>2</v>
      </c>
      <c r="L333" s="14">
        <v>1</v>
      </c>
      <c r="M333" s="14">
        <v>1</v>
      </c>
      <c r="N333" s="14">
        <v>1</v>
      </c>
      <c r="O333" s="14">
        <v>1</v>
      </c>
      <c r="P333" s="14">
        <v>1</v>
      </c>
      <c r="Q333" s="14">
        <v>1</v>
      </c>
      <c r="R333" s="14">
        <v>350</v>
      </c>
      <c r="S333" s="14">
        <v>2</v>
      </c>
      <c r="T333" s="14">
        <v>1</v>
      </c>
      <c r="U333" s="14">
        <v>2</v>
      </c>
      <c r="V333" s="14">
        <v>1</v>
      </c>
      <c r="W333" s="14">
        <v>1</v>
      </c>
      <c r="X333" s="14">
        <v>1</v>
      </c>
      <c r="Y333" s="14">
        <v>3</v>
      </c>
      <c r="Z333" s="14">
        <v>1</v>
      </c>
      <c r="AA333" s="14">
        <v>4</v>
      </c>
      <c r="AB333" s="14">
        <v>2</v>
      </c>
      <c r="AC333" s="14">
        <v>2</v>
      </c>
      <c r="AE333" s="14">
        <v>3</v>
      </c>
      <c r="AF333" s="14">
        <v>5</v>
      </c>
      <c r="AG333" s="14">
        <v>4</v>
      </c>
      <c r="AH333" s="14">
        <v>1</v>
      </c>
      <c r="AI333" s="14">
        <v>2</v>
      </c>
      <c r="AJ333" s="14">
        <v>5</v>
      </c>
      <c r="AK333" s="14">
        <v>8</v>
      </c>
      <c r="AL333" s="14">
        <v>10</v>
      </c>
      <c r="AM333" s="14">
        <v>7</v>
      </c>
      <c r="AN333" s="14">
        <v>8</v>
      </c>
      <c r="AO333" s="14">
        <v>7</v>
      </c>
      <c r="AP333" s="14">
        <v>7</v>
      </c>
      <c r="AQ333" s="14">
        <v>10</v>
      </c>
      <c r="AR333" s="14">
        <v>10</v>
      </c>
      <c r="AS333" s="14">
        <v>9</v>
      </c>
      <c r="AT333" s="14">
        <v>5</v>
      </c>
      <c r="AU333" s="14">
        <v>4</v>
      </c>
      <c r="AV333" s="14">
        <v>5</v>
      </c>
      <c r="AW333" s="14">
        <v>5</v>
      </c>
      <c r="AX333" s="14">
        <v>4</v>
      </c>
      <c r="AY333" s="14">
        <v>5</v>
      </c>
      <c r="AZ333" s="14">
        <v>4</v>
      </c>
      <c r="BA333" s="14">
        <v>4</v>
      </c>
      <c r="BB333" s="14">
        <v>4</v>
      </c>
      <c r="BC333" s="14">
        <v>5</v>
      </c>
      <c r="BD333" s="14">
        <v>3</v>
      </c>
      <c r="BE333" s="14">
        <v>4</v>
      </c>
      <c r="BF333" s="14">
        <v>2</v>
      </c>
      <c r="BG333" s="14">
        <v>5</v>
      </c>
      <c r="BH333" s="14">
        <v>4</v>
      </c>
      <c r="BI333" s="14">
        <v>5</v>
      </c>
      <c r="BJ333" s="14">
        <v>5</v>
      </c>
      <c r="BK333" s="14">
        <v>4</v>
      </c>
      <c r="BL333" s="14">
        <v>5</v>
      </c>
      <c r="BM333" s="14">
        <v>4</v>
      </c>
      <c r="BN333" s="14">
        <v>1</v>
      </c>
      <c r="BO333" s="14">
        <v>5</v>
      </c>
      <c r="BP333" s="14">
        <v>4</v>
      </c>
      <c r="BQ333" s="14">
        <v>2</v>
      </c>
      <c r="BR333" s="14">
        <v>1</v>
      </c>
      <c r="BS333" s="14">
        <v>4</v>
      </c>
      <c r="BT333" s="14">
        <v>3</v>
      </c>
      <c r="BU333" s="14">
        <v>2</v>
      </c>
      <c r="BV333" s="14">
        <v>4</v>
      </c>
      <c r="BW333" s="14">
        <v>4</v>
      </c>
      <c r="BX333" s="14">
        <v>5</v>
      </c>
      <c r="BY333" s="14">
        <v>3</v>
      </c>
      <c r="BZ333" s="14">
        <v>3</v>
      </c>
      <c r="CA333" s="14">
        <v>3</v>
      </c>
      <c r="CB333" s="14">
        <v>3</v>
      </c>
      <c r="CC333" s="14">
        <v>3</v>
      </c>
      <c r="CD333" s="14">
        <v>0</v>
      </c>
      <c r="CE333" s="14">
        <v>3</v>
      </c>
      <c r="CF333" s="14">
        <v>1</v>
      </c>
      <c r="CG333" s="14">
        <v>3</v>
      </c>
      <c r="CH333" s="14" t="s">
        <v>207</v>
      </c>
      <c r="CI333" s="14" t="s">
        <v>329</v>
      </c>
      <c r="CJ333" s="14" t="s">
        <v>329</v>
      </c>
    </row>
    <row r="334" spans="1:90" x14ac:dyDescent="0.3">
      <c r="A334" s="14">
        <v>254</v>
      </c>
      <c r="B334" s="14">
        <v>256</v>
      </c>
      <c r="D334" s="14">
        <f>(A334+B334)/2</f>
        <v>255</v>
      </c>
      <c r="E334" s="14">
        <v>2</v>
      </c>
      <c r="F334" s="14">
        <f>IF(E334=2,(78.17+(D334*3.853)),IF(E334=1,(77.6+(D334*2.2841))))</f>
        <v>1060.6850000000002</v>
      </c>
      <c r="G334" s="14">
        <v>1012</v>
      </c>
      <c r="H334" s="14" t="s">
        <v>2</v>
      </c>
      <c r="I334" s="14">
        <v>3</v>
      </c>
      <c r="J334" s="14">
        <v>1</v>
      </c>
      <c r="K334" s="14">
        <v>1</v>
      </c>
      <c r="L334" s="14">
        <v>1</v>
      </c>
      <c r="M334" s="14">
        <v>1</v>
      </c>
      <c r="N334" s="14">
        <v>1</v>
      </c>
      <c r="O334" s="14">
        <v>1</v>
      </c>
      <c r="P334" s="14">
        <v>1</v>
      </c>
      <c r="Q334" s="14">
        <v>1</v>
      </c>
      <c r="R334" s="14">
        <v>800</v>
      </c>
      <c r="S334" s="14">
        <v>3</v>
      </c>
      <c r="T334" s="14">
        <v>1</v>
      </c>
      <c r="U334" s="14">
        <v>1</v>
      </c>
      <c r="V334" s="14">
        <v>1</v>
      </c>
      <c r="W334" s="14">
        <v>1</v>
      </c>
      <c r="X334" s="14">
        <v>1</v>
      </c>
      <c r="Y334" s="14">
        <v>2</v>
      </c>
      <c r="Z334" s="14">
        <v>2</v>
      </c>
      <c r="AA334" s="14">
        <v>4</v>
      </c>
      <c r="AB334" s="14">
        <v>2</v>
      </c>
      <c r="AC334" s="14">
        <v>2</v>
      </c>
      <c r="AE334" s="14">
        <v>3</v>
      </c>
      <c r="AF334" s="14">
        <v>4</v>
      </c>
      <c r="AG334" s="14">
        <v>5</v>
      </c>
      <c r="AH334" s="14">
        <v>1</v>
      </c>
      <c r="AI334" s="14">
        <v>4</v>
      </c>
      <c r="AJ334" s="14">
        <v>5</v>
      </c>
      <c r="AK334" s="14">
        <v>9</v>
      </c>
      <c r="AL334" s="14">
        <v>9</v>
      </c>
      <c r="AM334" s="14">
        <v>9</v>
      </c>
      <c r="AN334" s="14">
        <v>9</v>
      </c>
      <c r="AO334" s="14">
        <v>9</v>
      </c>
      <c r="AP334" s="14">
        <v>9</v>
      </c>
      <c r="AQ334" s="14">
        <v>8</v>
      </c>
      <c r="AR334" s="14">
        <v>9</v>
      </c>
      <c r="AS334" s="14">
        <v>9</v>
      </c>
      <c r="AT334" s="14">
        <v>5</v>
      </c>
      <c r="AU334" s="14">
        <v>4</v>
      </c>
      <c r="AV334" s="14">
        <v>4</v>
      </c>
      <c r="AW334" s="14">
        <v>4</v>
      </c>
      <c r="AX334" s="14">
        <v>4</v>
      </c>
      <c r="AY334" s="14">
        <v>4</v>
      </c>
      <c r="AZ334" s="14">
        <v>5</v>
      </c>
      <c r="BA334" s="14">
        <v>4</v>
      </c>
      <c r="BB334" s="14">
        <v>3</v>
      </c>
      <c r="BC334" s="14">
        <v>4</v>
      </c>
      <c r="BD334" s="14">
        <v>4</v>
      </c>
      <c r="BE334" s="14">
        <v>4</v>
      </c>
      <c r="BF334" s="14">
        <v>1</v>
      </c>
      <c r="BG334" s="14">
        <v>5</v>
      </c>
      <c r="BH334" s="14">
        <v>5</v>
      </c>
      <c r="BI334" s="14">
        <v>3</v>
      </c>
      <c r="BJ334" s="14">
        <v>5</v>
      </c>
      <c r="BK334" s="14">
        <v>4</v>
      </c>
      <c r="BL334" s="14">
        <v>5</v>
      </c>
      <c r="BM334" s="14">
        <v>4</v>
      </c>
      <c r="BN334" s="14">
        <v>2</v>
      </c>
      <c r="BO334" s="14">
        <v>4</v>
      </c>
      <c r="BP334" s="14">
        <v>3</v>
      </c>
      <c r="BQ334" s="14">
        <v>2</v>
      </c>
      <c r="BR334" s="14">
        <v>1</v>
      </c>
      <c r="BS334" s="14">
        <v>4</v>
      </c>
      <c r="BT334" s="14">
        <v>4</v>
      </c>
      <c r="BU334" s="14">
        <v>1</v>
      </c>
      <c r="BV334" s="14">
        <v>4</v>
      </c>
      <c r="BW334" s="14">
        <v>4</v>
      </c>
      <c r="BX334" s="14">
        <v>3</v>
      </c>
      <c r="BY334" s="14">
        <v>3</v>
      </c>
      <c r="BZ334" s="14">
        <v>3</v>
      </c>
      <c r="CA334" s="14">
        <v>3</v>
      </c>
      <c r="CB334" s="14">
        <v>3</v>
      </c>
      <c r="CC334" s="14">
        <v>2</v>
      </c>
      <c r="CD334" s="14">
        <v>1</v>
      </c>
      <c r="CE334" s="14">
        <v>4</v>
      </c>
      <c r="CF334" s="14">
        <v>3</v>
      </c>
      <c r="CG334" s="14">
        <v>4</v>
      </c>
      <c r="CH334" s="14" t="s">
        <v>204</v>
      </c>
      <c r="CI334" s="14" t="s">
        <v>328</v>
      </c>
      <c r="CJ334" s="14" t="s">
        <v>328</v>
      </c>
    </row>
    <row r="335" spans="1:90" x14ac:dyDescent="0.3">
      <c r="A335" s="14">
        <v>228</v>
      </c>
      <c r="B335" s="14">
        <v>226</v>
      </c>
      <c r="D335" s="14">
        <f>(A335+B335)/2</f>
        <v>227</v>
      </c>
      <c r="E335" s="14">
        <v>2</v>
      </c>
      <c r="F335" s="14">
        <f>IF(E335=2,(78.17+(D335*3.853)),IF(E335=1,(77.6+(D335*2.2841))))</f>
        <v>952.80100000000004</v>
      </c>
      <c r="G335" s="14">
        <v>1013</v>
      </c>
      <c r="H335" s="14" t="s">
        <v>2</v>
      </c>
      <c r="I335" s="14">
        <v>4</v>
      </c>
      <c r="J335" s="14">
        <v>1</v>
      </c>
      <c r="K335" s="14">
        <v>2</v>
      </c>
      <c r="L335" s="14">
        <v>1</v>
      </c>
      <c r="M335" s="14">
        <v>1</v>
      </c>
      <c r="N335" s="14">
        <v>1</v>
      </c>
      <c r="O335" s="14">
        <v>1</v>
      </c>
      <c r="P335" s="14">
        <v>1</v>
      </c>
      <c r="Q335" s="14">
        <v>1</v>
      </c>
      <c r="R335" s="14">
        <v>1000</v>
      </c>
      <c r="S335" s="14">
        <v>2</v>
      </c>
      <c r="T335" s="14">
        <v>1</v>
      </c>
      <c r="U335" s="14">
        <v>2</v>
      </c>
      <c r="V335" s="14">
        <v>2</v>
      </c>
      <c r="W335" s="14">
        <v>2</v>
      </c>
      <c r="X335" s="14">
        <v>2</v>
      </c>
      <c r="Y335" s="14">
        <v>2</v>
      </c>
      <c r="Z335" s="14">
        <v>3</v>
      </c>
      <c r="AA335" s="14">
        <v>4</v>
      </c>
      <c r="AB335" s="14">
        <v>1</v>
      </c>
      <c r="AC335" s="14">
        <v>2</v>
      </c>
      <c r="AE335" s="14">
        <v>3</v>
      </c>
      <c r="AF335" s="14">
        <v>5</v>
      </c>
      <c r="AG335" s="14">
        <v>4</v>
      </c>
      <c r="AH335" s="14">
        <v>1</v>
      </c>
      <c r="AI335" s="14">
        <v>1</v>
      </c>
      <c r="AJ335" s="14">
        <v>5</v>
      </c>
      <c r="AK335" s="14">
        <v>9</v>
      </c>
      <c r="AL335" s="14">
        <v>9</v>
      </c>
      <c r="AM335" s="14">
        <v>10</v>
      </c>
      <c r="AN335" s="14">
        <v>10</v>
      </c>
      <c r="AO335" s="14">
        <v>9</v>
      </c>
      <c r="AP335" s="14">
        <v>9</v>
      </c>
      <c r="AQ335" s="14">
        <v>9</v>
      </c>
      <c r="AR335" s="14">
        <v>9</v>
      </c>
      <c r="AS335" s="14">
        <v>10</v>
      </c>
      <c r="AT335" s="14">
        <v>1</v>
      </c>
      <c r="AU335" s="14">
        <v>5</v>
      </c>
      <c r="AV335" s="14">
        <v>5</v>
      </c>
      <c r="AW335" s="14">
        <v>4</v>
      </c>
      <c r="AX335" s="14">
        <v>5</v>
      </c>
      <c r="AY335" s="14">
        <v>2</v>
      </c>
      <c r="AZ335" s="14">
        <v>1</v>
      </c>
      <c r="BA335" s="14">
        <v>5</v>
      </c>
      <c r="BB335" s="14">
        <v>2</v>
      </c>
      <c r="BC335" s="14">
        <v>2</v>
      </c>
      <c r="BD335" s="14">
        <v>4</v>
      </c>
      <c r="BE335" s="14">
        <v>5</v>
      </c>
      <c r="BF335" s="14">
        <v>3</v>
      </c>
      <c r="BG335" s="14">
        <v>5</v>
      </c>
      <c r="BH335" s="14">
        <v>4</v>
      </c>
      <c r="BI335" s="14">
        <v>4</v>
      </c>
      <c r="BJ335" s="14">
        <v>5</v>
      </c>
      <c r="BK335" s="14">
        <v>4</v>
      </c>
      <c r="BL335" s="14">
        <v>5</v>
      </c>
      <c r="BM335" s="14">
        <v>4</v>
      </c>
      <c r="BN335" s="14">
        <v>1</v>
      </c>
      <c r="BO335" s="14">
        <v>3</v>
      </c>
      <c r="BP335" s="14">
        <v>2</v>
      </c>
      <c r="BQ335" s="14">
        <v>1</v>
      </c>
      <c r="BR335" s="14">
        <v>1</v>
      </c>
      <c r="BS335" s="14">
        <v>1</v>
      </c>
      <c r="BT335" s="14">
        <v>5</v>
      </c>
      <c r="BU335" s="14">
        <v>1</v>
      </c>
      <c r="BV335" s="14">
        <v>4</v>
      </c>
      <c r="BW335" s="14">
        <v>4</v>
      </c>
      <c r="BX335" s="14">
        <v>4</v>
      </c>
      <c r="BY335" s="14">
        <v>3</v>
      </c>
      <c r="BZ335" s="14">
        <v>3</v>
      </c>
      <c r="CA335" s="14">
        <v>3</v>
      </c>
      <c r="CB335" s="14">
        <v>3</v>
      </c>
      <c r="CC335" s="14">
        <v>4</v>
      </c>
      <c r="CD335" s="14">
        <v>2</v>
      </c>
      <c r="CE335" s="14">
        <v>1</v>
      </c>
      <c r="CF335" s="14">
        <v>4</v>
      </c>
      <c r="CG335" s="14">
        <v>5</v>
      </c>
      <c r="CH335" s="14" t="s">
        <v>211</v>
      </c>
      <c r="CI335" s="14" t="s">
        <v>331</v>
      </c>
      <c r="CJ335" s="14" t="s">
        <v>331</v>
      </c>
    </row>
    <row r="336" spans="1:90" x14ac:dyDescent="0.3">
      <c r="A336" s="14">
        <v>51</v>
      </c>
      <c r="B336" s="14">
        <v>46</v>
      </c>
      <c r="D336" s="14">
        <f>(A336+B336)/2</f>
        <v>48.5</v>
      </c>
      <c r="E336" s="14">
        <v>2</v>
      </c>
      <c r="F336" s="14">
        <f>IF(E336=2,(78.17+(D336*3.853)),IF(E336=1,(77.6+(D336*2.2841))))</f>
        <v>265.04050000000001</v>
      </c>
      <c r="G336" s="14" t="s">
        <v>192</v>
      </c>
      <c r="H336" s="14" t="s">
        <v>2</v>
      </c>
      <c r="I336" s="14">
        <v>4</v>
      </c>
      <c r="J336" s="14">
        <v>1</v>
      </c>
      <c r="K336" s="14">
        <v>1</v>
      </c>
      <c r="L336" s="14">
        <v>1</v>
      </c>
      <c r="M336" s="14">
        <v>2</v>
      </c>
      <c r="N336" s="14">
        <v>2</v>
      </c>
      <c r="O336" s="14">
        <v>1</v>
      </c>
      <c r="P336" s="14">
        <v>3</v>
      </c>
      <c r="Q336" s="14">
        <v>1</v>
      </c>
      <c r="R336" s="14">
        <v>360</v>
      </c>
      <c r="S336" s="14">
        <v>3</v>
      </c>
      <c r="T336" s="14">
        <v>1</v>
      </c>
      <c r="U336" s="14">
        <v>1</v>
      </c>
      <c r="V336" s="14">
        <v>1</v>
      </c>
      <c r="W336" s="14">
        <v>1</v>
      </c>
      <c r="X336" s="14">
        <v>1</v>
      </c>
      <c r="Y336" s="14">
        <v>2</v>
      </c>
      <c r="Z336" s="14">
        <v>1</v>
      </c>
      <c r="AA336" s="14">
        <v>3</v>
      </c>
      <c r="AB336" s="14">
        <v>2</v>
      </c>
      <c r="AC336" s="14">
        <v>3</v>
      </c>
      <c r="AD336" s="14">
        <v>2</v>
      </c>
      <c r="AE336" s="14">
        <v>3</v>
      </c>
      <c r="AF336" s="14">
        <v>5</v>
      </c>
      <c r="AG336" s="14">
        <v>4</v>
      </c>
      <c r="AH336" s="14">
        <v>1</v>
      </c>
      <c r="AI336" s="14">
        <v>2</v>
      </c>
      <c r="AJ336" s="14">
        <v>5</v>
      </c>
      <c r="AK336" s="14">
        <v>9</v>
      </c>
      <c r="AL336" s="14">
        <v>8</v>
      </c>
      <c r="AM336" s="14">
        <v>9</v>
      </c>
      <c r="AN336" s="14">
        <v>6</v>
      </c>
      <c r="AO336" s="14">
        <v>6</v>
      </c>
      <c r="AP336" s="14">
        <v>6</v>
      </c>
      <c r="AQ336" s="14">
        <v>9</v>
      </c>
      <c r="AR336" s="14">
        <v>9</v>
      </c>
      <c r="AS336" s="14">
        <v>8</v>
      </c>
      <c r="AT336" s="14">
        <v>5</v>
      </c>
      <c r="AU336" s="14">
        <v>4</v>
      </c>
      <c r="AV336" s="14">
        <v>4</v>
      </c>
      <c r="AW336" s="14">
        <v>4</v>
      </c>
      <c r="AX336" s="14">
        <v>2</v>
      </c>
      <c r="AY336" s="14">
        <v>4</v>
      </c>
      <c r="AZ336" s="14">
        <v>4</v>
      </c>
      <c r="BA336" s="14">
        <v>2</v>
      </c>
      <c r="BB336" s="14">
        <v>2</v>
      </c>
      <c r="BC336" s="14">
        <v>2</v>
      </c>
      <c r="BD336" s="14">
        <v>4</v>
      </c>
      <c r="BE336" s="14">
        <v>3</v>
      </c>
      <c r="BF336" s="14">
        <v>3</v>
      </c>
      <c r="BG336" s="14">
        <v>4</v>
      </c>
      <c r="BH336" s="14">
        <v>4</v>
      </c>
      <c r="BI336" s="14">
        <v>3</v>
      </c>
      <c r="BJ336" s="14">
        <v>5</v>
      </c>
      <c r="BK336" s="14">
        <v>3</v>
      </c>
      <c r="BL336" s="14">
        <v>4</v>
      </c>
      <c r="BM336" s="14">
        <v>5</v>
      </c>
      <c r="BN336" s="14">
        <v>1</v>
      </c>
      <c r="BO336" s="14">
        <v>4</v>
      </c>
      <c r="BP336" s="14">
        <v>2</v>
      </c>
      <c r="BQ336" s="14">
        <v>1</v>
      </c>
      <c r="BR336" s="14">
        <v>1</v>
      </c>
      <c r="BS336" s="14">
        <v>1</v>
      </c>
      <c r="BT336" s="14">
        <v>4</v>
      </c>
      <c r="BU336" s="14">
        <v>1</v>
      </c>
      <c r="BV336" s="14">
        <v>4</v>
      </c>
      <c r="BW336" s="14">
        <v>4</v>
      </c>
      <c r="BX336" s="14">
        <v>4</v>
      </c>
      <c r="BY336" s="14">
        <v>3</v>
      </c>
      <c r="BZ336" s="14">
        <v>3</v>
      </c>
      <c r="CA336" s="14">
        <v>3</v>
      </c>
      <c r="CB336" s="14">
        <v>3</v>
      </c>
      <c r="CC336" s="14">
        <v>2</v>
      </c>
      <c r="CD336" s="14">
        <v>0</v>
      </c>
      <c r="CE336" s="14">
        <v>4</v>
      </c>
      <c r="CF336" s="14">
        <v>1</v>
      </c>
      <c r="CG336" s="14">
        <v>3</v>
      </c>
      <c r="CH336" s="14" t="s">
        <v>207</v>
      </c>
      <c r="CI336" s="14" t="s">
        <v>329</v>
      </c>
      <c r="CJ336" s="14" t="s">
        <v>329</v>
      </c>
    </row>
    <row r="337" spans="1:90" x14ac:dyDescent="0.3">
      <c r="B337" s="14">
        <v>84</v>
      </c>
      <c r="C337" s="14" t="s">
        <v>372</v>
      </c>
      <c r="E337" s="14">
        <v>2</v>
      </c>
      <c r="G337" s="14" t="s">
        <v>193</v>
      </c>
      <c r="H337" s="14" t="s">
        <v>2</v>
      </c>
      <c r="I337" s="14">
        <v>6</v>
      </c>
      <c r="J337" s="14">
        <v>1</v>
      </c>
      <c r="K337" s="14">
        <v>1</v>
      </c>
      <c r="L337" s="14">
        <v>1</v>
      </c>
      <c r="M337" s="14">
        <v>1</v>
      </c>
      <c r="N337" s="14">
        <v>1</v>
      </c>
      <c r="O337" s="14">
        <v>1</v>
      </c>
      <c r="P337" s="14">
        <v>1</v>
      </c>
      <c r="Q337" s="14">
        <v>1</v>
      </c>
      <c r="R337" s="14">
        <v>280</v>
      </c>
      <c r="S337" s="14">
        <v>2</v>
      </c>
      <c r="T337" s="14">
        <v>1</v>
      </c>
      <c r="U337" s="14">
        <v>2</v>
      </c>
      <c r="V337" s="14">
        <v>2</v>
      </c>
      <c r="W337" s="14">
        <v>1</v>
      </c>
      <c r="X337" s="14">
        <v>1</v>
      </c>
      <c r="Y337" s="14">
        <v>3</v>
      </c>
      <c r="AA337" s="14">
        <v>3</v>
      </c>
      <c r="AB337" s="14">
        <v>4</v>
      </c>
      <c r="AC337" s="14">
        <v>2</v>
      </c>
      <c r="AD337" s="14">
        <v>2</v>
      </c>
      <c r="AE337" s="14">
        <v>3</v>
      </c>
      <c r="AF337" s="14">
        <v>4</v>
      </c>
      <c r="AG337" s="14">
        <v>4</v>
      </c>
      <c r="AH337" s="14">
        <v>2</v>
      </c>
      <c r="AI337" s="14">
        <v>2</v>
      </c>
      <c r="AJ337" s="14">
        <v>4</v>
      </c>
      <c r="AK337" s="14">
        <v>7</v>
      </c>
      <c r="AL337" s="14">
        <v>7</v>
      </c>
      <c r="AM337" s="14">
        <v>7</v>
      </c>
      <c r="AN337" s="14">
        <v>8</v>
      </c>
      <c r="AO337" s="14">
        <v>7</v>
      </c>
      <c r="AP337" s="14">
        <v>4</v>
      </c>
      <c r="AQ337" s="14">
        <v>7</v>
      </c>
      <c r="AR337" s="14">
        <v>7</v>
      </c>
      <c r="AS337" s="14">
        <v>7</v>
      </c>
      <c r="AT337" s="14">
        <v>4</v>
      </c>
      <c r="AU337" s="14">
        <v>4</v>
      </c>
      <c r="AV337" s="14">
        <v>4</v>
      </c>
      <c r="AW337" s="14">
        <v>4</v>
      </c>
      <c r="AX337" s="14">
        <v>4</v>
      </c>
      <c r="AY337" s="14">
        <v>3</v>
      </c>
      <c r="AZ337" s="14">
        <v>4</v>
      </c>
      <c r="BA337" s="14">
        <v>4</v>
      </c>
      <c r="BB337" s="14">
        <v>4</v>
      </c>
      <c r="BC337" s="14">
        <v>4</v>
      </c>
      <c r="BD337" s="14">
        <v>3</v>
      </c>
      <c r="BE337" s="14">
        <v>4</v>
      </c>
      <c r="BF337" s="14">
        <v>2</v>
      </c>
      <c r="BG337" s="14">
        <v>4</v>
      </c>
      <c r="BH337" s="14">
        <v>4</v>
      </c>
      <c r="BI337" s="14">
        <v>4</v>
      </c>
      <c r="BJ337" s="14">
        <v>4</v>
      </c>
      <c r="BK337" s="14">
        <v>2</v>
      </c>
      <c r="BL337" s="14">
        <v>4</v>
      </c>
      <c r="BM337" s="14">
        <v>3</v>
      </c>
      <c r="BN337" s="14">
        <v>2</v>
      </c>
      <c r="BO337" s="14">
        <v>4</v>
      </c>
      <c r="BP337" s="14">
        <v>4</v>
      </c>
      <c r="BQ337" s="14">
        <v>4</v>
      </c>
      <c r="BR337" s="14">
        <v>2</v>
      </c>
      <c r="BS337" s="14">
        <v>4</v>
      </c>
      <c r="BT337" s="14">
        <v>3</v>
      </c>
      <c r="BU337" s="14">
        <v>3</v>
      </c>
      <c r="BV337" s="14">
        <v>4</v>
      </c>
      <c r="BW337" s="14">
        <v>4</v>
      </c>
      <c r="BX337" s="14">
        <v>6</v>
      </c>
      <c r="BY337" s="14">
        <v>3</v>
      </c>
      <c r="BZ337" s="14">
        <v>3</v>
      </c>
      <c r="CA337" s="14">
        <v>3</v>
      </c>
      <c r="CB337" s="14">
        <v>3</v>
      </c>
      <c r="CC337" s="14">
        <v>2</v>
      </c>
      <c r="CD337" s="14">
        <v>2</v>
      </c>
      <c r="CE337" s="14">
        <v>2</v>
      </c>
      <c r="CF337" s="14">
        <v>1</v>
      </c>
      <c r="CG337" s="14">
        <v>7</v>
      </c>
      <c r="CH337" s="14" t="s">
        <v>207</v>
      </c>
      <c r="CI337" s="14" t="s">
        <v>329</v>
      </c>
      <c r="CJ337" s="14" t="s">
        <v>329</v>
      </c>
    </row>
    <row r="338" spans="1:90" x14ac:dyDescent="0.3">
      <c r="A338" s="14">
        <v>254</v>
      </c>
      <c r="B338" s="14">
        <v>263</v>
      </c>
      <c r="D338" s="14">
        <f>(A338+B338)/2</f>
        <v>258.5</v>
      </c>
      <c r="E338" s="14">
        <v>2</v>
      </c>
      <c r="F338" s="14">
        <f>IF(E338=2,(78.17+(D338*3.853)),IF(E338=1,(77.6+(D338*2.2841))))</f>
        <v>1074.1705000000002</v>
      </c>
      <c r="G338" s="14" t="s">
        <v>194</v>
      </c>
      <c r="H338" s="14" t="s">
        <v>2</v>
      </c>
      <c r="I338" s="14">
        <v>2</v>
      </c>
      <c r="J338" s="14">
        <v>1</v>
      </c>
      <c r="K338" s="14">
        <v>2</v>
      </c>
      <c r="L338" s="14">
        <v>1</v>
      </c>
      <c r="M338" s="14">
        <v>1</v>
      </c>
      <c r="N338" s="14">
        <v>1</v>
      </c>
      <c r="O338" s="14">
        <v>1</v>
      </c>
      <c r="P338" s="14">
        <v>1</v>
      </c>
      <c r="Q338" s="14">
        <v>1</v>
      </c>
      <c r="R338" s="14">
        <v>1000</v>
      </c>
      <c r="S338" s="14">
        <v>1</v>
      </c>
      <c r="T338" s="14">
        <v>1</v>
      </c>
      <c r="U338" s="14">
        <v>2</v>
      </c>
      <c r="V338" s="14">
        <v>1</v>
      </c>
      <c r="W338" s="14">
        <v>1</v>
      </c>
      <c r="X338" s="14">
        <v>2</v>
      </c>
      <c r="Y338" s="14">
        <v>4</v>
      </c>
      <c r="Z338" s="14">
        <v>4</v>
      </c>
      <c r="AA338" s="14">
        <v>3</v>
      </c>
      <c r="AB338" s="14">
        <v>1</v>
      </c>
      <c r="AC338" s="14">
        <v>1</v>
      </c>
      <c r="AD338" s="14">
        <v>2</v>
      </c>
      <c r="AE338" s="14">
        <v>3</v>
      </c>
      <c r="AF338" s="14">
        <v>4</v>
      </c>
      <c r="AG338" s="14">
        <v>5</v>
      </c>
      <c r="AH338" s="14">
        <v>2</v>
      </c>
      <c r="AI338" s="14">
        <v>1</v>
      </c>
      <c r="AJ338" s="14">
        <v>5</v>
      </c>
      <c r="AK338" s="14">
        <v>9</v>
      </c>
      <c r="AL338" s="14">
        <v>7</v>
      </c>
      <c r="AM338" s="14">
        <v>7</v>
      </c>
      <c r="AN338" s="14">
        <v>10</v>
      </c>
      <c r="AO338" s="14">
        <v>8</v>
      </c>
      <c r="AP338" s="14">
        <v>7</v>
      </c>
      <c r="AQ338" s="14">
        <v>9</v>
      </c>
      <c r="AR338" s="14">
        <v>9</v>
      </c>
      <c r="AS338" s="14">
        <v>9</v>
      </c>
      <c r="AT338" s="14">
        <v>4</v>
      </c>
      <c r="AU338" s="14">
        <v>1</v>
      </c>
      <c r="AV338" s="14">
        <v>1</v>
      </c>
      <c r="AW338" s="14">
        <v>3</v>
      </c>
      <c r="AX338" s="14">
        <v>2</v>
      </c>
      <c r="AY338" s="14">
        <v>5</v>
      </c>
      <c r="AZ338" s="14">
        <v>2</v>
      </c>
      <c r="BA338" s="14">
        <v>5</v>
      </c>
      <c r="BB338" s="14">
        <v>2</v>
      </c>
      <c r="BC338" s="14">
        <v>4</v>
      </c>
      <c r="BD338" s="14">
        <v>5</v>
      </c>
      <c r="BE338" s="14">
        <v>2</v>
      </c>
      <c r="BF338" s="14">
        <v>5</v>
      </c>
      <c r="BG338" s="14">
        <v>2</v>
      </c>
      <c r="BH338" s="14">
        <v>5</v>
      </c>
      <c r="BI338" s="14">
        <v>2</v>
      </c>
      <c r="BJ338" s="14">
        <v>4</v>
      </c>
      <c r="BK338" s="14">
        <v>2</v>
      </c>
      <c r="BL338" s="14">
        <v>5</v>
      </c>
      <c r="BM338" s="14">
        <v>1</v>
      </c>
      <c r="BN338" s="14">
        <v>1</v>
      </c>
      <c r="BO338" s="14">
        <v>5</v>
      </c>
      <c r="BP338" s="14">
        <v>1</v>
      </c>
      <c r="BQ338" s="14">
        <v>1</v>
      </c>
      <c r="BR338" s="14">
        <v>1</v>
      </c>
      <c r="BS338" s="14">
        <v>1</v>
      </c>
      <c r="BT338" s="14">
        <v>5</v>
      </c>
      <c r="BU338" s="14">
        <v>1</v>
      </c>
      <c r="BV338" s="14">
        <v>5</v>
      </c>
      <c r="BW338" s="14">
        <v>5</v>
      </c>
      <c r="BX338" s="14">
        <v>2</v>
      </c>
      <c r="BY338" s="14">
        <v>3</v>
      </c>
      <c r="BZ338" s="14">
        <v>3</v>
      </c>
      <c r="CA338" s="14">
        <v>3</v>
      </c>
      <c r="CB338" s="14">
        <v>3</v>
      </c>
      <c r="CC338" s="14">
        <v>5</v>
      </c>
      <c r="CD338" s="14">
        <v>2</v>
      </c>
      <c r="CE338" s="14">
        <v>4</v>
      </c>
      <c r="CF338" s="14">
        <v>1</v>
      </c>
      <c r="CG338" s="14">
        <v>4</v>
      </c>
      <c r="CH338" s="14" t="s">
        <v>212</v>
      </c>
      <c r="CI338" s="14" t="s">
        <v>332</v>
      </c>
      <c r="CJ338" s="14" t="s">
        <v>332</v>
      </c>
      <c r="CL338" s="30"/>
    </row>
    <row r="339" spans="1:90" x14ac:dyDescent="0.3">
      <c r="A339" s="14">
        <v>110</v>
      </c>
      <c r="B339" s="14">
        <v>96</v>
      </c>
      <c r="C339" s="14" t="s">
        <v>381</v>
      </c>
      <c r="E339" s="14">
        <v>2</v>
      </c>
      <c r="G339" s="14" t="s">
        <v>195</v>
      </c>
      <c r="H339" s="14" t="s">
        <v>2</v>
      </c>
      <c r="I339" s="14">
        <v>6</v>
      </c>
      <c r="J339" s="14">
        <v>1</v>
      </c>
      <c r="K339" s="14">
        <v>2</v>
      </c>
      <c r="L339" s="14">
        <v>1</v>
      </c>
      <c r="M339" s="14">
        <v>1</v>
      </c>
      <c r="N339" s="14">
        <v>1</v>
      </c>
      <c r="O339" s="14">
        <v>1</v>
      </c>
      <c r="P339" s="14">
        <v>1</v>
      </c>
      <c r="Q339" s="14">
        <v>1</v>
      </c>
      <c r="R339" s="14">
        <v>280</v>
      </c>
      <c r="S339" s="14">
        <v>1</v>
      </c>
      <c r="T339" s="14">
        <v>1</v>
      </c>
      <c r="U339" s="14">
        <v>2</v>
      </c>
      <c r="V339" s="14">
        <v>1</v>
      </c>
      <c r="W339" s="14">
        <v>1</v>
      </c>
      <c r="X339" s="14">
        <v>1</v>
      </c>
      <c r="Y339" s="14">
        <v>3</v>
      </c>
      <c r="Z339" s="14">
        <v>3</v>
      </c>
      <c r="AA339" s="14">
        <v>3</v>
      </c>
      <c r="AB339" s="14">
        <v>3</v>
      </c>
      <c r="AC339" s="14">
        <v>1</v>
      </c>
      <c r="AD339" s="14">
        <v>1</v>
      </c>
      <c r="AE339" s="14">
        <v>2</v>
      </c>
      <c r="AF339" s="14">
        <v>4</v>
      </c>
      <c r="AG339" s="14">
        <v>4</v>
      </c>
      <c r="AH339" s="14">
        <v>3</v>
      </c>
      <c r="AI339" s="14">
        <v>3</v>
      </c>
      <c r="AJ339" s="14">
        <v>5</v>
      </c>
      <c r="AK339" s="14">
        <v>8</v>
      </c>
      <c r="AL339" s="14">
        <v>8</v>
      </c>
      <c r="AM339" s="14">
        <v>8</v>
      </c>
      <c r="AN339" s="14">
        <v>8</v>
      </c>
      <c r="AO339" s="14">
        <v>8</v>
      </c>
      <c r="AP339" s="14">
        <v>8</v>
      </c>
      <c r="AQ339" s="14">
        <v>8</v>
      </c>
      <c r="AR339" s="14">
        <v>8</v>
      </c>
      <c r="AS339" s="14">
        <v>8</v>
      </c>
      <c r="AT339" s="14">
        <v>4</v>
      </c>
      <c r="AU339" s="14">
        <v>2</v>
      </c>
      <c r="AV339" s="14">
        <v>5</v>
      </c>
      <c r="AW339" s="14">
        <v>2</v>
      </c>
      <c r="AX339" s="14">
        <v>1</v>
      </c>
      <c r="AY339" s="14">
        <v>5</v>
      </c>
      <c r="AZ339" s="14">
        <v>4</v>
      </c>
      <c r="BA339" s="14">
        <v>4</v>
      </c>
      <c r="BB339" s="14">
        <v>2</v>
      </c>
      <c r="BC339" s="14">
        <v>3</v>
      </c>
      <c r="BD339" s="14">
        <v>4</v>
      </c>
      <c r="BE339" s="14">
        <v>3</v>
      </c>
      <c r="BF339" s="14">
        <v>3</v>
      </c>
      <c r="BG339" s="14">
        <v>4</v>
      </c>
      <c r="BH339" s="14">
        <v>4</v>
      </c>
      <c r="BI339" s="14">
        <v>4</v>
      </c>
      <c r="BJ339" s="14">
        <v>5</v>
      </c>
      <c r="BK339" s="14">
        <v>1</v>
      </c>
      <c r="BL339" s="14">
        <v>5</v>
      </c>
      <c r="BM339" s="14">
        <v>5</v>
      </c>
      <c r="BN339" s="14">
        <v>2</v>
      </c>
      <c r="BO339" s="14">
        <v>3</v>
      </c>
      <c r="BP339" s="14">
        <v>4</v>
      </c>
      <c r="BQ339" s="14">
        <v>2</v>
      </c>
      <c r="BR339" s="14">
        <v>2</v>
      </c>
      <c r="BS339" s="14">
        <v>4</v>
      </c>
      <c r="BT339" s="14">
        <v>3</v>
      </c>
      <c r="BU339" s="14">
        <v>3</v>
      </c>
      <c r="BV339" s="14">
        <v>2</v>
      </c>
      <c r="BW339" s="14">
        <v>2</v>
      </c>
      <c r="BX339" s="14">
        <v>6</v>
      </c>
      <c r="BY339" s="14">
        <v>2</v>
      </c>
      <c r="BZ339" s="14">
        <v>2</v>
      </c>
      <c r="CA339" s="14">
        <v>3</v>
      </c>
      <c r="CB339" s="14">
        <v>2</v>
      </c>
      <c r="CC339" s="14">
        <v>2</v>
      </c>
      <c r="CD339" s="14">
        <v>2</v>
      </c>
      <c r="CE339" s="14">
        <v>2</v>
      </c>
      <c r="CF339" s="14">
        <v>1</v>
      </c>
      <c r="CG339" s="14">
        <v>7</v>
      </c>
      <c r="CH339" s="14" t="s">
        <v>207</v>
      </c>
      <c r="CI339" s="14" t="s">
        <v>329</v>
      </c>
      <c r="CJ339" s="14" t="s">
        <v>329</v>
      </c>
    </row>
    <row r="340" spans="1:90" x14ac:dyDescent="0.3">
      <c r="A340" s="14">
        <v>103</v>
      </c>
      <c r="B340" s="14">
        <v>140</v>
      </c>
      <c r="D340" s="14">
        <f>(A340+B340)/2</f>
        <v>121.5</v>
      </c>
      <c r="E340" s="14">
        <v>2</v>
      </c>
      <c r="F340" s="14">
        <f>IF(E340=2,(78.17+(D340*3.853)),IF(E340=1,(77.6+(D340*2.2841))))</f>
        <v>546.30949999999996</v>
      </c>
      <c r="G340" s="14" t="s">
        <v>196</v>
      </c>
      <c r="H340" s="14" t="s">
        <v>2</v>
      </c>
      <c r="I340" s="14">
        <v>1</v>
      </c>
      <c r="J340" s="14">
        <v>1</v>
      </c>
      <c r="K340" s="14">
        <v>1</v>
      </c>
      <c r="L340" s="14">
        <v>2</v>
      </c>
      <c r="M340" s="14">
        <v>1</v>
      </c>
      <c r="N340" s="14">
        <v>1</v>
      </c>
      <c r="O340" s="14">
        <v>1</v>
      </c>
      <c r="P340" s="14">
        <v>1</v>
      </c>
      <c r="Q340" s="14">
        <v>1</v>
      </c>
      <c r="R340" s="14">
        <v>600</v>
      </c>
      <c r="S340" s="14">
        <v>3</v>
      </c>
      <c r="T340" s="14">
        <v>1</v>
      </c>
      <c r="U340" s="14">
        <v>2</v>
      </c>
      <c r="V340" s="14">
        <v>1</v>
      </c>
      <c r="W340" s="14">
        <v>1</v>
      </c>
      <c r="X340" s="14">
        <v>1</v>
      </c>
      <c r="Y340" s="14">
        <v>2</v>
      </c>
      <c r="Z340" s="14">
        <v>1</v>
      </c>
      <c r="AA340" s="14">
        <v>4</v>
      </c>
      <c r="AB340" s="14">
        <v>4</v>
      </c>
      <c r="AC340" s="14">
        <v>2</v>
      </c>
      <c r="AE340" s="14">
        <v>3</v>
      </c>
      <c r="AF340" s="14">
        <v>3</v>
      </c>
      <c r="AG340" s="14">
        <v>4</v>
      </c>
      <c r="AH340" s="14">
        <v>4</v>
      </c>
      <c r="AI340" s="14">
        <v>4</v>
      </c>
      <c r="AJ340" s="14">
        <v>2</v>
      </c>
      <c r="AK340" s="14">
        <v>6</v>
      </c>
      <c r="AL340" s="14">
        <v>6</v>
      </c>
      <c r="AM340" s="14">
        <v>6</v>
      </c>
      <c r="AN340" s="14">
        <v>8</v>
      </c>
      <c r="AO340" s="14">
        <v>2</v>
      </c>
      <c r="AP340" s="14">
        <v>5</v>
      </c>
      <c r="AQ340" s="14">
        <v>8</v>
      </c>
      <c r="AR340" s="14">
        <v>2</v>
      </c>
      <c r="AS340" s="14">
        <v>5</v>
      </c>
      <c r="AT340" s="14">
        <v>5</v>
      </c>
      <c r="AU340" s="14">
        <v>2</v>
      </c>
      <c r="AV340" s="14">
        <v>4</v>
      </c>
      <c r="AW340" s="14">
        <v>2</v>
      </c>
      <c r="AX340" s="14">
        <v>4</v>
      </c>
      <c r="AY340" s="14">
        <v>5</v>
      </c>
      <c r="AZ340" s="14">
        <v>4</v>
      </c>
      <c r="BA340" s="14">
        <v>1</v>
      </c>
      <c r="BB340" s="14">
        <v>1</v>
      </c>
      <c r="BC340" s="14">
        <v>2</v>
      </c>
      <c r="BD340" s="14">
        <v>3</v>
      </c>
      <c r="BE340" s="14">
        <v>3</v>
      </c>
      <c r="BF340" s="14">
        <v>2</v>
      </c>
      <c r="BG340" s="14">
        <v>4</v>
      </c>
      <c r="BH340" s="14">
        <v>2</v>
      </c>
      <c r="BI340" s="14">
        <v>3</v>
      </c>
      <c r="BJ340" s="14">
        <v>4</v>
      </c>
      <c r="BK340" s="14">
        <v>3</v>
      </c>
      <c r="BL340" s="14">
        <v>4</v>
      </c>
      <c r="BM340" s="14">
        <v>4</v>
      </c>
      <c r="BN340" s="14">
        <v>1</v>
      </c>
      <c r="BO340" s="14">
        <v>4</v>
      </c>
      <c r="BP340" s="14">
        <v>4</v>
      </c>
      <c r="BQ340" s="14">
        <v>1</v>
      </c>
      <c r="BR340" s="14">
        <v>1</v>
      </c>
      <c r="BS340" s="14">
        <v>2</v>
      </c>
      <c r="BT340" s="14">
        <v>2</v>
      </c>
      <c r="BU340" s="14">
        <v>4</v>
      </c>
      <c r="BV340" s="14">
        <v>5</v>
      </c>
      <c r="BW340" s="14">
        <v>5</v>
      </c>
      <c r="BX340" s="14">
        <v>1</v>
      </c>
      <c r="BY340" s="14">
        <v>3</v>
      </c>
      <c r="BZ340" s="14">
        <v>3</v>
      </c>
      <c r="CA340" s="14">
        <v>3</v>
      </c>
      <c r="CB340" s="14">
        <v>3</v>
      </c>
      <c r="CC340" s="14">
        <v>2</v>
      </c>
      <c r="CD340" s="14">
        <v>0</v>
      </c>
      <c r="CE340" s="14">
        <v>6</v>
      </c>
      <c r="CF340" s="14">
        <v>1</v>
      </c>
      <c r="CG340" s="14">
        <v>1</v>
      </c>
      <c r="CH340" s="14" t="s">
        <v>216</v>
      </c>
      <c r="CI340" s="14" t="s">
        <v>327</v>
      </c>
      <c r="CJ340" s="14" t="s">
        <v>327</v>
      </c>
    </row>
    <row r="341" spans="1:90" x14ac:dyDescent="0.3">
      <c r="E341" s="14">
        <v>2</v>
      </c>
      <c r="G341" s="14" t="s">
        <v>197</v>
      </c>
      <c r="H341" s="14" t="s">
        <v>2</v>
      </c>
      <c r="I341" s="14">
        <v>4</v>
      </c>
      <c r="J341" s="14">
        <v>1</v>
      </c>
      <c r="K341" s="14">
        <v>2</v>
      </c>
      <c r="L341" s="14">
        <v>1</v>
      </c>
      <c r="M341" s="14">
        <v>1</v>
      </c>
      <c r="N341" s="14">
        <v>1</v>
      </c>
      <c r="O341" s="14">
        <v>1</v>
      </c>
      <c r="P341" s="14">
        <v>1</v>
      </c>
      <c r="Q341" s="14">
        <v>1</v>
      </c>
      <c r="S341" s="14">
        <v>3</v>
      </c>
      <c r="T341" s="14">
        <v>1</v>
      </c>
      <c r="U341" s="14">
        <v>1</v>
      </c>
      <c r="V341" s="14">
        <v>1</v>
      </c>
      <c r="W341" s="14">
        <v>1</v>
      </c>
      <c r="X341" s="14">
        <v>1</v>
      </c>
      <c r="Y341" s="14">
        <v>2</v>
      </c>
      <c r="Z341" s="14">
        <v>2</v>
      </c>
      <c r="AA341" s="14">
        <v>3</v>
      </c>
      <c r="AB341" s="14">
        <v>1</v>
      </c>
      <c r="AC341" s="14">
        <v>2</v>
      </c>
      <c r="AD341" s="14">
        <v>2</v>
      </c>
      <c r="AE341" s="14">
        <v>3</v>
      </c>
      <c r="AF341" s="14">
        <v>4</v>
      </c>
      <c r="AG341" s="14">
        <v>4</v>
      </c>
      <c r="AH341" s="14">
        <v>2</v>
      </c>
      <c r="AI341" s="14">
        <v>2</v>
      </c>
      <c r="AJ341" s="14">
        <v>3</v>
      </c>
      <c r="AK341" s="14">
        <v>8</v>
      </c>
      <c r="AL341" s="14">
        <v>7</v>
      </c>
      <c r="AM341" s="14">
        <v>8</v>
      </c>
      <c r="AN341" s="14">
        <v>7</v>
      </c>
      <c r="AO341" s="14">
        <v>7</v>
      </c>
      <c r="AP341" s="14">
        <v>8</v>
      </c>
      <c r="AQ341" s="14">
        <v>7</v>
      </c>
      <c r="AR341" s="14">
        <v>8</v>
      </c>
      <c r="AS341" s="14">
        <v>8</v>
      </c>
      <c r="AT341" s="14">
        <v>3</v>
      </c>
      <c r="AU341" s="14">
        <v>4</v>
      </c>
      <c r="AV341" s="14">
        <v>4</v>
      </c>
      <c r="AW341" s="14">
        <v>4</v>
      </c>
      <c r="AX341" s="14">
        <v>4</v>
      </c>
      <c r="AY341" s="14">
        <v>3</v>
      </c>
      <c r="AZ341" s="14">
        <v>3</v>
      </c>
      <c r="BA341" s="14">
        <v>4</v>
      </c>
      <c r="BB341" s="14">
        <v>3</v>
      </c>
      <c r="BC341" s="14">
        <v>3</v>
      </c>
      <c r="BD341" s="14">
        <v>4</v>
      </c>
      <c r="BE341" s="14">
        <v>3</v>
      </c>
      <c r="BF341" s="14">
        <v>3</v>
      </c>
      <c r="BG341" s="14">
        <v>3</v>
      </c>
      <c r="BH341" s="14">
        <v>4</v>
      </c>
      <c r="BI341" s="14">
        <v>4</v>
      </c>
      <c r="BJ341" s="14">
        <v>4</v>
      </c>
      <c r="BK341" s="14">
        <v>3</v>
      </c>
      <c r="BL341" s="14">
        <v>4</v>
      </c>
      <c r="BM341" s="14">
        <v>3</v>
      </c>
      <c r="BN341" s="14">
        <v>3</v>
      </c>
      <c r="BO341" s="14">
        <v>4</v>
      </c>
      <c r="BP341" s="14">
        <v>3</v>
      </c>
      <c r="BQ341" s="14">
        <v>3</v>
      </c>
      <c r="BR341" s="14">
        <v>3</v>
      </c>
      <c r="BS341" s="14">
        <v>3</v>
      </c>
      <c r="BT341" s="14">
        <v>3</v>
      </c>
      <c r="BU341" s="14">
        <v>3</v>
      </c>
      <c r="BV341" s="14">
        <v>3</v>
      </c>
      <c r="BW341" s="14">
        <v>3</v>
      </c>
      <c r="BX341" s="14">
        <v>4</v>
      </c>
      <c r="BY341" s="14">
        <v>3</v>
      </c>
      <c r="BZ341" s="14">
        <v>3</v>
      </c>
      <c r="CA341" s="14">
        <v>3</v>
      </c>
      <c r="CB341" s="14">
        <v>3</v>
      </c>
      <c r="CC341" s="14">
        <v>3</v>
      </c>
      <c r="CD341" s="14">
        <v>0</v>
      </c>
      <c r="CE341" s="14">
        <v>3</v>
      </c>
      <c r="CF341" s="14">
        <v>1</v>
      </c>
      <c r="CG341" s="14">
        <v>7</v>
      </c>
      <c r="CH341" s="14" t="s">
        <v>207</v>
      </c>
      <c r="CI341" s="14" t="s">
        <v>329</v>
      </c>
      <c r="CJ341" s="14" t="s">
        <v>329</v>
      </c>
    </row>
    <row r="342" spans="1:90" x14ac:dyDescent="0.3">
      <c r="A342" s="14">
        <v>413</v>
      </c>
      <c r="B342" s="14">
        <v>402</v>
      </c>
      <c r="D342" s="14">
        <f>(A342+B342)/2</f>
        <v>407.5</v>
      </c>
      <c r="E342" s="14">
        <v>2</v>
      </c>
      <c r="F342" s="14">
        <f>IF(E342=2,(78.17+(D342*3.853)),IF(E342=1,(77.6+(D342*2.2841))))</f>
        <v>1648.2675000000002</v>
      </c>
      <c r="G342" s="14" t="s">
        <v>198</v>
      </c>
      <c r="H342" s="14" t="s">
        <v>2</v>
      </c>
      <c r="I342" s="14">
        <v>6</v>
      </c>
      <c r="J342" s="14">
        <v>1</v>
      </c>
      <c r="K342" s="14">
        <v>1</v>
      </c>
      <c r="L342" s="14">
        <v>2</v>
      </c>
      <c r="M342" s="14">
        <v>1</v>
      </c>
      <c r="N342" s="14">
        <v>1</v>
      </c>
      <c r="O342" s="14">
        <v>1</v>
      </c>
      <c r="P342" s="14">
        <v>1</v>
      </c>
      <c r="Q342" s="14">
        <v>1</v>
      </c>
      <c r="R342" s="14">
        <v>1200</v>
      </c>
      <c r="S342" s="14">
        <v>1</v>
      </c>
      <c r="T342" s="14">
        <v>1</v>
      </c>
      <c r="U342" s="14">
        <v>2</v>
      </c>
      <c r="V342" s="14">
        <v>2</v>
      </c>
      <c r="W342" s="14">
        <v>2</v>
      </c>
      <c r="X342" s="14">
        <v>1</v>
      </c>
      <c r="Y342" s="14">
        <v>2</v>
      </c>
      <c r="Z342" s="14">
        <v>1</v>
      </c>
      <c r="AA342" s="14">
        <v>3</v>
      </c>
      <c r="AB342" s="14">
        <v>1</v>
      </c>
      <c r="AC342" s="14">
        <v>2</v>
      </c>
      <c r="AE342" s="14">
        <v>3</v>
      </c>
      <c r="AF342" s="14">
        <v>3</v>
      </c>
      <c r="AG342" s="14">
        <v>4</v>
      </c>
      <c r="AH342" s="14">
        <v>2</v>
      </c>
      <c r="AI342" s="14">
        <v>4</v>
      </c>
      <c r="AJ342" s="14">
        <v>5</v>
      </c>
      <c r="AK342" s="14">
        <v>8</v>
      </c>
      <c r="AL342" s="14">
        <v>9</v>
      </c>
      <c r="AM342" s="14">
        <v>7</v>
      </c>
      <c r="AN342" s="14">
        <v>9</v>
      </c>
      <c r="AO342" s="14">
        <v>2</v>
      </c>
      <c r="AQ342" s="14">
        <v>9</v>
      </c>
      <c r="AR342" s="14">
        <v>2</v>
      </c>
      <c r="AS342" s="14">
        <v>7</v>
      </c>
      <c r="AT342" s="14">
        <v>5</v>
      </c>
      <c r="AU342" s="14">
        <v>2</v>
      </c>
      <c r="AV342" s="14">
        <v>4</v>
      </c>
      <c r="AW342" s="14">
        <v>2</v>
      </c>
      <c r="AX342" s="14">
        <v>1</v>
      </c>
      <c r="AY342" s="14">
        <v>5</v>
      </c>
      <c r="AZ342" s="14">
        <v>5</v>
      </c>
      <c r="BA342" s="14">
        <v>4</v>
      </c>
      <c r="BB342" s="14">
        <v>4</v>
      </c>
      <c r="BC342" s="14">
        <v>3</v>
      </c>
      <c r="BD342" s="14">
        <v>3</v>
      </c>
      <c r="BE342" s="14">
        <v>5</v>
      </c>
      <c r="BF342" s="14">
        <v>2</v>
      </c>
      <c r="BG342" s="14">
        <v>4</v>
      </c>
      <c r="BH342" s="14">
        <v>3</v>
      </c>
      <c r="BI342" s="14">
        <v>5</v>
      </c>
      <c r="BJ342" s="14">
        <v>5</v>
      </c>
      <c r="BK342" s="14">
        <v>3</v>
      </c>
      <c r="BL342" s="14">
        <v>4</v>
      </c>
      <c r="BM342" s="14">
        <v>2</v>
      </c>
      <c r="BN342" s="14">
        <v>1</v>
      </c>
      <c r="BO342" s="14">
        <v>4</v>
      </c>
      <c r="BP342" s="14">
        <v>1</v>
      </c>
      <c r="BQ342" s="14">
        <v>1</v>
      </c>
      <c r="BR342" s="14">
        <v>1</v>
      </c>
      <c r="BS342" s="14">
        <v>1</v>
      </c>
      <c r="BT342" s="14">
        <v>4</v>
      </c>
      <c r="BU342" s="14">
        <v>1</v>
      </c>
      <c r="BV342" s="14">
        <v>5</v>
      </c>
      <c r="BW342" s="14">
        <v>5</v>
      </c>
      <c r="BX342" s="14">
        <v>6</v>
      </c>
      <c r="BY342" s="14">
        <v>3</v>
      </c>
      <c r="BZ342" s="14">
        <v>3</v>
      </c>
      <c r="CA342" s="14">
        <v>3</v>
      </c>
      <c r="CB342" s="14">
        <v>3</v>
      </c>
      <c r="CC342" s="14">
        <v>3</v>
      </c>
      <c r="CD342" s="14">
        <v>0</v>
      </c>
      <c r="CE342" s="14">
        <v>4</v>
      </c>
      <c r="CF342" s="14">
        <v>1</v>
      </c>
      <c r="CG342" s="14">
        <v>1</v>
      </c>
      <c r="CH342" s="14" t="s">
        <v>216</v>
      </c>
      <c r="CI342" s="14" t="s">
        <v>333</v>
      </c>
      <c r="CJ342" s="14" t="s">
        <v>333</v>
      </c>
    </row>
    <row r="343" spans="1:90" x14ac:dyDescent="0.3">
      <c r="A343" s="14">
        <v>55</v>
      </c>
      <c r="B343" s="14">
        <v>45</v>
      </c>
      <c r="D343" s="14">
        <f>(A343+B343)/2</f>
        <v>50</v>
      </c>
      <c r="E343" s="14">
        <v>2</v>
      </c>
      <c r="F343" s="14">
        <f>IF(E343=2,(78.17+(D343*3.853)),IF(E343=1,(77.6+(D343*2.2841))))</f>
        <v>270.82</v>
      </c>
      <c r="G343" s="14" t="s">
        <v>199</v>
      </c>
      <c r="H343" s="14" t="s">
        <v>2</v>
      </c>
      <c r="I343" s="14">
        <v>3</v>
      </c>
      <c r="J343" s="14">
        <v>1</v>
      </c>
      <c r="K343" s="14">
        <v>1</v>
      </c>
      <c r="L343" s="14">
        <v>1</v>
      </c>
      <c r="M343" s="14">
        <v>2</v>
      </c>
      <c r="N343" s="14">
        <v>2</v>
      </c>
      <c r="O343" s="14">
        <v>1</v>
      </c>
      <c r="P343" s="14">
        <v>1</v>
      </c>
      <c r="Q343" s="14">
        <v>1</v>
      </c>
      <c r="S343" s="14">
        <v>3</v>
      </c>
      <c r="T343" s="14">
        <v>1</v>
      </c>
      <c r="U343" s="14">
        <v>1</v>
      </c>
      <c r="V343" s="14">
        <v>1</v>
      </c>
      <c r="W343" s="14">
        <v>1</v>
      </c>
      <c r="X343" s="14">
        <v>1</v>
      </c>
      <c r="Y343" s="14">
        <v>3</v>
      </c>
      <c r="Z343" s="14">
        <v>3</v>
      </c>
      <c r="AA343" s="14">
        <v>3</v>
      </c>
      <c r="AB343" s="14">
        <v>4</v>
      </c>
      <c r="AC343" s="14">
        <v>1</v>
      </c>
      <c r="AD343" s="14">
        <v>1</v>
      </c>
      <c r="AE343" s="14">
        <v>2</v>
      </c>
      <c r="AF343" s="14">
        <v>4</v>
      </c>
      <c r="AG343" s="14">
        <v>4</v>
      </c>
      <c r="AH343" s="14">
        <v>3</v>
      </c>
      <c r="AI343" s="14">
        <v>3</v>
      </c>
      <c r="AJ343" s="14">
        <v>4</v>
      </c>
      <c r="AK343" s="14">
        <v>8</v>
      </c>
      <c r="AL343" s="14">
        <v>8</v>
      </c>
      <c r="AM343" s="14">
        <v>8</v>
      </c>
      <c r="AN343" s="14">
        <v>8</v>
      </c>
      <c r="AO343" s="14">
        <v>8</v>
      </c>
      <c r="AP343" s="14">
        <v>8</v>
      </c>
      <c r="AQ343" s="14">
        <v>8</v>
      </c>
      <c r="AR343" s="14">
        <v>8</v>
      </c>
      <c r="AS343" s="14">
        <v>8</v>
      </c>
      <c r="AT343" s="14">
        <v>3</v>
      </c>
      <c r="AU343" s="14">
        <v>4</v>
      </c>
      <c r="AV343" s="14">
        <v>4</v>
      </c>
      <c r="AW343" s="14">
        <v>4</v>
      </c>
      <c r="AX343" s="14">
        <v>4</v>
      </c>
      <c r="AY343" s="14">
        <v>3</v>
      </c>
      <c r="AZ343" s="14">
        <v>3</v>
      </c>
      <c r="BA343" s="14">
        <v>4</v>
      </c>
      <c r="BB343" s="14">
        <v>3</v>
      </c>
      <c r="BC343" s="14">
        <v>3</v>
      </c>
      <c r="BD343" s="14">
        <v>2</v>
      </c>
      <c r="BE343" s="14">
        <v>4</v>
      </c>
      <c r="BF343" s="14">
        <v>3</v>
      </c>
      <c r="BG343" s="14">
        <v>4</v>
      </c>
      <c r="BH343" s="14">
        <v>4</v>
      </c>
      <c r="BI343" s="14">
        <v>4</v>
      </c>
      <c r="BJ343" s="14">
        <v>4</v>
      </c>
      <c r="BK343" s="14">
        <v>2</v>
      </c>
      <c r="BL343" s="14">
        <v>4</v>
      </c>
      <c r="BM343" s="14">
        <v>3</v>
      </c>
      <c r="BN343" s="14">
        <v>3</v>
      </c>
      <c r="BO343" s="14">
        <v>4</v>
      </c>
      <c r="BP343" s="14">
        <v>4</v>
      </c>
      <c r="BQ343" s="14">
        <v>2</v>
      </c>
      <c r="BR343" s="14">
        <v>2</v>
      </c>
      <c r="BS343" s="14">
        <v>4</v>
      </c>
      <c r="BT343" s="14">
        <v>2</v>
      </c>
      <c r="BU343" s="14">
        <v>3</v>
      </c>
      <c r="BV343" s="14">
        <v>3</v>
      </c>
      <c r="BW343" s="14">
        <v>3</v>
      </c>
      <c r="BX343" s="14">
        <v>3</v>
      </c>
      <c r="BY343" s="14">
        <v>1</v>
      </c>
      <c r="BZ343" s="14">
        <v>1</v>
      </c>
      <c r="CA343" s="14">
        <v>1</v>
      </c>
      <c r="CB343" s="14">
        <v>1</v>
      </c>
      <c r="CC343" s="14">
        <v>2</v>
      </c>
      <c r="CD343" s="14">
        <v>0</v>
      </c>
      <c r="CE343" s="14">
        <v>6</v>
      </c>
      <c r="CF343" s="14">
        <v>1</v>
      </c>
      <c r="CG343" s="14">
        <v>7</v>
      </c>
      <c r="CH343" s="14" t="s">
        <v>216</v>
      </c>
      <c r="CI343" s="14" t="s">
        <v>327</v>
      </c>
      <c r="CJ343" s="14" t="s">
        <v>327</v>
      </c>
    </row>
    <row r="344" spans="1:90" x14ac:dyDescent="0.3">
      <c r="A344" s="14">
        <v>84</v>
      </c>
      <c r="B344" s="14">
        <v>39</v>
      </c>
      <c r="D344" s="14">
        <f>(A344+B344)/2</f>
        <v>61.5</v>
      </c>
      <c r="E344" s="14">
        <v>2</v>
      </c>
      <c r="F344" s="14">
        <f>IF(E344=2,(78.17+(D344*3.853)),IF(E344=1,(77.6+(D344*2.2841))))</f>
        <v>315.12950000000001</v>
      </c>
      <c r="G344" s="14" t="s">
        <v>200</v>
      </c>
      <c r="H344" s="14" t="s">
        <v>2</v>
      </c>
      <c r="I344" s="14">
        <v>5</v>
      </c>
      <c r="J344" s="14">
        <v>1</v>
      </c>
      <c r="K344" s="14">
        <v>1</v>
      </c>
      <c r="L344" s="14">
        <v>1</v>
      </c>
      <c r="M344" s="14">
        <v>1</v>
      </c>
      <c r="N344" s="14">
        <v>1</v>
      </c>
      <c r="O344" s="14">
        <v>1</v>
      </c>
      <c r="P344" s="14">
        <v>1</v>
      </c>
      <c r="Q344" s="14">
        <v>1</v>
      </c>
      <c r="R344" s="14">
        <v>360</v>
      </c>
      <c r="S344" s="14">
        <v>3</v>
      </c>
      <c r="T344" s="14">
        <v>1</v>
      </c>
      <c r="U344" s="14">
        <v>2</v>
      </c>
      <c r="V344" s="14">
        <v>2</v>
      </c>
      <c r="W344" s="14">
        <v>1</v>
      </c>
      <c r="X344" s="14">
        <v>1</v>
      </c>
      <c r="Y344" s="14">
        <v>2</v>
      </c>
      <c r="Z344" s="14">
        <v>1</v>
      </c>
      <c r="AA344" s="14">
        <v>4</v>
      </c>
      <c r="AB344" s="14">
        <v>2</v>
      </c>
      <c r="AC344" s="14">
        <v>2</v>
      </c>
      <c r="AE344" s="14">
        <v>3</v>
      </c>
      <c r="AF344" s="14">
        <v>5</v>
      </c>
      <c r="AG344" s="14">
        <v>5</v>
      </c>
      <c r="AH344" s="14">
        <v>2</v>
      </c>
      <c r="AI344" s="14">
        <v>2</v>
      </c>
      <c r="AJ344" s="14">
        <v>5</v>
      </c>
      <c r="AK344" s="14">
        <v>8</v>
      </c>
      <c r="AL344" s="14">
        <v>9</v>
      </c>
      <c r="AM344" s="14">
        <v>7</v>
      </c>
      <c r="AN344" s="14">
        <v>7</v>
      </c>
      <c r="AO344" s="14">
        <v>7</v>
      </c>
      <c r="AP344" s="14">
        <v>7</v>
      </c>
      <c r="AQ344" s="14">
        <v>8</v>
      </c>
      <c r="AR344" s="14">
        <v>9</v>
      </c>
      <c r="AS344" s="14">
        <v>8</v>
      </c>
      <c r="AT344" s="14">
        <v>4</v>
      </c>
      <c r="AU344" s="14">
        <v>5</v>
      </c>
      <c r="AV344" s="14">
        <v>2</v>
      </c>
      <c r="AW344" s="14">
        <v>1</v>
      </c>
      <c r="AX344" s="14">
        <v>2</v>
      </c>
      <c r="AY344" s="14">
        <v>4</v>
      </c>
      <c r="AZ344" s="14">
        <v>4</v>
      </c>
      <c r="BA344" s="14">
        <v>5</v>
      </c>
      <c r="BB344" s="14">
        <v>3</v>
      </c>
      <c r="BC344" s="14">
        <v>1</v>
      </c>
      <c r="BD344" s="14">
        <v>3</v>
      </c>
      <c r="BE344" s="14">
        <v>5</v>
      </c>
      <c r="BF344" s="14">
        <v>1</v>
      </c>
      <c r="BG344" s="14">
        <v>4</v>
      </c>
      <c r="BH344" s="14">
        <v>2</v>
      </c>
      <c r="BI344" s="14">
        <v>4</v>
      </c>
      <c r="BJ344" s="14">
        <v>5</v>
      </c>
      <c r="BK344" s="14">
        <v>4</v>
      </c>
      <c r="BL344" s="14">
        <v>5</v>
      </c>
      <c r="BM344" s="14">
        <v>5</v>
      </c>
      <c r="BN344" s="14">
        <v>1</v>
      </c>
      <c r="BO344" s="14">
        <v>2</v>
      </c>
      <c r="BP344" s="14">
        <v>4</v>
      </c>
      <c r="BQ344" s="14">
        <v>4</v>
      </c>
      <c r="BR344" s="14">
        <v>1</v>
      </c>
      <c r="BS344" s="14">
        <v>4</v>
      </c>
      <c r="BT344" s="14">
        <v>2</v>
      </c>
      <c r="BU344" s="14">
        <v>2</v>
      </c>
      <c r="BV344" s="14">
        <v>4</v>
      </c>
      <c r="BW344" s="14">
        <v>4</v>
      </c>
      <c r="BX344" s="14">
        <v>5</v>
      </c>
      <c r="CB344" s="14">
        <v>1</v>
      </c>
      <c r="CC344" s="14">
        <v>1</v>
      </c>
      <c r="CD344" s="14">
        <v>0</v>
      </c>
      <c r="CE344" s="14">
        <v>2</v>
      </c>
      <c r="CF344" s="14">
        <v>1</v>
      </c>
      <c r="CG344" s="14">
        <v>2</v>
      </c>
      <c r="CH344" s="14" t="s">
        <v>204</v>
      </c>
      <c r="CI344" s="14" t="s">
        <v>328</v>
      </c>
      <c r="CJ344" s="14" t="s">
        <v>328</v>
      </c>
    </row>
    <row r="345" spans="1:90" x14ac:dyDescent="0.3">
      <c r="E345" s="14">
        <v>2</v>
      </c>
      <c r="G345" s="14" t="s">
        <v>201</v>
      </c>
      <c r="H345" s="14" t="s">
        <v>2</v>
      </c>
      <c r="I345" s="14">
        <v>5</v>
      </c>
      <c r="J345" s="14">
        <v>1</v>
      </c>
      <c r="K345" s="14">
        <v>2</v>
      </c>
      <c r="L345" s="14">
        <v>1</v>
      </c>
      <c r="M345" s="14">
        <v>2</v>
      </c>
      <c r="N345" s="14">
        <v>1</v>
      </c>
      <c r="O345" s="14">
        <v>1</v>
      </c>
      <c r="P345" s="14">
        <v>1</v>
      </c>
      <c r="Q345" s="14">
        <v>1</v>
      </c>
      <c r="S345" s="14">
        <v>2</v>
      </c>
      <c r="T345" s="14">
        <v>1</v>
      </c>
      <c r="U345" s="14">
        <v>1</v>
      </c>
      <c r="V345" s="14">
        <v>1</v>
      </c>
      <c r="W345" s="14">
        <v>1</v>
      </c>
      <c r="X345" s="14">
        <v>1</v>
      </c>
      <c r="Y345" s="14">
        <v>2</v>
      </c>
      <c r="Z345" s="14">
        <v>3</v>
      </c>
      <c r="AA345" s="14">
        <v>3</v>
      </c>
      <c r="AB345" s="14">
        <v>3</v>
      </c>
      <c r="AC345" s="14">
        <v>1</v>
      </c>
      <c r="AD345" s="14">
        <v>1</v>
      </c>
      <c r="AE345" s="14">
        <v>2</v>
      </c>
      <c r="AF345" s="14">
        <v>4</v>
      </c>
      <c r="AG345" s="14">
        <v>4</v>
      </c>
      <c r="AH345" s="14">
        <v>2</v>
      </c>
      <c r="AI345" s="14">
        <v>2</v>
      </c>
      <c r="AJ345" s="14">
        <v>4</v>
      </c>
      <c r="AK345" s="14">
        <v>8</v>
      </c>
      <c r="AL345" s="14">
        <v>8</v>
      </c>
      <c r="AM345" s="14">
        <v>8</v>
      </c>
      <c r="AN345" s="14">
        <v>8</v>
      </c>
      <c r="AO345" s="14">
        <v>8</v>
      </c>
      <c r="AP345" s="14">
        <v>8</v>
      </c>
      <c r="AQ345" s="14">
        <v>8</v>
      </c>
      <c r="AR345" s="14">
        <v>8</v>
      </c>
      <c r="AS345" s="14">
        <v>8</v>
      </c>
      <c r="AT345" s="14">
        <v>3</v>
      </c>
      <c r="AU345" s="14">
        <v>4</v>
      </c>
      <c r="AV345" s="14">
        <v>4</v>
      </c>
      <c r="AW345" s="14">
        <v>4</v>
      </c>
      <c r="AX345" s="14">
        <v>3</v>
      </c>
      <c r="AY345" s="14">
        <v>3</v>
      </c>
      <c r="AZ345" s="14">
        <v>3</v>
      </c>
      <c r="BA345" s="14">
        <v>4</v>
      </c>
      <c r="BB345" s="14">
        <v>4</v>
      </c>
      <c r="BC345" s="14">
        <v>4</v>
      </c>
      <c r="BD345" s="14">
        <v>2</v>
      </c>
      <c r="BE345" s="14">
        <v>4</v>
      </c>
      <c r="BF345" s="14">
        <v>4</v>
      </c>
      <c r="BG345" s="14">
        <v>4</v>
      </c>
      <c r="BH345" s="14">
        <v>4</v>
      </c>
      <c r="BI345" s="14">
        <v>4</v>
      </c>
      <c r="BJ345" s="14">
        <v>4</v>
      </c>
      <c r="BK345" s="14">
        <v>2</v>
      </c>
      <c r="BL345" s="14">
        <v>4</v>
      </c>
      <c r="BM345" s="14">
        <v>4</v>
      </c>
      <c r="BN345" s="14">
        <v>3</v>
      </c>
      <c r="BO345" s="14">
        <v>4</v>
      </c>
      <c r="BP345" s="14">
        <v>4</v>
      </c>
      <c r="BQ345" s="14">
        <v>2</v>
      </c>
      <c r="BR345" s="14">
        <v>2</v>
      </c>
      <c r="BS345" s="14">
        <v>4</v>
      </c>
      <c r="BT345" s="14">
        <v>4</v>
      </c>
      <c r="BU345" s="14">
        <v>3</v>
      </c>
      <c r="BV345" s="14">
        <v>3</v>
      </c>
      <c r="BW345" s="14">
        <v>3</v>
      </c>
      <c r="BX345" s="14">
        <v>5</v>
      </c>
      <c r="BY345" s="14">
        <v>2</v>
      </c>
      <c r="BZ345" s="14">
        <v>2</v>
      </c>
      <c r="CA345" s="14">
        <v>2</v>
      </c>
      <c r="CB345" s="14">
        <v>2</v>
      </c>
      <c r="CC345" s="14">
        <v>2</v>
      </c>
      <c r="CD345" s="14">
        <v>0</v>
      </c>
      <c r="CE345" s="14">
        <v>3</v>
      </c>
      <c r="CF345" s="14">
        <v>1</v>
      </c>
      <c r="CG345" s="14">
        <v>7</v>
      </c>
      <c r="CH345" s="14" t="s">
        <v>212</v>
      </c>
      <c r="CI345" s="14" t="s">
        <v>332</v>
      </c>
      <c r="CJ345" s="14" t="s">
        <v>332</v>
      </c>
    </row>
    <row r="346" spans="1:90" x14ac:dyDescent="0.3">
      <c r="A346" s="14">
        <v>92</v>
      </c>
      <c r="B346" s="14">
        <v>90</v>
      </c>
      <c r="D346" s="14">
        <f>(A346+B346)/2</f>
        <v>91</v>
      </c>
      <c r="E346" s="14">
        <v>2</v>
      </c>
      <c r="F346" s="14">
        <f>IF(E346=2,(78.17+(D346*3.853)),IF(E346=1,(77.6+(D346*2.2841))))</f>
        <v>428.79300000000001</v>
      </c>
      <c r="G346" s="14" t="s">
        <v>202</v>
      </c>
      <c r="H346" s="14" t="s">
        <v>2</v>
      </c>
      <c r="I346" s="14">
        <v>2</v>
      </c>
      <c r="J346" s="14">
        <v>1</v>
      </c>
      <c r="K346" s="14">
        <v>1</v>
      </c>
      <c r="L346" s="14">
        <v>2</v>
      </c>
      <c r="M346" s="14">
        <v>1</v>
      </c>
      <c r="N346" s="14">
        <v>1</v>
      </c>
      <c r="O346" s="14">
        <v>1</v>
      </c>
      <c r="P346" s="14">
        <v>1</v>
      </c>
      <c r="Q346" s="14">
        <v>1</v>
      </c>
      <c r="R346" s="14">
        <v>250</v>
      </c>
      <c r="S346" s="14">
        <v>4</v>
      </c>
      <c r="T346" s="14">
        <v>1</v>
      </c>
      <c r="U346" s="14">
        <v>2</v>
      </c>
      <c r="V346" s="14">
        <v>1</v>
      </c>
      <c r="W346" s="14">
        <v>1</v>
      </c>
      <c r="X346" s="14">
        <v>1</v>
      </c>
      <c r="Y346" s="14">
        <v>2</v>
      </c>
      <c r="Z346" s="14">
        <v>1</v>
      </c>
      <c r="AA346" s="14">
        <v>4</v>
      </c>
      <c r="AB346" s="14">
        <v>4</v>
      </c>
      <c r="AC346" s="14">
        <v>2</v>
      </c>
      <c r="AE346" s="14">
        <v>3</v>
      </c>
      <c r="AF346" s="14">
        <v>5</v>
      </c>
      <c r="AG346" s="14">
        <v>4</v>
      </c>
      <c r="AH346" s="14">
        <v>1</v>
      </c>
      <c r="AI346" s="14">
        <v>4</v>
      </c>
      <c r="AJ346" s="14">
        <v>5</v>
      </c>
      <c r="AK346" s="14">
        <v>8</v>
      </c>
      <c r="AL346" s="14">
        <v>8</v>
      </c>
      <c r="AM346" s="14">
        <v>8</v>
      </c>
      <c r="AN346" s="14">
        <v>8</v>
      </c>
      <c r="AO346" s="14">
        <v>1</v>
      </c>
      <c r="AP346" s="14">
        <v>7</v>
      </c>
      <c r="AQ346" s="14">
        <v>7</v>
      </c>
      <c r="AR346" s="14">
        <v>7</v>
      </c>
      <c r="AS346" s="14">
        <v>7</v>
      </c>
      <c r="AT346" s="14">
        <v>4</v>
      </c>
      <c r="AU346" s="14">
        <v>2</v>
      </c>
      <c r="AV346" s="14">
        <v>4</v>
      </c>
      <c r="AW346" s="14">
        <v>4</v>
      </c>
      <c r="AX346" s="14">
        <v>2</v>
      </c>
      <c r="AY346" s="14">
        <v>4</v>
      </c>
      <c r="AZ346" s="14">
        <v>3</v>
      </c>
      <c r="BA346" s="14">
        <v>2</v>
      </c>
      <c r="BB346" s="14">
        <v>4</v>
      </c>
      <c r="BC346" s="14">
        <v>1</v>
      </c>
      <c r="BD346" s="14">
        <v>2</v>
      </c>
      <c r="BE346" s="14">
        <v>5</v>
      </c>
      <c r="BF346" s="14">
        <v>1</v>
      </c>
      <c r="BG346" s="14">
        <v>5</v>
      </c>
      <c r="BH346" s="14">
        <v>1</v>
      </c>
      <c r="BI346" s="14">
        <v>5</v>
      </c>
      <c r="BJ346" s="14">
        <v>5</v>
      </c>
      <c r="BK346" s="14">
        <v>5</v>
      </c>
      <c r="BL346" s="14">
        <v>5</v>
      </c>
      <c r="BM346" s="14">
        <v>4</v>
      </c>
      <c r="BN346" s="14">
        <v>1</v>
      </c>
      <c r="BO346" s="14">
        <v>5</v>
      </c>
      <c r="BP346" s="14">
        <v>4</v>
      </c>
      <c r="BQ346" s="14">
        <v>4</v>
      </c>
      <c r="BR346" s="14">
        <v>1</v>
      </c>
      <c r="BS346" s="14">
        <v>4</v>
      </c>
      <c r="BT346" s="14">
        <v>1</v>
      </c>
      <c r="BU346" s="14">
        <v>4</v>
      </c>
      <c r="BV346" s="14">
        <v>5</v>
      </c>
      <c r="BW346" s="14">
        <v>5</v>
      </c>
      <c r="BX346" s="14">
        <v>2</v>
      </c>
      <c r="BY346" s="14">
        <v>3</v>
      </c>
      <c r="BZ346" s="14">
        <v>3</v>
      </c>
      <c r="CA346" s="14">
        <v>3</v>
      </c>
      <c r="CB346" s="14">
        <v>3</v>
      </c>
      <c r="CC346" s="14">
        <v>3</v>
      </c>
      <c r="CD346" s="14">
        <v>0</v>
      </c>
      <c r="CE346" s="14">
        <v>4</v>
      </c>
      <c r="CF346" s="14">
        <v>1</v>
      </c>
      <c r="CG346" s="14">
        <v>6</v>
      </c>
      <c r="CH346" s="14" t="s">
        <v>208</v>
      </c>
      <c r="CI346" s="14" t="s">
        <v>330</v>
      </c>
      <c r="CJ346" s="14" t="s">
        <v>330</v>
      </c>
    </row>
    <row r="347" spans="1:90" x14ac:dyDescent="0.3">
      <c r="C347" s="14" t="s">
        <v>369</v>
      </c>
      <c r="E347" s="14">
        <v>2</v>
      </c>
      <c r="G347" s="14" t="s">
        <v>203</v>
      </c>
      <c r="H347" s="14" t="s">
        <v>2</v>
      </c>
      <c r="I347" s="14">
        <v>6</v>
      </c>
      <c r="J347" s="14">
        <v>1</v>
      </c>
      <c r="K347" s="14">
        <v>1</v>
      </c>
      <c r="L347" s="14">
        <v>1</v>
      </c>
      <c r="M347" s="14">
        <v>2</v>
      </c>
      <c r="N347" s="14">
        <v>2</v>
      </c>
      <c r="O347" s="14">
        <v>1</v>
      </c>
      <c r="P347" s="14">
        <v>1</v>
      </c>
      <c r="Q347" s="14">
        <v>1</v>
      </c>
      <c r="R347" s="14">
        <v>200</v>
      </c>
      <c r="S347" s="14">
        <v>3</v>
      </c>
      <c r="T347" s="14">
        <v>1</v>
      </c>
      <c r="U347" s="14">
        <v>2</v>
      </c>
      <c r="V347" s="14">
        <v>1</v>
      </c>
      <c r="W347" s="14">
        <v>1</v>
      </c>
      <c r="X347" s="14">
        <v>1</v>
      </c>
      <c r="Y347" s="14">
        <v>2</v>
      </c>
      <c r="AA347" s="14">
        <v>3</v>
      </c>
      <c r="AB347" s="14">
        <v>1</v>
      </c>
      <c r="AC347" s="14">
        <v>2</v>
      </c>
      <c r="AD347" s="14">
        <v>1</v>
      </c>
      <c r="AE347" s="14">
        <v>3</v>
      </c>
      <c r="AF347" s="14">
        <v>4</v>
      </c>
      <c r="AG347" s="14">
        <v>4</v>
      </c>
      <c r="AH347" s="14">
        <v>2</v>
      </c>
      <c r="AI347" s="14">
        <v>2</v>
      </c>
      <c r="AJ347" s="14">
        <v>4</v>
      </c>
      <c r="AK347" s="14">
        <v>8</v>
      </c>
      <c r="AL347" s="14">
        <v>7</v>
      </c>
      <c r="AM347" s="14">
        <v>8</v>
      </c>
      <c r="AN347" s="14">
        <v>8</v>
      </c>
      <c r="AO347" s="14">
        <v>8</v>
      </c>
      <c r="AP347" s="14">
        <v>8</v>
      </c>
      <c r="AQ347" s="14">
        <v>8</v>
      </c>
      <c r="AR347" s="14">
        <v>7</v>
      </c>
      <c r="AS347" s="14">
        <v>8</v>
      </c>
      <c r="AT347" s="14">
        <v>4</v>
      </c>
      <c r="AU347" s="14">
        <v>3</v>
      </c>
      <c r="AV347" s="14">
        <v>4</v>
      </c>
      <c r="AW347" s="14">
        <v>3</v>
      </c>
      <c r="AX347" s="14">
        <v>2</v>
      </c>
      <c r="AY347" s="14">
        <v>4</v>
      </c>
      <c r="AZ347" s="14">
        <v>4</v>
      </c>
      <c r="BA347" s="14">
        <v>4</v>
      </c>
      <c r="BB347" s="14">
        <v>2</v>
      </c>
      <c r="BC347" s="14">
        <v>2</v>
      </c>
      <c r="BD347" s="14">
        <v>4</v>
      </c>
      <c r="BE347" s="14">
        <v>4</v>
      </c>
      <c r="BF347" s="14">
        <v>4</v>
      </c>
      <c r="BG347" s="14">
        <v>4</v>
      </c>
      <c r="BH347" s="14">
        <v>4</v>
      </c>
      <c r="BI347" s="14">
        <v>4</v>
      </c>
      <c r="BJ347" s="14">
        <v>4</v>
      </c>
      <c r="BK347" s="14">
        <v>2</v>
      </c>
      <c r="BL347" s="14">
        <v>4</v>
      </c>
      <c r="BM347" s="14">
        <v>5</v>
      </c>
      <c r="BN347" s="14">
        <v>2</v>
      </c>
      <c r="BO347" s="14">
        <v>4</v>
      </c>
      <c r="BP347" s="14">
        <v>4</v>
      </c>
      <c r="BQ347" s="14">
        <v>2</v>
      </c>
      <c r="BR347" s="14">
        <v>3</v>
      </c>
      <c r="BS347" s="14">
        <v>4</v>
      </c>
      <c r="BT347" s="14">
        <v>4</v>
      </c>
      <c r="BU347" s="14">
        <v>2</v>
      </c>
      <c r="BV347" s="14">
        <v>3</v>
      </c>
      <c r="BW347" s="14">
        <v>3</v>
      </c>
      <c r="BX347" s="14">
        <v>6</v>
      </c>
      <c r="BY347" s="14">
        <v>2</v>
      </c>
      <c r="BZ347" s="14">
        <v>2</v>
      </c>
      <c r="CA347" s="14">
        <v>3</v>
      </c>
      <c r="CB347" s="14">
        <v>2</v>
      </c>
      <c r="CC347" s="14">
        <v>2</v>
      </c>
      <c r="CD347" s="14">
        <v>0</v>
      </c>
      <c r="CE347" s="14">
        <v>4</v>
      </c>
      <c r="CF347" s="14">
        <v>1</v>
      </c>
      <c r="CG347" s="14">
        <v>7</v>
      </c>
      <c r="CH347" s="14" t="s">
        <v>212</v>
      </c>
      <c r="CI347" s="14" t="s">
        <v>332</v>
      </c>
      <c r="CJ347" s="14" t="s">
        <v>332</v>
      </c>
    </row>
    <row r="355" spans="11:83" x14ac:dyDescent="0.3">
      <c r="V355" s="15"/>
    </row>
    <row r="356" spans="11:83" x14ac:dyDescent="0.3">
      <c r="K356" s="22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</row>
    <row r="362" spans="11:83" x14ac:dyDescent="0.3">
      <c r="O362" s="22"/>
    </row>
    <row r="363" spans="11:83" x14ac:dyDescent="0.3">
      <c r="M363" s="22"/>
      <c r="Y363" s="22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CE363" s="22"/>
    </row>
    <row r="364" spans="11:83" x14ac:dyDescent="0.3"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</row>
    <row r="365" spans="11:83" x14ac:dyDescent="0.3"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</row>
    <row r="366" spans="11:83" x14ac:dyDescent="0.3"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</row>
    <row r="367" spans="11:83" x14ac:dyDescent="0.3"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</row>
    <row r="369" spans="2:24" x14ac:dyDescent="0.3">
      <c r="J369" s="19"/>
      <c r="K369" s="19"/>
      <c r="L369" s="19"/>
      <c r="M369" s="19"/>
      <c r="N369" s="19"/>
    </row>
    <row r="370" spans="2:24" x14ac:dyDescent="0.3">
      <c r="J370" s="15"/>
      <c r="K370" s="15"/>
      <c r="L370" s="15"/>
      <c r="M370" s="15"/>
      <c r="N370" s="16"/>
    </row>
    <row r="372" spans="2:24" x14ac:dyDescent="0.3">
      <c r="X372" s="22"/>
    </row>
    <row r="380" spans="2:24" x14ac:dyDescent="0.3">
      <c r="B380" s="15"/>
      <c r="C380" s="15"/>
      <c r="D380" s="15"/>
      <c r="E380" s="15"/>
      <c r="F380" s="15"/>
      <c r="G380" s="15"/>
      <c r="H380" s="15"/>
    </row>
  </sheetData>
  <sortState ref="A5:CN347">
    <sortCondition ref="G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Emma</vt:lpstr>
      <vt:lpstr>Ashleigh</vt:lpstr>
      <vt:lpstr>Differences</vt:lpstr>
      <vt:lpstr>Final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Chenoweth JL Dr (Centre Env. Strategy)</cp:lastModifiedBy>
  <dcterms:created xsi:type="dcterms:W3CDTF">2014-08-19T12:51:53Z</dcterms:created>
  <dcterms:modified xsi:type="dcterms:W3CDTF">2016-05-27T10:17:17Z</dcterms:modified>
</cp:coreProperties>
</file>