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1880" yWindow="1100" windowWidth="20740" windowHeight="11760" tabRatio="500"/>
  </bookViews>
  <sheets>
    <sheet name="RawData" sheetId="1" r:id="rId1"/>
    <sheet name="ContingencyTable" sheetId="2" r:id="rId2"/>
    <sheet name="ChronologicalChange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G6" i="2"/>
  <c r="G5" i="2"/>
  <c r="G4" i="2"/>
  <c r="G3" i="2"/>
  <c r="Q23" i="3"/>
  <c r="P23" i="3"/>
  <c r="O23" i="3"/>
  <c r="N23" i="3"/>
  <c r="K23" i="3"/>
  <c r="J23" i="3"/>
  <c r="I23" i="3"/>
  <c r="H23" i="3"/>
  <c r="E23" i="3"/>
  <c r="D23" i="3"/>
  <c r="C23" i="3"/>
  <c r="B23" i="3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<sst xmlns="http://schemas.openxmlformats.org/spreadsheetml/2006/main" count="2880" uniqueCount="1181">
  <si>
    <t>Year</t>
    <phoneticPr fontId="2"/>
  </si>
  <si>
    <t>Key</t>
    <phoneticPr fontId="2"/>
  </si>
  <si>
    <t>Title</t>
    <phoneticPr fontId="2"/>
  </si>
  <si>
    <t>Agree/Disagree</t>
    <phoneticPr fontId="2"/>
  </si>
  <si>
    <t>1990_1_Brookfield</t>
  </si>
  <si>
    <t>Deforestation and timber extraction in Borneo and the Malay Peninsula: The record since 1965</t>
  </si>
  <si>
    <t>Other</t>
    <phoneticPr fontId="2"/>
  </si>
  <si>
    <t>1990_1_Buttel</t>
  </si>
  <si>
    <t>From limits to growth to global change: Constraints and contradictions in the evolution of environmental science and ideology</t>
  </si>
  <si>
    <t>Other</t>
  </si>
  <si>
    <t>1990_1_Price</t>
  </si>
  <si>
    <t>Humankind in the biosphere: The evolution of international interdisciplinary research</t>
  </si>
  <si>
    <t>Policy discussion</t>
    <phoneticPr fontId="2"/>
  </si>
  <si>
    <t>Research agenda / Research framework</t>
  </si>
  <si>
    <t>1990_1_TurnerII</t>
  </si>
  <si>
    <t>Two types of global environmental change: Definitional and spatial-scale issues in their human dimensions</t>
  </si>
  <si>
    <t>1990_1_Wood</t>
  </si>
  <si>
    <t>Tropical deforestation: Balancing regional development demands and global environmental concerns</t>
  </si>
  <si>
    <t>Policy discussion</t>
  </si>
  <si>
    <t>1991_2_Boxer</t>
  </si>
  <si>
    <t>Societal contexts of ocean pollution science: Cross-national comparisons</t>
  </si>
  <si>
    <t>1991_2_Meo</t>
  </si>
  <si>
    <t>Policy-oriented climate impact assessment: The Tennessee Valley Authority and Apalachicola Bay</t>
  </si>
  <si>
    <t>1991_2_Mohnen</t>
  </si>
  <si>
    <t>The conflict over global warming: The application of scientific research to policy choices</t>
  </si>
  <si>
    <t>1991_2_O'Riordan</t>
  </si>
  <si>
    <t>Risk management for global environmental change</t>
  </si>
  <si>
    <t>1991_3_Haas</t>
  </si>
  <si>
    <t>Policy responses to stratospheric ozone depletion</t>
  </si>
  <si>
    <t>1991_3_Kempton</t>
  </si>
  <si>
    <t>Lay perspectives on global climate change</t>
  </si>
  <si>
    <t>Empirical</t>
  </si>
  <si>
    <t>1991_3_Morrisette</t>
  </si>
  <si>
    <t>Prospects for a global greenhouse gas accord; Lessons from other agreements</t>
  </si>
  <si>
    <t>1991_3_Wiman</t>
  </si>
  <si>
    <t>Implications of environmental complexity for science and policy: Contributions from systems theory</t>
  </si>
  <si>
    <t>1991_4_Carter</t>
  </si>
  <si>
    <t>Climatic warming and crop potential in Europe; Prospects and uncertainties</t>
  </si>
  <si>
    <t>1991_4_Löfstedt</t>
  </si>
  <si>
    <t>Climate change perceptions and energy-use decisions in Northern Sweden</t>
  </si>
  <si>
    <t>1991_4_Lonergan</t>
  </si>
  <si>
    <t>Climate change, water resources and security in the Middle East</t>
  </si>
  <si>
    <t>1991_4_Smith</t>
  </si>
  <si>
    <t>Environmental impacts of resource exploitation in Amazonia</t>
  </si>
  <si>
    <t>1991_5_Downing</t>
  </si>
  <si>
    <t>Vulnerability to hunger in Africa; A climate change perspective</t>
  </si>
  <si>
    <t>1991_5_Feitelson</t>
  </si>
  <si>
    <t>Sharing the globe; The role of attachment to place</t>
  </si>
  <si>
    <t>1991_5_Liverman</t>
  </si>
  <si>
    <t>Global warming and climate change in Mexico</t>
  </si>
  <si>
    <t>1991_5_Solomon</t>
  </si>
  <si>
    <t>International reductions of greenhouse-gas emissions; An equitable and efficient approach</t>
  </si>
  <si>
    <t>1991_5_Wescoat</t>
  </si>
  <si>
    <t>Managing the Indus River basin in light of climate change; Four conceptual approaches</t>
  </si>
  <si>
    <t>1992_1_Feldman</t>
  </si>
  <si>
    <t>Institutions for managing global climate change; Compliance, fairness, and universal participation</t>
  </si>
  <si>
    <t>1992_1_Goreau</t>
  </si>
  <si>
    <t>Control of atmospheric carbon dioxide</t>
  </si>
  <si>
    <t>Other</t>
    <phoneticPr fontId="2"/>
  </si>
  <si>
    <t>1992_1_Grantham</t>
  </si>
  <si>
    <t>Geotherapy as evolutionary choice</t>
  </si>
  <si>
    <t>1992_1_Pernetta</t>
  </si>
  <si>
    <t>Impacts of climate change and sea-level rise on small island states; National and international responses</t>
  </si>
  <si>
    <t>Other</t>
    <phoneticPr fontId="2"/>
  </si>
  <si>
    <t>Other</t>
    <phoneticPr fontId="2"/>
  </si>
  <si>
    <t>1992_1_Redclift</t>
  </si>
  <si>
    <t>Sustainable development and global environmental change; Implications of a changing agenda</t>
  </si>
  <si>
    <t>1992_1_Salvat</t>
  </si>
  <si>
    <t>Coral reefs - a challenging ecosystem for human societies</t>
  </si>
  <si>
    <t>1992_2_Dahlberg</t>
  </si>
  <si>
    <t>Renewable resource systems and regimes; Key missing links in global change studies</t>
  </si>
  <si>
    <t>1992_2_Malone</t>
  </si>
  <si>
    <t>Towards a general method for analysing regional impacts of global change</t>
  </si>
  <si>
    <t>1992_2_Wynne</t>
  </si>
  <si>
    <t>Uncertainty and environmental learning; Reconceiving science and policy in the preventive paradigm</t>
  </si>
  <si>
    <t>1992_3_Bird</t>
  </si>
  <si>
    <t>Global environmental degradation and international resource transfers</t>
  </si>
  <si>
    <t>1992_3_Glantz</t>
  </si>
  <si>
    <t>Global warming and environmental change in sub-Saharan Africa</t>
  </si>
  <si>
    <t>1992_3_Godard</t>
  </si>
  <si>
    <t>Social decision making in the context of scientific controversies; The interplay of environmental issues, technological conventions and economic stakes</t>
  </si>
  <si>
    <t>1992_3_Rhodes</t>
  </si>
  <si>
    <t>Climate change management strategies; Lessons from a theory of large-scale policy</t>
  </si>
  <si>
    <t>1992_3_Tobey</t>
  </si>
  <si>
    <t>Economic issues in global climate change</t>
  </si>
  <si>
    <t>1992_4_Andresen</t>
  </si>
  <si>
    <t>International resource cooperation and the greenhouse problem</t>
  </si>
  <si>
    <t>1992_4_Augenstein</t>
  </si>
  <si>
    <t>The greenhouse effect and US landfill methane</t>
  </si>
  <si>
    <t>1992_4_Dovers</t>
  </si>
  <si>
    <t>Uncertainty, sustainability and change</t>
  </si>
  <si>
    <t>1992_4_Fajer</t>
  </si>
  <si>
    <t>Is carbon dioxide a ‘good' greenhouse gas? Effects of increasing carbon dioxide on ecological systems</t>
  </si>
  <si>
    <t>1992_4_Simmons</t>
  </si>
  <si>
    <t>Roses and yew-trees; Some global relations between history and environmental concerns</t>
  </si>
  <si>
    <t>1992_4_Skjærseth</t>
  </si>
  <si>
    <t>The ‘successful' ozone-layer negotiations; Are there any lessons to be learned?</t>
  </si>
  <si>
    <t>1993_1_Jasanoff</t>
  </si>
  <si>
    <t>India at the crossroads in global environmental policy</t>
  </si>
  <si>
    <t>1993_1_Perlack</t>
  </si>
  <si>
    <t>Reducing greenhouse gas emissions in China; Institutional, legal and cultural constraints and opportunities</t>
  </si>
  <si>
    <t>Policy discussion</t>
    <phoneticPr fontId="2"/>
  </si>
  <si>
    <t>1993_1_Petrich</t>
  </si>
  <si>
    <t>Indonesia and global climate change negotiations; Potential opportunities and constraints for participation, leadership, and commitment</t>
  </si>
  <si>
    <t>1993_1_Rayner</t>
  </si>
  <si>
    <t>Prospects for CO&lt;sub&gt;2&lt;/sub&gt; emissions reduction policy in the USA</t>
  </si>
  <si>
    <t>1993_1_Wynne</t>
  </si>
  <si>
    <t>Implementation of greenhouse gas reductions in the European Community; Institutional and cultural factors</t>
  </si>
  <si>
    <t>1993_2_Brown</t>
  </si>
  <si>
    <t>Estimating national greenhouse gas emissions under the Climate Change Convention</t>
  </si>
  <si>
    <t>1993_2_Dixon</t>
  </si>
  <si>
    <t>Conservation and sequestration of carbon; The potential of forest and agroforest management practices</t>
  </si>
  <si>
    <t>1993_2_Glantz</t>
  </si>
  <si>
    <t>Tragedy in the Aral Sea basin; Looking back to plan ahead?</t>
  </si>
  <si>
    <t>1993_2_Peluso</t>
  </si>
  <si>
    <t>Coercing conservation? The politics of state resource control</t>
  </si>
  <si>
    <t>1993_3_Gan</t>
  </si>
  <si>
    <t>The making of the Global Environmental Facility; An actor's perspective</t>
  </si>
  <si>
    <t>1993_3_Parikh</t>
  </si>
  <si>
    <t>Climate change and India's energy policy options New perspectives on sectoral CO&lt;sub&gt;2&lt;/sub&gt; emissions and incremental costs</t>
  </si>
  <si>
    <t>1993_3_Rhodes</t>
  </si>
  <si>
    <t>Great Lakes toxic sediments and climate change; Implications for environmental remediation</t>
  </si>
  <si>
    <t>1993_3_Veregin</t>
  </si>
  <si>
    <t>The role of uncertainty in nuclear winter modelling</t>
  </si>
  <si>
    <t>1993_4_Carvalho</t>
  </si>
  <si>
    <t>Reducing emissions of ozone-depleting substances in Brazil</t>
  </si>
  <si>
    <t>1993_4_Hoare</t>
  </si>
  <si>
    <t>A note on international environmental indices; Conceptual developments and empirical applications</t>
  </si>
  <si>
    <t>1993_4_Mannion</t>
  </si>
  <si>
    <t>Biotechnology and global change</t>
  </si>
  <si>
    <t>1993_4_Schulze</t>
  </si>
  <si>
    <t>Global climate change and agricultural productivity in southern Africa</t>
  </si>
  <si>
    <t>1993_4_Spector</t>
  </si>
  <si>
    <t>Problems of ratifying international environmental agreements; Overcoming initial obstacles in the post-agreement negotiation process</t>
  </si>
  <si>
    <t>1994_1_Bohle</t>
  </si>
  <si>
    <t>Climate change and social vulnerability: Toward a sociology and geography of food insecurity</t>
  </si>
  <si>
    <t>1994_1_Fischer</t>
  </si>
  <si>
    <t>Climate change and world food supply, demand and trade: Who benefits, who loses?</t>
  </si>
  <si>
    <t>Empirical</t>
    <phoneticPr fontId="2"/>
  </si>
  <si>
    <t>1994_1_Reilly</t>
  </si>
  <si>
    <t>Climate change and agricultural trade: Who benefits, who loses?</t>
  </si>
  <si>
    <t>1994_1_Rosenberg</t>
  </si>
  <si>
    <t>Implications of policies to prevent climate change for future food security</t>
  </si>
  <si>
    <t>1994_1_Ruttan</t>
  </si>
  <si>
    <t>Climate change and food security: Agriculture, health and environmental research</t>
  </si>
  <si>
    <t>1994_2_Boehmer-Christiansen1</t>
  </si>
  <si>
    <t>Global climate Drotection policy: the imits of scientific advice: Part 1</t>
  </si>
  <si>
    <t>1994_2_Eden</t>
  </si>
  <si>
    <t>Using sstainable development: The business case</t>
  </si>
  <si>
    <t>1994_2_Metcalfe</t>
  </si>
  <si>
    <t>Modelling future acid deposition: A critical loads approach</t>
  </si>
  <si>
    <t>1994_2_Rotmans</t>
  </si>
  <si>
    <t>Climate change implications for Europe: An application of the ESCAPE Model</t>
  </si>
  <si>
    <t>1994_3_Boehmer-Christiansen2</t>
  </si>
  <si>
    <t>Global climate Drotection policy: the imits of scientific advice: Part 2</t>
  </si>
  <si>
    <t>1994_3_Shahgedanova</t>
  </si>
  <si>
    <t>New data on air pollution in the former Soviet Union</t>
  </si>
  <si>
    <t>1994_3_Yarnal</t>
  </si>
  <si>
    <t>Agricultural decollectivization and vulnerability to environmental change: A Bulgarian case study</t>
  </si>
  <si>
    <t>1994_3_Yin</t>
  </si>
  <si>
    <t>Identifying regional goals and policy concerns associated with global climate change</t>
  </si>
  <si>
    <t>1994_4_Boyes</t>
  </si>
  <si>
    <t>The ideas of secondary school children concerning ozone layer damage</t>
  </si>
  <si>
    <t>1994_4_Fankhauser</t>
  </si>
  <si>
    <t>The economic costs of global warming damage: A survey</t>
  </si>
  <si>
    <t>1994_4_Onyeji</t>
  </si>
  <si>
    <t>An economic analysis of potential impacts of climate change in Egypt</t>
  </si>
  <si>
    <t>1994_4_Smil</t>
  </si>
  <si>
    <t>China's greenhouse gas emissions</t>
  </si>
  <si>
    <t>1995_1_Drummond</t>
  </si>
  <si>
    <t>Regulating sustainable development</t>
  </si>
  <si>
    <t>1995_1_Löfstedt</t>
  </si>
  <si>
    <t>What factors determine Sweden's provision of environmental aid to Eastern Europe?</t>
  </si>
  <si>
    <t>1995_1_Munson</t>
  </si>
  <si>
    <t>Should a biosafety protocol be negotiated as part of the Biodiversity Convention?</t>
  </si>
  <si>
    <t>1995_1_Pearce</t>
  </si>
  <si>
    <t>New directions for financing global environmental change</t>
  </si>
  <si>
    <t>1995_2_Herrick</t>
  </si>
  <si>
    <t>The social construction of acid rain: Some implications for science/ policy assessment</t>
  </si>
  <si>
    <t>1995_2_Parikh</t>
  </si>
  <si>
    <t>Urbanization, energy use and greenhouse effects in economic development: Results from a cross-national study of developing countries</t>
  </si>
  <si>
    <t>1995_2_Rosenberg</t>
  </si>
  <si>
    <t>Environmental and social impacts of large scale hydroelectric development: who is listening?</t>
  </si>
  <si>
    <t>1995_2_Shackley</t>
  </si>
  <si>
    <t>Integrating knowledges for climate change: Pyramids, nets and uncertainties</t>
  </si>
  <si>
    <t>1995_3_Cutter</t>
  </si>
  <si>
    <t>The forgotten casualties: women, children, and environmental change</t>
  </si>
  <si>
    <t>1995_3_Martens</t>
  </si>
  <si>
    <t>Climate change and vector-borne diseases: A global modelling perspective</t>
  </si>
  <si>
    <t>1995_3_Miklas</t>
  </si>
  <si>
    <t>Future climate at Yucca Mountain, Nevada proposed high-level radioactive waste repository</t>
  </si>
  <si>
    <t>1995_3_Rowlands</t>
  </si>
  <si>
    <t>Explaining national climate change policies</t>
  </si>
  <si>
    <t>1995_3_Sunderlin</t>
  </si>
  <si>
    <t>Global environmental change, sociology, and paradigm isolation</t>
  </si>
  <si>
    <t>1995_4_Allen</t>
  </si>
  <si>
    <t>The sustainability of Papua New Guinea agricultural systems: the conceptual background</t>
  </si>
  <si>
    <t>Other</t>
    <phoneticPr fontId="2"/>
  </si>
  <si>
    <t>1995_4_Awumbila</t>
  </si>
  <si>
    <t>Gender and the environment: Women's time use as a measure of environmental change</t>
  </si>
  <si>
    <t>1995_4_Brookfield</t>
  </si>
  <si>
    <t>Postscript: the ‘population-environment nexus' and PLEC</t>
  </si>
  <si>
    <t>1995_4_Guo</t>
  </si>
  <si>
    <t>Patterns and management of agroforestry systems in Yunnan: An approach to upland rural development&lt;f&gt;1&lt;/f&gt;</t>
  </si>
  <si>
    <t>1995_4_Gyasi</t>
  </si>
  <si>
    <t>Production pressure and environmental change in the forest-savanna zone of Southern Ghana&lt;f&gt;1&lt;/f&gt;</t>
  </si>
  <si>
    <t>1995_4_Hiraoka</t>
  </si>
  <si>
    <t>Land use changes in the Amazon estuary</t>
  </si>
  <si>
    <t>1995_4_Kiome</t>
  </si>
  <si>
    <t>Rationality of farmer perception of soil erosion: The effectiveness of soil conservation in semi-arid Kenya</t>
  </si>
  <si>
    <t>1995_4_Millette</t>
  </si>
  <si>
    <t>The use and limits of remote sensing for analysing environmental and social change in the Himalayan Middle Mountains of Nepal</t>
  </si>
  <si>
    <t>1995_4_Ohtsuka</t>
  </si>
  <si>
    <t>Long-term subsistence adaptation to the diversified Papua New Guinea environment: Human ecological assessments and prospects</t>
  </si>
  <si>
    <t>1995_4_Rerkasem</t>
  </si>
  <si>
    <t>Montane Mainland South-East Asia: agroecosystems in transition</t>
  </si>
  <si>
    <t>1995_4_Uitto</t>
  </si>
  <si>
    <t>Population, land management and environmental change: the genesis of PLEC within the United Nations University programme</t>
  </si>
  <si>
    <t>1995_5_Beckerman</t>
  </si>
  <si>
    <t>The equitable international allocation of tradable carbon emission permits</t>
  </si>
  <si>
    <t>1995_5_Harvey</t>
  </si>
  <si>
    <t>Creating a global warming implementation regime</t>
  </si>
  <si>
    <t>1995_5_Siddiqi</t>
  </si>
  <si>
    <t>Energy inequities within developing countries: An important concern in the global environmental change debate</t>
  </si>
  <si>
    <t>1995_5_Subak</t>
  </si>
  <si>
    <t>Methane embodied in the international trade of commodities: Implications for global emissions</t>
  </si>
  <si>
    <t>1996_1_Hinchliffe</t>
  </si>
  <si>
    <t>Helping the earth begins at home: The social construction of socio-environmental responsibilities</t>
  </si>
  <si>
    <t>Empirical</t>
    <phoneticPr fontId="2"/>
  </si>
  <si>
    <t>1996_1_Jacobs</t>
  </si>
  <si>
    <t>Adjusting to climate change in the Lower Mekong</t>
  </si>
  <si>
    <t>1996_1_Jaeger</t>
  </si>
  <si>
    <t>Climatic risks and rational actors</t>
  </si>
  <si>
    <t>Other</t>
    <phoneticPr fontId="2"/>
  </si>
  <si>
    <t>1996_1_Knapp</t>
  </si>
  <si>
    <t>Cheatgrass (&lt;italic&gt;Bromus tectorum L&lt;/italic&gt;) dominance in the Great Basin Desert: History, persistence, and influences to human activities</t>
  </si>
  <si>
    <t>1996_2_McDaniels</t>
  </si>
  <si>
    <t>Perceived ecological risks of global change: A psychometric comparison of causes and consequences</t>
  </si>
  <si>
    <t>1996_2_Moran</t>
  </si>
  <si>
    <t>Global biodiversity priorities: A cost-effectiveness index for investments</t>
  </si>
  <si>
    <t>1996_2_VanAsselt</t>
  </si>
  <si>
    <t>Uncertainty in perspective</t>
  </si>
  <si>
    <t>1996_2_Yohe</t>
  </si>
  <si>
    <t>Exercises in hedging against extreme consequences of global change and the expected value of information</t>
  </si>
  <si>
    <t>1996_3_Harrison</t>
  </si>
  <si>
    <t>Rationalizing environmental responsibilities: A comparison of lay publics in the UK and the Netherlands</t>
  </si>
  <si>
    <t>1996_3_Price</t>
  </si>
  <si>
    <t>The reality of implementing an international convention: National greenhouse gas inventories in developing countries</t>
  </si>
  <si>
    <t>1996_3_Robbins</t>
  </si>
  <si>
    <t>TNCs and global environmental change: A review of the UN Benchmark Corporate Environmental Survey</t>
  </si>
  <si>
    <t>1996_3_Smit</t>
  </si>
  <si>
    <t>Climate change and agriculture in China</t>
  </si>
  <si>
    <t>1996_4_Alcamo1</t>
  </si>
  <si>
    <t>Baseline scenarios of global environmental change</t>
  </si>
  <si>
    <t>1996_4_Alcamo2</t>
  </si>
  <si>
    <t>Emission scenarios and global climate protection</t>
  </si>
  <si>
    <t>1996_4_Bollen</t>
  </si>
  <si>
    <t>Evaluating cost-effective strategies for meeting regional CO&lt;sub&gt;2&lt;/sub&gt; targets</t>
  </si>
  <si>
    <t>1996_4_Leemans</t>
  </si>
  <si>
    <t>The land cover and carbon cycle consequences of large-scale utilizations of biomass as an energy source</t>
  </si>
  <si>
    <t>1996_4_Posch</t>
  </si>
  <si>
    <t>Integrated scenarios of acidification and climate change in Asia and Europe</t>
  </si>
  <si>
    <t>1997_1_Collier</t>
  </si>
  <si>
    <t>Think globally, act locally?: Local climate change and energy policies in Sweden and the UK</t>
  </si>
  <si>
    <t>1997_1_Didia</t>
  </si>
  <si>
    <t>Democracy, political instability and tropical deforestation</t>
  </si>
  <si>
    <t>1997_1_Döös</t>
  </si>
  <si>
    <t>Can large-scale environmental migrations be predicted?</t>
  </si>
  <si>
    <t>1997_1_Macnaghten</t>
  </si>
  <si>
    <t>Public identification with sustainable development: Investigating cultural barriers to participation</t>
  </si>
  <si>
    <t>1997_2_Mason</t>
  </si>
  <si>
    <t>A look behind trend data in industrialization: The role of transnational corporations and environmental impacts</t>
  </si>
  <si>
    <t>1997_2_Purvis</t>
  </si>
  <si>
    <t>Fragmenting uncertainties: Some British business responses to stratospheric ozone depletion</t>
  </si>
  <si>
    <t>1997_2_Roddick</t>
  </si>
  <si>
    <t>Earth Summit north and south: Building a safe house in the winds of change</t>
  </si>
  <si>
    <t>1997_2_Smithers</t>
  </si>
  <si>
    <t>Human adaptation to climatic variability and change</t>
  </si>
  <si>
    <t>1997_3_Bush</t>
  </si>
  <si>
    <t>Joint implementation and the ultimate objective of the United Nations Framework Convention on Climate Change</t>
  </si>
  <si>
    <t>1997_3_Smith</t>
  </si>
  <si>
    <t>Setting priorities for adapting to climate change</t>
  </si>
  <si>
    <t>1997_3_Timmerman</t>
  </si>
  <si>
    <t>Megahydropolis: coastal cities in the context of global environmental change</t>
  </si>
  <si>
    <t>1997_3_Wettestad</t>
  </si>
  <si>
    <t>Acid lessons? LRTAP implementation and effectiveness</t>
  </si>
  <si>
    <t>1997_4_Easterling</t>
  </si>
  <si>
    <t>Why regional studies are needed in the development of full-scale integrated assessment modelling of global change processes</t>
  </si>
  <si>
    <t>1997_4_Glantz</t>
  </si>
  <si>
    <t>Does the Aral Sea merit heritage status?</t>
  </si>
  <si>
    <t>1997_4_Salt</t>
  </si>
  <si>
    <t>International greenhouse gas inventory systems: A comparison between CORINAIR and IPCC methodologies in the EU</t>
  </si>
  <si>
    <t>1997_4_Yohe</t>
  </si>
  <si>
    <t>Uncertainty, short-term hedging and the tolerable window approach</t>
  </si>
  <si>
    <t>1998_1_Michaelowa</t>
  </si>
  <si>
    <t>Joint Implementation -the baseline issue: Economic and political aspects</t>
  </si>
  <si>
    <t>1998_1_Ott</t>
  </si>
  <si>
    <t>Operationalizing ‘Joint Implementation': Organizational and Institutional Aspects of a New Instrument in International Climate Policy</t>
  </si>
  <si>
    <t>Policy discussion</t>
    <phoneticPr fontId="2"/>
  </si>
  <si>
    <t>1998_1_Parayil</t>
  </si>
  <si>
    <t>Pasture-led to logging-led deforestation in the Brazilian Amazon: The dynamics of socio-environmental change</t>
  </si>
  <si>
    <t>Other</t>
    <phoneticPr fontId="2"/>
  </si>
  <si>
    <t>1998_1_Tri</t>
  </si>
  <si>
    <t>Natural resource management in mitigating climate impacts: the example of mangrove restoration in Vietnam</t>
  </si>
  <si>
    <t>1998_2_Leimbach</t>
  </si>
  <si>
    <t>Modelling climate protection expenditure</t>
  </si>
  <si>
    <t>1998_2_Pielke</t>
  </si>
  <si>
    <t>1998_2_Tol</t>
  </si>
  <si>
    <t>The scope for adaptation to climate change: what can we learn from the impact literature?</t>
  </si>
  <si>
    <t>1998_2_Villers-Ruiz</t>
  </si>
  <si>
    <t>Climate change on Mexican forests and natural protected areas</t>
  </si>
  <si>
    <t>1998_3_Haripriya</t>
  </si>
  <si>
    <t>Socioeconomic development and demand for timber products: A Panel Data Analysis</t>
  </si>
  <si>
    <t>1998_3_Kinzig</t>
  </si>
  <si>
    <t>National trajectories of carbon emissions: analysis of proposals to foster the transition to low-carbon economies</t>
  </si>
  <si>
    <t>1998_3_Proctor</t>
  </si>
  <si>
    <t>The meaning of global environmental change: Retheorizing culture in human dimensions research</t>
  </si>
  <si>
    <t>1998_3_Ugursal</t>
  </si>
  <si>
    <t>Residential carbon dioxide emissions in Canada: Impact of efficiency improvements and fuel substitution</t>
  </si>
  <si>
    <t>1998_3_Worsley</t>
  </si>
  <si>
    <t>Environmental attitudes of senior secondary school students in South Australia</t>
  </si>
  <si>
    <t>1998_4_Cohen</t>
  </si>
  <si>
    <t>Climate change and sustainable development: towards dialogue</t>
  </si>
  <si>
    <t>1998_4_Löfstedt</t>
  </si>
  <si>
    <t>Transboundary environmental problems: the case of the burning of coal in Poland for heating and electricity purposes</t>
  </si>
  <si>
    <t>1998_4_Reenberg</t>
  </si>
  <si>
    <t>Field expansion and reallocation in the Sahel — land use pattern dynamics in a fluctuating biophysical and socio-economic environment</t>
  </si>
  <si>
    <t>1998_4_Wilenius</t>
  </si>
  <si>
    <t>Building a regime for climate protection: Finland and international climate policy</t>
  </si>
  <si>
    <t>1999_1_Arnell</t>
  </si>
  <si>
    <t>The effect of climate change on hydrological regimes in Europe: a continental perspective</t>
  </si>
  <si>
    <t>Empirical</t>
    <phoneticPr fontId="2"/>
  </si>
  <si>
    <t>1999_1_Gandy</t>
  </si>
  <si>
    <t>Rethinking the ecological leviathan: environmental regulation in an age of risk</t>
  </si>
  <si>
    <t>1999_1_Hawthorne</t>
  </si>
  <si>
    <t>Citizen 2000: development of a model of environmental citizenship</t>
  </si>
  <si>
    <t>1999_1_Parish</t>
  </si>
  <si>
    <t>Climate change in mountain regions: some possible consequences in the Moroccan High Atlas</t>
  </si>
  <si>
    <t>1999_2_Agrawala</t>
  </si>
  <si>
    <t>Early science-policy interactions in climate change: lessons from the Advisory Group on Greenhouse Gases</t>
  </si>
  <si>
    <t>1999_2_Braaf</t>
  </si>
  <si>
    <t>Improving impact assessment methods: climate change and the health of indigenous Australians</t>
  </si>
  <si>
    <t>1999_2_Kandlikar</t>
  </si>
  <si>
    <t>Climate change research and analysis in India: an integrated assessment of a South-North divide</t>
  </si>
  <si>
    <t>1999_2_Mather</t>
  </si>
  <si>
    <t>Development, democracy and forest trends</t>
  </si>
  <si>
    <t>1999_2_Mimikou</t>
  </si>
  <si>
    <t>Human implication of changes in the hydrological regime due to climate change in Northern Greece</t>
  </si>
  <si>
    <t>1999_2_O'Riordan</t>
  </si>
  <si>
    <t>Institutions, climate change and cultural theory: towards a common analytical framework</t>
  </si>
  <si>
    <t>1999_3_Jones</t>
  </si>
  <si>
    <t>From meta-narratives to flexible frameworks: an actor level analysis of land degradation in Highland Tanzania</t>
  </si>
  <si>
    <t>1999_3_Milich</t>
  </si>
  <si>
    <t>The role of methane in global warming: where might mitigation strategies be focused?</t>
  </si>
  <si>
    <t>1999_3_Ramanathan</t>
  </si>
  <si>
    <t>Selection of appropriate greenhouse gas mitigation options</t>
  </si>
  <si>
    <t>1999_3_Tol</t>
  </si>
  <si>
    <t>Safe policies in an uncertain climate: an application of &lt;italic&gt;FUND&lt;/italic&gt;</t>
  </si>
  <si>
    <t>1999_3_Yohe</t>
  </si>
  <si>
    <t>Spanning “not-implausible” futures to assess relative vulnerability to climate change and climate variability</t>
  </si>
  <si>
    <t>1999_4_Brunn</t>
  </si>
  <si>
    <t>Research and communication in the 'invisible college” of the Human Dimensions of Global Change</t>
  </si>
  <si>
    <t>1999_4_Döös</t>
  </si>
  <si>
    <t>Can we predict the future food production? A sensitivity analysis</t>
  </si>
  <si>
    <t>1999_4_Janssen</t>
  </si>
  <si>
    <t>Property rights on genetic resources: economic issues</t>
  </si>
  <si>
    <t>1999_4_Verburg</t>
  </si>
  <si>
    <t>Land use change under conditions of high population pressure: the case of Java</t>
  </si>
  <si>
    <t>1999_4_Wilkie</t>
  </si>
  <si>
    <t>Wetter isn't better: global warming and food security in the Congo Basin</t>
  </si>
  <si>
    <t>1999_S1_Arnell2</t>
  </si>
  <si>
    <t>Climate change and global water resources</t>
  </si>
  <si>
    <t>1999_S1_Hulme</t>
  </si>
  <si>
    <t>Climate change scenarios for global impacts studies</t>
  </si>
  <si>
    <t>1999_S1_Martens</t>
  </si>
  <si>
    <t>Climate change and future populations at risk of malaria</t>
  </si>
  <si>
    <t>1999_S1_Nicholls</t>
  </si>
  <si>
    <t>Increasing flood risk and wetland losses due to global sea-level rise: regional and global analyses</t>
  </si>
  <si>
    <t>1999_S1_Parry</t>
  </si>
  <si>
    <t>Climate change and world food security: a new assessment</t>
  </si>
  <si>
    <t>1999_S1_White</t>
  </si>
  <si>
    <t>Climate change impacts on ecosystems and the terrestrial carbon sink: a new assessment</t>
  </si>
  <si>
    <t>2000_1_Haites</t>
  </si>
  <si>
    <t>The clean development mechanism: proposals for its operation and governance</t>
  </si>
  <si>
    <t>2000_1_Hutchinson</t>
  </si>
  <si>
    <t>Land use vs. climate as causes of vegetation change: a study in SE Arizona</t>
  </si>
  <si>
    <t>2000_1_Iglesias</t>
  </si>
  <si>
    <t>Agricultural impacts of climate change in Spain: developing tools for a spatial analysis</t>
  </si>
  <si>
    <t>2000_1_Lorenzoni</t>
  </si>
  <si>
    <t>A co-evolutionary approach to climate change impact assessment: Part I. Integrating socio-economic and climate change scenarios</t>
  </si>
  <si>
    <t>2000_1_Pielke1</t>
  </si>
  <si>
    <t>Policy history of the US Global Change Research Program: Part I. Administrative development</t>
  </si>
  <si>
    <t>2000_2_Cash</t>
  </si>
  <si>
    <t>Linking global and local scales: designing dynamic assessment and management processes</t>
  </si>
  <si>
    <t>2000_2_Lorenzoni2</t>
  </si>
  <si>
    <t>A co-evolutionary approach to climate change impact assessment: Part II. A scenario-based case study in East Anglia (UK)</t>
  </si>
  <si>
    <t>2000_2_Pielke2</t>
  </si>
  <si>
    <t>Policy history of the US Global Change Research Program: Part II. Legislative process</t>
  </si>
  <si>
    <t>2000_2_Streets</t>
  </si>
  <si>
    <t>Exploring the concept of climate surprise</t>
  </si>
  <si>
    <t>2000_2_Yohe</t>
  </si>
  <si>
    <t>Equity and the Kyoto Protocol: measuring the distributional effects of alternative emissions trading regimes</t>
  </si>
  <si>
    <t>2000_3_Cebon</t>
  </si>
  <si>
    <t>Four views of "regional" in regional environmental change</t>
  </si>
  <si>
    <t>2000_3_Kasemir</t>
  </si>
  <si>
    <t>Citizens' perspectives on climate change and energy use</t>
  </si>
  <si>
    <t>2000_3_O'Brien</t>
  </si>
  <si>
    <t>Double exposure: assessing the impacts of climate change within the context of economic globalization</t>
  </si>
  <si>
    <t>2000_3_Subak</t>
  </si>
  <si>
    <t>Agricultural soil carbon accumulation in North America: considerations for climate policy</t>
  </si>
  <si>
    <t>2000_3_Uri</t>
  </si>
  <si>
    <t>Global climate change and the effect of conservation practices in US agriculture</t>
  </si>
  <si>
    <t>2000_4_Gibbs</t>
  </si>
  <si>
    <t>Globalization, the bioscience industry and local environmental responses</t>
  </si>
  <si>
    <t>2000_4_Guo</t>
  </si>
  <si>
    <t>Climate change and biodiversity conservation in Great Plains agroecosystems</t>
  </si>
  <si>
    <t>2000_4_Holmes</t>
  </si>
  <si>
    <t>Design alternatives for a domestic carbon trading scheme in the United States</t>
  </si>
  <si>
    <t>2000_4_Klooster</t>
  </si>
  <si>
    <t>Community forest management in Mexico: carbon mitigation and biodiversity conservation through rural development</t>
  </si>
  <si>
    <t>2000_4_Weis</t>
  </si>
  <si>
    <t>Beyond peasant deforestation: environment and development in rural Jamaica</t>
  </si>
  <si>
    <t>2001_1_Breman</t>
  </si>
  <si>
    <t>Resource limitations in Sahelian agriculture</t>
  </si>
  <si>
    <t>2001_1_Cour</t>
  </si>
  <si>
    <t>The Sahel in West Africa: countries in transition to a full market economy</t>
  </si>
  <si>
    <t>2001_1_Hulme</t>
  </si>
  <si>
    <r>
      <t>Climatic perspectives on Sahelian desiccation: 1973</t>
    </r>
    <r>
      <rPr>
        <sz val="12"/>
        <rFont val="Arial"/>
      </rPr>
      <t>–</t>
    </r>
    <r>
      <rPr>
        <sz val="12"/>
        <rFont val="ＭＳ Ｐゴシック (本文)"/>
        <charset val="128"/>
      </rPr>
      <t>1998</t>
    </r>
  </si>
  <si>
    <t>2001_1_Mortimore</t>
  </si>
  <si>
    <t>Farmer adaptation, change and ‘crisis' in the Sahel</t>
  </si>
  <si>
    <t>2001_1_Raynaut</t>
  </si>
  <si>
    <t>Societies and nature in the Sahel: ecological diversity and social dynamics</t>
  </si>
  <si>
    <t>2001_1_Thébaud</t>
  </si>
  <si>
    <t>Sahel pastoralists: opportunism, struggle, conflict and negotiation. A case study from eastern Niger</t>
  </si>
  <si>
    <t>2001_1_Warren</t>
  </si>
  <si>
    <t>Soil erosion in the West African Sahel: a review and an application of a “local political ecology” approach in South West Niger</t>
  </si>
  <si>
    <t>2001_2_Bickerstaff</t>
  </si>
  <si>
    <t>Public understandings of air pollution: the ‘localisation' of environmental risk</t>
  </si>
  <si>
    <t>2001_2_Bulkeley</t>
  </si>
  <si>
    <t>No regrets?</t>
  </si>
  <si>
    <t>2001_2_Kumar</t>
  </si>
  <si>
    <t>Indian agriculture and climate sensitivity</t>
  </si>
  <si>
    <t>2001_2_Steel</t>
  </si>
  <si>
    <t>Ecosystem management, decentralization, and public opinion</t>
  </si>
  <si>
    <t>2001_2_Stoll-Kleemann</t>
  </si>
  <si>
    <t>The psychology of denial concerning climate mitigation measures: evidence from Swiss focus groups</t>
  </si>
  <si>
    <t>2001_3_Bailey</t>
  </si>
  <si>
    <t>Searching for baselines constructing joint implementation project emission reductions</t>
  </si>
  <si>
    <t>2001_3_de Loë</t>
  </si>
  <si>
    <t>Adaptation options for the near term: climate change and the Canadian water sector</t>
  </si>
  <si>
    <t>2001_3_Koop</t>
  </si>
  <si>
    <t>Deforestation, distribution and development</t>
  </si>
  <si>
    <t>2001_3_McMorrow</t>
  </si>
  <si>
    <t>Decline of forest area in Sabah, Malaysia: Relationship to state policies, land code and land capability</t>
  </si>
  <si>
    <t>2001_4_Benjaminsen</t>
  </si>
  <si>
    <r>
      <t>The population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agriculture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environment nexus in the Malian cotton zone</t>
    </r>
  </si>
  <si>
    <t>2001_4_Biermann</t>
  </si>
  <si>
    <t>Big science, small impacts—in the South? The influence of global environmental assessments on expert communities in India</t>
  </si>
  <si>
    <t>2001_4_Farrell</t>
  </si>
  <si>
    <t>Environmental assessments: four under-appreciated elements of design</t>
  </si>
  <si>
    <t>2001_4_Rasmussen</t>
  </si>
  <si>
    <t>Desertification in reverse? Observations from northern Burkina Faso</t>
  </si>
  <si>
    <t>2002_1_Andresen</t>
  </si>
  <si>
    <t>Leaders, pushers and laggards in the making of the climate regime</t>
  </si>
  <si>
    <t>2002_1_Eckley</t>
  </si>
  <si>
    <t>Dependable dynamism: lessons for designing scientific assessment processes in consensus negotiations</t>
  </si>
  <si>
    <t>2002_1_Tapio</t>
  </si>
  <si>
    <t>Climate and traffic: prospects for Finland</t>
  </si>
  <si>
    <t>2002_1_Wilk</t>
  </si>
  <si>
    <t xml:space="preserve">Consumption, human needs, and global environmental change </t>
  </si>
  <si>
    <t>2002_1_Yohe</t>
  </si>
  <si>
    <t>Indicators for social and economic coping capacity—moving toward a working definition of adaptive capacity</t>
  </si>
  <si>
    <t>2002_2_Berkhout</t>
  </si>
  <si>
    <t>Socio-economic futures in climate change impact assessment: using scenarios as ‘learning machines'</t>
  </si>
  <si>
    <t>2002_2_Luukkanen</t>
  </si>
  <si>
    <t>Meaningful participation in global climate policy? Comparative analysis of the energy and CO 2 efficiency dynamics of key developing countries</t>
  </si>
  <si>
    <t>2002_2_Monirul Qader Mirza</t>
  </si>
  <si>
    <t>Global warming and changes in the probability of occurrence of floods in Bangladesh and implications</t>
  </si>
  <si>
    <t>2002_2_Scott</t>
  </si>
  <si>
    <t>Future N 2O from US agriculture: projecting effects of changing land use, agricultural technology, and climate on N 2O emissions</t>
  </si>
  <si>
    <t>2002_2_Tansey</t>
  </si>
  <si>
    <t>The future is not what it used to be: participatory integrated assessment in the Georgia Basin</t>
  </si>
  <si>
    <t>2002_3_Armitage</t>
  </si>
  <si>
    <t>Socio-institutional dynamics and the political ecology of mangrove forest conservation in Central Sulawesi, Indonesia</t>
  </si>
  <si>
    <t>2002_3_Bärlund</t>
  </si>
  <si>
    <t>Integrated global change scenarios: surveying user needs in Finland</t>
  </si>
  <si>
    <t>2002_3_Patt</t>
  </si>
  <si>
    <t>Effective seasonal climate forecast applications: examining constraints for subsistence farmers in Zimbabwe</t>
  </si>
  <si>
    <t>2002_3_Rosenzweig</t>
  </si>
  <si>
    <t>Increased crop damage in the US from excess precipitation under climate change</t>
  </si>
  <si>
    <t>2002_3_van Asselt Marjolein</t>
  </si>
  <si>
    <t>A look in the mirror: reflection on participation in Integrated Assessment from a methodological perspective</t>
  </si>
  <si>
    <t>2002_4_Berndes</t>
  </si>
  <si>
    <t>Bioenergy and water—the implications of large-scale bioenergy production for water use and supply</t>
  </si>
  <si>
    <t>2002_4_Döös</t>
  </si>
  <si>
    <t>Population growth and loss of arable land</t>
  </si>
  <si>
    <t>2002_4_Gössling</t>
  </si>
  <si>
    <t>Global environmental consequences of tourism</t>
  </si>
  <si>
    <t>2002_4_Harrington</t>
  </si>
  <si>
    <t>Beef feedlots in southwestern Kansas: local change, perceptions, and the global change context</t>
  </si>
  <si>
    <t>2002_4_Uusivuori</t>
  </si>
  <si>
    <t>Population, income and ecological conditions as determinants of forest area variation in the tropics</t>
  </si>
  <si>
    <t>2003_1_Barnett</t>
  </si>
  <si>
    <t>Security and climate change</t>
  </si>
  <si>
    <t>2003_1_Ha-Duong</t>
  </si>
  <si>
    <t>A pro-active stratospheric ozone protection scenario</t>
  </si>
  <si>
    <t>2003_1_Jones</t>
  </si>
  <si>
    <t>The potential impacts of climate change on maize production in Africa and Latin America in 2055</t>
  </si>
  <si>
    <t>2003_1_Nelson</t>
  </si>
  <si>
    <t>Making global initiatives local realities: carbon mitigation projects in Chiapas, Mexico</t>
  </si>
  <si>
    <t>2003_1_Yue</t>
  </si>
  <si>
    <t>Climate protection and newly industrialized countries: dilemmas and opportunities in Taiwan</t>
  </si>
  <si>
    <t>2003_2_Dockerty</t>
  </si>
  <si>
    <t>Climate change and nature reserves: examining the potential impacts, with examples from Great Britain</t>
  </si>
  <si>
    <t>2003_2_Fraser</t>
  </si>
  <si>
    <t>Mutual vulnerability, mutual dependence</t>
  </si>
  <si>
    <t>2003_2_Ogunseitan</t>
  </si>
  <si>
    <t>Framing environmental change in Africa: cross-scale institutional constraints on progressing from rhetoric to action against vulnerability</t>
  </si>
  <si>
    <t>2003_2_Senbel</t>
  </si>
  <si>
    <t>The ecological footprint: a non-monetary metric of human consumption applied to North America</t>
  </si>
  <si>
    <t>2003_2_Siebenhüner</t>
  </si>
  <si>
    <t>The changing role of nation states in international environmental assessments—the case of the IPCC</t>
  </si>
  <si>
    <t>2003_3_Ikeme</t>
  </si>
  <si>
    <t>Equity, environmental justice and sustainability: incomplete approaches in climate change politics</t>
  </si>
  <si>
    <t>2003_3_Laurikka</t>
  </si>
  <si>
    <t>Risk and return of project-based climate change mitigation: a portfolio approach</t>
  </si>
  <si>
    <t>2003_3_Vásquez-León</t>
  </si>
  <si>
    <r>
      <t>A comparative assessment of climate vulnerability: agriculture and ranching on both sides of the US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Mexico border</t>
    </r>
  </si>
  <si>
    <t>2003_3_Velázquez</t>
  </si>
  <si>
    <t>Land use-cover change processes in highly biodiverse areas: the case of Oaxaca, Mexico</t>
  </si>
  <si>
    <t>2003_3_Wallner</t>
  </si>
  <si>
    <t>Do natural science experiments influence public attitudes towards environmental problems?</t>
  </si>
  <si>
    <t>2003_4_Andrew Wardell</t>
  </si>
  <si>
    <t>Historical footprints in contemporary land use systems: forest cover changes in savannah woodlands in the Sudano-Sahelian zone</t>
  </si>
  <si>
    <t>2003_4_Armenteros</t>
  </si>
  <si>
    <t>Joint implementation and EU accession countries</t>
  </si>
  <si>
    <t>2003_4_Corfee-Morlot</t>
  </si>
  <si>
    <t>Climate change: long-term targets and short-term commitments</t>
  </si>
  <si>
    <t>2003_4_Kahn</t>
  </si>
  <si>
    <t>Two measures of progress in adapting to climate change</t>
  </si>
  <si>
    <t>2003_4_Luers</t>
  </si>
  <si>
    <t>A method for quantifying vulnerability, applied to the agricultural system of the Yaqui Valley, Mexico</t>
  </si>
  <si>
    <t>2003_4_Tonn</t>
  </si>
  <si>
    <t>An equity first, risk-based framework for managing global climate change</t>
  </si>
  <si>
    <t>2004_1_Arnell</t>
  </si>
  <si>
    <t>Climate and socio-economic scenarios for global-scale climate change impacts assessments: characterising the SRES storylines</t>
  </si>
  <si>
    <t>Empirical</t>
    <phoneticPr fontId="2"/>
  </si>
  <si>
    <t>2004_1_Arnell2</t>
  </si>
  <si>
    <t>Climate change and global water resources: SRES emissions and socio-economic scenarios</t>
  </si>
  <si>
    <t>Empirical</t>
    <phoneticPr fontId="2"/>
  </si>
  <si>
    <t>Empirical</t>
    <phoneticPr fontId="2"/>
  </si>
  <si>
    <t>Empirical</t>
    <phoneticPr fontId="2"/>
  </si>
  <si>
    <t>2004_1_Levy</t>
  </si>
  <si>
    <t>Modelling the impact of future changes in climate, CO 2 concentration and land use on natural ecosystems and the terrestrial carbon sink</t>
  </si>
  <si>
    <t>2004_1_Nicholls</t>
  </si>
  <si>
    <t>Coastal flooding and wetland loss in the 21st century: changes under the SRES climate and socio-economic scenarios</t>
  </si>
  <si>
    <t>2004_1_Parry2</t>
  </si>
  <si>
    <t>Effects of climate change on global food production under SRES emissions and socio-economic scenarios</t>
  </si>
  <si>
    <t>2004_1_van Lieshout</t>
  </si>
  <si>
    <t>Climate change and malaria: analysis of the SRES climate and socio-economic scenarios</t>
  </si>
  <si>
    <t>2004_2_Aaheim</t>
  </si>
  <si>
    <t>An approach to utilise climate change impacts studies in national assessments</t>
  </si>
  <si>
    <t>2004_2_Boykoff</t>
  </si>
  <si>
    <t>Balance as bias: global warming and the US prestige press</t>
  </si>
  <si>
    <t>2004_2_Carmichael</t>
  </si>
  <si>
    <t>An integrated assessment modeling tool</t>
  </si>
  <si>
    <t>2004_2_Gaffin</t>
  </si>
  <si>
    <t>Downscaling and geo-spatial gridding of socio-economic projections from the IPCC Special Report on Emissions Scenarios (SRES)</t>
  </si>
  <si>
    <t>2004_2_Sun</t>
  </si>
  <si>
    <t>Environmental impact of energy use in Bangladesh, India, Pakistan and Thailand</t>
  </si>
  <si>
    <t>2004_2_Swart</t>
  </si>
  <si>
    <t>The problem of the future: sustainability science and scenario analysis</t>
  </si>
  <si>
    <t>2004_3_Hitz</t>
  </si>
  <si>
    <t>Estimating global impacts from climate change</t>
  </si>
  <si>
    <t>2004_3_Jacoby</t>
  </si>
  <si>
    <t xml:space="preserve">Informing climate policy given incommensurable benefits estimates </t>
  </si>
  <si>
    <t>2004_3_Leemans</t>
  </si>
  <si>
    <t>Another reason for concern: regional and global impacts on ecosystems for different levels of climate change</t>
  </si>
  <si>
    <t>2004_3_Nicholls</t>
  </si>
  <si>
    <t>Benefits of mitigation of climate change for coastal areas</t>
  </si>
  <si>
    <t>2004_3_Schneider</t>
  </si>
  <si>
    <t>Abrupt non-linear climate change, irreversibility and surprise</t>
  </si>
  <si>
    <t>2004_3_Tol</t>
  </si>
  <si>
    <t>Distributional aspects of climate change impacts</t>
  </si>
  <si>
    <t>2004_4_Demeritt</t>
  </si>
  <si>
    <t>The UK Climate Change Programme and communication with local authorities</t>
  </si>
  <si>
    <t>2004_4_Kim</t>
  </si>
  <si>
    <t>Regime interplay: the case of biodiversity and climate change</t>
  </si>
  <si>
    <t>2004_4_Lightfoot</t>
  </si>
  <si>
    <t>Green hope or greenwash? The actions of the European Union at the World Summit on sustainable development</t>
  </si>
  <si>
    <t>2004_4_O’Brien</t>
  </si>
  <si>
    <t>Mapping vulnerability to multiple stressors: climate change and globalization in India</t>
  </si>
  <si>
    <t>2004_4_Rosenzweig</t>
  </si>
  <si>
    <t>Water resources for agriculture in a changing climate: international case studies</t>
  </si>
  <si>
    <t>2004_Supplement_Biswas</t>
  </si>
  <si>
    <t>From Mar del Plata to Kyoto: an analysis of global water policy dialogue</t>
  </si>
  <si>
    <t>2004_Supplement_Bruch</t>
  </si>
  <si>
    <t>New tools for governing international watercourses</t>
  </si>
  <si>
    <t>2004_Supplement_Haigh</t>
  </si>
  <si>
    <t>Headwater deforestation: a challenge for environmental management</t>
  </si>
  <si>
    <t>2004_Supplement_Herath</t>
  </si>
  <si>
    <r>
      <t>Monitoring rainfall trends to predict adverse impacts—a case study from Sri Lanka (1964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1993)</t>
    </r>
  </si>
  <si>
    <t>2004_Supplement_Jansky</t>
  </si>
  <si>
    <t>The Danube: a case study of sharing international waters</t>
  </si>
  <si>
    <t>2004_Supplement_Salewicz</t>
  </si>
  <si>
    <t>Development of a web-based decision support system (DSS) for managing large international rivers</t>
  </si>
  <si>
    <t>2004_Supplement_Takahasi</t>
  </si>
  <si>
    <t>Evolution of river management in Japan: from focus on economic benefits to a comprehensive view</t>
  </si>
  <si>
    <t>2004_Supplement_Uitto</t>
  </si>
  <si>
    <t>Multi-country cooperation around shared waters: role of monitoring and evaluation</t>
  </si>
  <si>
    <t>2005_1_Hoekstra</t>
  </si>
  <si>
    <t>Globalisation of water resources: international virtual water flows in relation to crop trade</t>
  </si>
  <si>
    <t>Empirical</t>
    <phoneticPr fontId="2"/>
  </si>
  <si>
    <t>2005_1_Lemos</t>
  </si>
  <si>
    <t>The co-production of science and policy in integrated climate assessments</t>
  </si>
  <si>
    <t>2005_1_McDaniels</t>
  </si>
  <si>
    <t>Multiple scales and regulatory gaps in environmental change: the case of salmon aquaculture</t>
  </si>
  <si>
    <t>Policy discussion</t>
    <phoneticPr fontId="2"/>
  </si>
  <si>
    <t>Policy discussion</t>
    <phoneticPr fontId="2"/>
  </si>
  <si>
    <t>2005_1_Misselhorn</t>
  </si>
  <si>
    <t>What drives food insecurity in southern Africa? a meta-analysis of household economy studies</t>
  </si>
  <si>
    <t>Empirical</t>
    <phoneticPr fontId="2"/>
  </si>
  <si>
    <t>2005_1_Rudel</t>
  </si>
  <si>
    <t>Forest transitions: towards a global understanding of land use change</t>
  </si>
  <si>
    <t>2005_2_Brooks</t>
  </si>
  <si>
    <t>The determinants of vulnerability and adaptive capacity at the national level and the implications for adaptation</t>
  </si>
  <si>
    <t>2005_2_Conway</t>
  </si>
  <si>
    <t>From headwater tributaries to international river: Observing and adapting to climate variability and change in the Nile basin</t>
  </si>
  <si>
    <t>2005_2_Dessai</t>
  </si>
  <si>
    <t>On the role of climate scenarios for adaptation planning</t>
  </si>
  <si>
    <t>2005_2_Haddad</t>
  </si>
  <si>
    <t>Ranking the adaptive capacity of nations to climate change when socio-political goals are explicit</t>
  </si>
  <si>
    <t>2005_2_Næss</t>
  </si>
  <si>
    <t>Institutional adaptation to climate change: Flood responses at the municipal level in Norway</t>
  </si>
  <si>
    <t>2005_2_Neil Adger2</t>
  </si>
  <si>
    <t>Successful adaptation to climate change across scales</t>
  </si>
  <si>
    <t>2005_2_Thomas</t>
  </si>
  <si>
    <t>Equity and justice in climate change adaptation amongst natural-resource-dependent societies</t>
  </si>
  <si>
    <t>2005_2_Tompkins</t>
  </si>
  <si>
    <t>Planning for climate change in small islands: Insights from national hurricane preparedness in the Cayman Islands</t>
  </si>
  <si>
    <t>2005_3_Grothmann</t>
  </si>
  <si>
    <t>Adaptive capacity and human cognition: The process of individual adaptation to climate change</t>
  </si>
  <si>
    <t>2005_3_Hamilton</t>
  </si>
  <si>
    <t>Climate change and international tourism: A simulation study</t>
  </si>
  <si>
    <t>2005_3_Luers</t>
  </si>
  <si>
    <t>The surface of vulnerability: An analytical framework for examining environmental change</t>
  </si>
  <si>
    <t>2005_3_Mather</t>
  </si>
  <si>
    <t>Assessing the world's forests</t>
  </si>
  <si>
    <t>2005_3_Mushove</t>
  </si>
  <si>
    <t>Heads or tails? Stakeholder analysis as a tool for conservation area management</t>
  </si>
  <si>
    <t>2005_3_Myllylä</t>
  </si>
  <si>
    <t>Societal premises for sustainable development in large southern cities</t>
  </si>
  <si>
    <t>2005_3_Spring</t>
  </si>
  <si>
    <t>Optimal management of a forested catchment providing timber and carbon sequestration benefits: Climate change effects</t>
  </si>
  <si>
    <t>2005_3_Xie</t>
  </si>
  <si>
    <t>Socio-economic driving forces of arable land conversion: A case study of Wuxian City, China</t>
  </si>
  <si>
    <t>2005_4_Ali</t>
  </si>
  <si>
    <t>The road to deforestation: An assessment of forest loss and its causes in Basho Valley, Northern Pakistan</t>
  </si>
  <si>
    <t>2005_4_Antilla</t>
  </si>
  <si>
    <t>Climate of scepticism: US newspaper coverage of the science of climate change</t>
  </si>
  <si>
    <t>2005_4_Becken</t>
  </si>
  <si>
    <t>Harmonising climate change adaptation and mitigation: The case of tourist resorts in Fiji</t>
  </si>
  <si>
    <t>2005_4_Herrmann</t>
  </si>
  <si>
    <t>Recent trends in vegetation dynamics in the African Sahel and their relationship to climate</t>
  </si>
  <si>
    <t>2005_4_Keys</t>
  </si>
  <si>
    <t>Global change and the intensification of agriculture in the tropics</t>
  </si>
  <si>
    <t>2005_4_Moser</t>
  </si>
  <si>
    <t>Impact assessments and policy responses to sea-level rise in three US states: An exploration of human-dimension uncertainties</t>
  </si>
  <si>
    <t>2005_4_Newell</t>
  </si>
  <si>
    <r>
      <t>A conceptual template for integrative human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environment research</t>
    </r>
  </si>
  <si>
    <t>2005_4_Pelling</t>
  </si>
  <si>
    <t>Understanding adaptation: What can social capital offer assessments of adaptive capacity?</t>
  </si>
  <si>
    <t>2006_1_Arenstam Gibbons</t>
  </si>
  <si>
    <t>Island abandonment and sea-level rise: An historical analog from the Chesapeake Bay, USA</t>
  </si>
  <si>
    <t>2006_1_Bakkenes</t>
  </si>
  <si>
    <t>Impacts of different climate stabilisation scenarios on plant species in Europe</t>
  </si>
  <si>
    <t>2006_1_Eakin</t>
  </si>
  <si>
    <t>Adaptation and the state: Latin America and the challenge of capacity-building under globalization</t>
  </si>
  <si>
    <t>2006_1_Gupta</t>
  </si>
  <si>
    <t>Helping operationalise Article 2: A transdisciplinary methodological tool for evaluating when climate change is dangerous</t>
  </si>
  <si>
    <t>2006_1_Hultman</t>
  </si>
  <si>
    <t>Geographic diversification of carbon risk—A methodology for assessing carbon investments using eddy correlation measurements</t>
  </si>
  <si>
    <t>2006_1_Kupfer</t>
  </si>
  <si>
    <t>National assessments of forest fragmentation in the US</t>
  </si>
  <si>
    <t>2006_1_Mansfield</t>
  </si>
  <si>
    <t>Assessing market-based environmental policy using a case study of North Pacific fisheries</t>
  </si>
  <si>
    <t>2006_1_Sonnett</t>
  </si>
  <si>
    <r>
      <t>Drought and declining reservoirs: Comparing media discourse in Arizona and New Mexico, 2002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2004</t>
    </r>
  </si>
  <si>
    <t>2006_1_Wang</t>
  </si>
  <si>
    <t>The relative role of climatic and human factors in desertification in semiarid China</t>
  </si>
  <si>
    <t>2006_2_Alberini</t>
  </si>
  <si>
    <t>Using expert judgment to assess adaptive capacity to climate change: Evidence from a conjoint choice survey</t>
  </si>
  <si>
    <t>2006_2_Ewers</t>
  </si>
  <si>
    <t>Interaction effects between economic development and forest cover determine deforestation rates</t>
  </si>
  <si>
    <t>2006_2_Ford</t>
  </si>
  <si>
    <t>Vulnerability to climate change in the Arctic: A case study from Arctic Bay, Canada</t>
  </si>
  <si>
    <t>2006_2_Næss</t>
  </si>
  <si>
    <t>Data and processes linking vulnerability assessment to adaptation decision-making on climate change in Norway</t>
  </si>
  <si>
    <t>2006_2_Reid</t>
  </si>
  <si>
    <t>Living and responding to multiple stressors in South Africa—Glimpses from KwaZulu-Natal</t>
  </si>
  <si>
    <t>2006_2_Rive</t>
  </si>
  <si>
    <t>Climate agreements based on responsibility for global warming: Periodic updating, policy choices, and regional costs</t>
  </si>
  <si>
    <t>2006_2_Stern</t>
  </si>
  <si>
    <t>Reversal of the trend in global anthropogenic sulfur emissions</t>
  </si>
  <si>
    <t>2006_2_Welp</t>
  </si>
  <si>
    <t>Science-based stakeholder dialogues: Theories and tools</t>
  </si>
  <si>
    <t>2006_3_Adger</t>
  </si>
  <si>
    <t>Vulnerability</t>
  </si>
  <si>
    <t>2006_3_Folke</t>
  </si>
  <si>
    <r>
      <t>Resilience: The emergence of a perspective for social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ecological systems analyses</t>
    </r>
  </si>
  <si>
    <t>2006_3_Gallopín</t>
  </si>
  <si>
    <t>Linkages between vulnerability, resilience, and adaptive capacity</t>
  </si>
  <si>
    <t>2006_3_Janssen2</t>
  </si>
  <si>
    <t>Scholarly networks on resilience, vulnerability and adaptation within the human dimensions of global environmental change</t>
  </si>
  <si>
    <t>2006_3_Smit</t>
  </si>
  <si>
    <t>Adaptation, adaptive capacity and vulnerability</t>
  </si>
  <si>
    <t>2006_3_Young</t>
  </si>
  <si>
    <t>The globalization of socio-ecological systems: An agenda for scientific research</t>
  </si>
  <si>
    <t>2006_4_Belliveau</t>
  </si>
  <si>
    <t>Multiple exposures and dynamic vulnerability: Evidence from the grape industry in the Okanagan Valley, Canada</t>
  </si>
  <si>
    <t>2006_4_Penning-Rowsell</t>
  </si>
  <si>
    <t>‘Signals' from pre-crisis discourse: Lessons from UK flooding for global environmental policy change?</t>
  </si>
  <si>
    <t>2006_4_Peters</t>
  </si>
  <si>
    <t>Pollution embodied in trade: The Norwegian case</t>
  </si>
  <si>
    <t>2006_4_Piao</t>
  </si>
  <si>
    <t>NDVI-based increase in growth of temperate grasslands and its responses to climate changes in China</t>
  </si>
  <si>
    <t>2006_4_Ranjan</t>
  </si>
  <si>
    <t>Effects of climate change on coastal fresh groundwater resources</t>
  </si>
  <si>
    <t>2006_4_Schrad</t>
  </si>
  <si>
    <t>Threat level green: Conceding ecology for security in eastern Europe and the former Soviet Union</t>
  </si>
  <si>
    <t>2006_4_Tuinstra</t>
  </si>
  <si>
    <t>Moving boundaries in transboundary air pollution co-production of science and policy under the convention on long range transboundary air pollution</t>
  </si>
  <si>
    <t>2007_1_Dessai</t>
  </si>
  <si>
    <t>Assessing the robustness of adaptation decisions to climate change uncertainties: A case study on water resources management in the East of England</t>
  </si>
  <si>
    <t>2007_1_Donner</t>
  </si>
  <si>
    <t>Surf or turf: A shift from feed to food cultivation could reduce nutrient flux to the Gulf of Mexico</t>
  </si>
  <si>
    <t>2007_1_Groves</t>
  </si>
  <si>
    <t>A new analytic method for finding policy-relevant scenarios</t>
  </si>
  <si>
    <t>2007_1_Lowe</t>
  </si>
  <si>
    <t>Danger is all around: Eliciting expert perceptions for managing climate change through a mental models approach</t>
  </si>
  <si>
    <t>2007_1_Mander</t>
  </si>
  <si>
    <t>Uncertainty and the Tyndall decarbonisation scenarios</t>
  </si>
  <si>
    <t>2007_1_Marx</t>
  </si>
  <si>
    <t>Communication and mental processes: Experiential and analytic processing of uncertain climate information</t>
  </si>
  <si>
    <t>2007_1_Patt</t>
  </si>
  <si>
    <t>Assessing model-based and conflict-based uncertainty</t>
  </si>
  <si>
    <t>2007_1_van Vuuren</t>
  </si>
  <si>
    <t>Downscaling drivers of global environmental change: Enabling use of global SRES scenarios at the national and grid levels</t>
  </si>
  <si>
    <t>2007_1_Vincent</t>
  </si>
  <si>
    <t>Uncertainty in adaptive capacity and the importance of scale</t>
  </si>
  <si>
    <t>2007_1_Wassenaar</t>
  </si>
  <si>
    <t>Projecting land use changes in the Neotropics: The geography of pasture expansion into forest</t>
  </si>
  <si>
    <t>2007_2_Boyd</t>
  </si>
  <si>
    <t>Small-scale forest carbon projects: Adapting CDM to low-income communities</t>
  </si>
  <si>
    <t>2007_2_den Elzen</t>
  </si>
  <si>
    <t>Multi-gas emission envelopes to meet greenhouse gas concentration targets: Costs versus certainty of limiting temperature increase</t>
  </si>
  <si>
    <t>2007_2_Deutsch</t>
  </si>
  <si>
    <t>Feeding aquaculture growth through globalization: Exploitation of marine ecosystems for fishmeal</t>
  </si>
  <si>
    <t>2007_2_Dow</t>
  </si>
  <si>
    <t>Why worry? Community water system managers' perceptions of climate vulnerability</t>
  </si>
  <si>
    <t>2007_2_Few</t>
  </si>
  <si>
    <t>Health and climatic hazards: Framing social research on vulnerability, response and adaptation</t>
  </si>
  <si>
    <t>2007_2_Füssel</t>
  </si>
  <si>
    <t>Vulnerability: A generally applicable conceptual framework for climate change research</t>
  </si>
  <si>
    <t>2007_2_Lankford</t>
  </si>
  <si>
    <t>Equilibrium and non-equilibrium theories of sustainable water resources management: Dynamic river basin and irrigation behaviour in Tanzania</t>
  </si>
  <si>
    <t>2007_2_Manuel-Navarrete</t>
  </si>
  <si>
    <r>
      <t>Syndromes of sustainability of development for assessing the vulnerability of coupled human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environmental systems. The case of hydrometeorological disasters in Central America and the Caribbean</t>
    </r>
  </si>
  <si>
    <t>2007_2_Scott</t>
  </si>
  <si>
    <t>Climate change and Quebec's ski industry</t>
  </si>
  <si>
    <t>2007_2_Tol</t>
  </si>
  <si>
    <t>The weakest link hypothesis for adaptive capacity: An empirical test</t>
  </si>
  <si>
    <t>2007_2_Tyler</t>
  </si>
  <si>
    <r>
      <t>Saami reindeer pastoralism under climate change: Applying a generalized framework for vulnerability studies to a sub-arctic social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ecological system</t>
    </r>
  </si>
  <si>
    <t>2007_3_Alcamo</t>
  </si>
  <si>
    <t>A new assessment of climate change impacts on food production shortfalls and water availability in Russia</t>
  </si>
  <si>
    <t>2007_3_Biermann</t>
  </si>
  <si>
    <t>‘Earth system governance' as a crosscutting theme of global change research</t>
  </si>
  <si>
    <t>2007_3_Corbera</t>
  </si>
  <si>
    <t>Equity implications of marketing ecosystem services in protected areas and rural communities: Case studies from Meso-America</t>
  </si>
  <si>
    <t>2007_3_Dietz</t>
  </si>
  <si>
    <t>Some economics of ‘dangerous' climate change: Reflections on the Stern Review</t>
  </si>
  <si>
    <t>2007_3_Lorenzoni</t>
  </si>
  <si>
    <t>Barriers perceived to engaging with climate change among the UK public and their policy implications</t>
  </si>
  <si>
    <t>2007_3_Neumayer</t>
  </si>
  <si>
    <t>A missed opportunity: The Stern Review on climate change fails to tackle the issue of non-substitutable loss of natural capital</t>
  </si>
  <si>
    <t>2007_3_Nogués-Bravo</t>
  </si>
  <si>
    <t>Exposure of global mountain systems to climate warming during the 21st Century</t>
  </si>
  <si>
    <t>2007_3_Parkins</t>
  </si>
  <si>
    <t>Assessing community vulnerability: A study of the mountain pine beetle outbreak in British Columbia, Canada</t>
  </si>
  <si>
    <t>2007_3_Pielke</t>
  </si>
  <si>
    <t>Mistreatment of the economic impacts of extreme events in the Stern Review Report on the Economics of Climate Change</t>
  </si>
  <si>
    <t>2007_3_Polsky</t>
  </si>
  <si>
    <t>Building comparable global change vulnerability assessments: The vulnerability scoping diagram</t>
  </si>
  <si>
    <t>2007_3_Seto</t>
  </si>
  <si>
    <t>Mangrove conversion and aquaculture development in Vietnam: A remote sensing-based approach for evaluating the Ramsar Convention on Wetlands</t>
  </si>
  <si>
    <t>2007_3_Tacconi</t>
  </si>
  <si>
    <t>Decentralization, forests and livelihoods: Theory and narrative</t>
  </si>
  <si>
    <t>2007_3_Tschakert</t>
  </si>
  <si>
    <t>Views from the vulnerable: Understanding climatic and other stressors in the Sahel</t>
  </si>
  <si>
    <t>2007_3_Turner</t>
  </si>
  <si>
    <r>
      <t>A cost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benefit appraisal of coastal managed realignment policy</t>
    </r>
  </si>
  <si>
    <t>2007_3_Visseren-Hamakers</t>
  </si>
  <si>
    <t>Partnerships in forest governance</t>
  </si>
  <si>
    <t>2007_3_Vogel</t>
  </si>
  <si>
    <t>Linking vulnerability, adaptation, and resilience science to practice: Pathways, players, and partnerships</t>
  </si>
  <si>
    <t>2008_1_Alessa</t>
  </si>
  <si>
    <t>Perception of change in freshwater in remote resource-dependent Arctic communities</t>
  </si>
  <si>
    <t>2008_1_Armitage</t>
  </si>
  <si>
    <t>Adaptive co-management and the paradox of learning</t>
  </si>
  <si>
    <t>2008_1_de Sherbinin</t>
  </si>
  <si>
    <t>Rural household demographics, livelihoods and the environment</t>
  </si>
  <si>
    <t>2008_1_Eakin</t>
  </si>
  <si>
    <t>Insights into the composition of household vulnerability from multicriteria decision analysis</t>
  </si>
  <si>
    <t>2008_1_Ericksen</t>
  </si>
  <si>
    <t>Conceptualizing food systems for global environmental change research</t>
  </si>
  <si>
    <t>2008_1_Ifejika Speranza</t>
  </si>
  <si>
    <t>Droughts and famines: The underlying factors and the causal links among agro-pastoral households in semi-arid Makueni district, Kenya</t>
  </si>
  <si>
    <t>2008_1_Lahsen</t>
  </si>
  <si>
    <t>Experiences of modernity in the greenhouse: A cultural analysis of a physicist “trio” supporting the backlash against global warming</t>
  </si>
  <si>
    <t>2008_1_McLaughlin</t>
  </si>
  <si>
    <t>Structure, agency and environment: Toward an integrated perspective on vulnerability</t>
  </si>
  <si>
    <t>2008_1_Pidgeon</t>
  </si>
  <si>
    <t>Climate change or nuclear power—No thanks! A quantitative study of public perceptions and risk framing in Britain</t>
  </si>
  <si>
    <t>2008_1_Risbey</t>
  </si>
  <si>
    <t>The new climate discourse: Alarmist or alarming?</t>
  </si>
  <si>
    <t>2008_1_Rive</t>
  </si>
  <si>
    <t>Introducing population-adjusted historical contributions to global warming</t>
  </si>
  <si>
    <t>2008_1_Rudel</t>
  </si>
  <si>
    <t>Meta-analyses of case studies: A method for studying regional and global environmental change</t>
  </si>
  <si>
    <t>2008_1_Thomson</t>
  </si>
  <si>
    <t>Integrated estimates of global terrestrial carbon sequestration</t>
  </si>
  <si>
    <t>2008_1_Tschakert</t>
  </si>
  <si>
    <t>Holistic, adaptive management of the terrestrial carbon cycle at local and regional scales</t>
  </si>
  <si>
    <t>2008_1_Urwin</t>
  </si>
  <si>
    <t>Does public policy support or undermine climate change adaptation? Exploring policy interplay across different scales of governance</t>
  </si>
  <si>
    <t>2008_1_van Aalst</t>
  </si>
  <si>
    <t>Community level adaptation to climate change: The potential role of participatory community risk assessment</t>
  </si>
  <si>
    <t>2008_1_Weinhold</t>
  </si>
  <si>
    <t>Transportation costs and the spatial distribution of land use in the Brazilian Amazon</t>
  </si>
  <si>
    <t>2008_2_Alessa</t>
  </si>
  <si>
    <t>Freshwater vulnerabilities and resilience on the Seward Peninsula: Integrating multiple dimensions of landscape change</t>
  </si>
  <si>
    <t>2008_2_Biggs</t>
  </si>
  <si>
    <t>Scenarios of biodiversity loss in southern Africa in the 21st century</t>
  </si>
  <si>
    <t>2008_2_Bitzer</t>
  </si>
  <si>
    <t>Intersectoral partnerships for a sustainable coffee chain: Really addressing sustainability or just picking (coffee) cherries?</t>
  </si>
  <si>
    <t>2008_2_Drieschova</t>
  </si>
  <si>
    <t>Governance mechanisms to address flow variability in water treaties</t>
  </si>
  <si>
    <t>2008_2_Dull</t>
  </si>
  <si>
    <t>Unpacking El Salvador's ecological predicament: Theoretical templates and “long-view” ecologies</t>
  </si>
  <si>
    <t>2008_2_McDaniels</t>
  </si>
  <si>
    <t>Fostering resilience to extreme events within infrastructure systems: Characterizing decision contexts for mitigation and adaptation</t>
  </si>
  <si>
    <t>2008_2_Norman</t>
  </si>
  <si>
    <t>The Montreal Protocol at 20: Ongoing opportunities for integration with climate protection</t>
  </si>
  <si>
    <t>2008_3_Brunner</t>
  </si>
  <si>
    <t>Understanding policy change: Multiple streams and emissions trading in Germany</t>
  </si>
  <si>
    <t>2008_3_Coulthard</t>
  </si>
  <si>
    <t>Adapting to environmental change in artisanal fisheries—Insights from a South Indian Lagoon</t>
  </si>
  <si>
    <t>2008_3_de Chazal</t>
  </si>
  <si>
    <t>Including multiple differing stakeholder values into vulnerability assessments of socio-ecological systems</t>
  </si>
  <si>
    <t>2008_3_Hof</t>
  </si>
  <si>
    <t>Analysing the costs and benefits of climate policy: Value judgements and scientific uncertainties</t>
  </si>
  <si>
    <t>2008_3_Huber</t>
  </si>
  <si>
    <t>Pioneer countries and the global diffusion of environmental innovations: Theses from the viewpoint of ecological modernisation theory</t>
  </si>
  <si>
    <t>2008_3_Hyder</t>
  </si>
  <si>
    <t>Recycling revenue from an international carbon tax to fund an integrated investment programme in sustainable energy and poverty reduction</t>
  </si>
  <si>
    <t>2008_3_Karim</t>
  </si>
  <si>
    <t>Impacts of climate change and sea-level rise on cyclonic storm surge floods in Bangladesh</t>
  </si>
  <si>
    <t>2008_3_Larsen</t>
  </si>
  <si>
    <t>Estimating future costs for Alaska public infrastructure at risk from climate change</t>
  </si>
  <si>
    <t>2008_3_O’Connor</t>
  </si>
  <si>
    <t>Governing the global commons: Linking carbon sequestration and biodiversity conservation in tropical forests</t>
  </si>
  <si>
    <t>2008_3_Patt</t>
  </si>
  <si>
    <t>Perceptions of climate risk in Mozambique: Implications for the success of adaptation strategies</t>
  </si>
  <si>
    <t>2008_3_Sheehan</t>
  </si>
  <si>
    <t>Climate change and the new world economy: Implications for the nature and timing of policy responses</t>
  </si>
  <si>
    <t>2008_3_Singh</t>
  </si>
  <si>
    <t>Exploring biodiversity and climate change benefits of community-based forest management</t>
  </si>
  <si>
    <t>2008_3_Sloan</t>
  </si>
  <si>
    <t>Reforestation amidst deforestation: Simultaneity and succession</t>
  </si>
  <si>
    <t>2008_3_Spaargaren</t>
  </si>
  <si>
    <t>Greening global consumption: Redefining politics and authority</t>
  </si>
  <si>
    <t>2008_3_Turner</t>
  </si>
  <si>
    <t>A comparison of The Limits to Growth with 30 years of reality</t>
  </si>
  <si>
    <t>2008_3_Urry</t>
  </si>
  <si>
    <t>Governance, flows, and the end of the car system?</t>
  </si>
  <si>
    <t>2008_4_Acosta-Michlik2</t>
  </si>
  <si>
    <t>Assessing vulnerability of selected farming communities in the Philippines based on a behavioural model of agent's adaptation to global environmental change</t>
  </si>
  <si>
    <t>2008_4_Benhin</t>
  </si>
  <si>
    <t>South African crop farming and climate change: An economic assessment of impacts</t>
  </si>
  <si>
    <t>2008_4_Carr</t>
  </si>
  <si>
    <t>Between structure and agency: Livelihoods and adaptation in Ghana's Central Region</t>
  </si>
  <si>
    <t>2008_4_Cutter</t>
  </si>
  <si>
    <t>A place-based model for understanding community resilience to natural disasters</t>
  </si>
  <si>
    <t>2008_4_Enfors</t>
  </si>
  <si>
    <t>Dealing with drought: The challenge of using water system technologies to break dryland poverty traps</t>
  </si>
  <si>
    <t>2008_4_Galt</t>
  </si>
  <si>
    <r>
      <t>Beyond the circle of poison: Significant shifts in the global pesticide complex, 1976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2008</t>
    </r>
  </si>
  <si>
    <t>2008_4_Guan</t>
  </si>
  <si>
    <t>The drivers of Chinese CO 2 emissions from 1980 to 2030</t>
  </si>
  <si>
    <t>2008_4_Güneralp</t>
  </si>
  <si>
    <t>Environmental impacts of urban growth from an integrated dynamic perspective: A case study of Shenzhen, South China</t>
  </si>
  <si>
    <t>2008_4_Gusdorf</t>
  </si>
  <si>
    <t>Time and space matter: How urban transitions create inequality</t>
  </si>
  <si>
    <t>2008_4_Hobbs</t>
  </si>
  <si>
    <t>Fragmentation of rangelands: Implications for humans, animals, and landscapes</t>
  </si>
  <si>
    <t>2008_4_Kelkar</t>
  </si>
  <si>
    <t>Vulnerability and adaptation to climate variability and water stress in Uttarakhand State, India</t>
  </si>
  <si>
    <t>2008_4_Koellner</t>
  </si>
  <si>
    <t>Assessment of the management of organizations supplying ecosystem services from tropical forests</t>
  </si>
  <si>
    <t>2008_4_Liu</t>
  </si>
  <si>
    <t>Farmers' coping response to the low flows in the lower Yellow River: A case study of temporal dimensions of vulnerability</t>
  </si>
  <si>
    <t>2008_4_McGuire</t>
  </si>
  <si>
    <t>Leveraging farmers' strategies for coping with stress: Seed aid in Ethiopia</t>
  </si>
  <si>
    <t>2008_4_Mee</t>
  </si>
  <si>
    <t>Evaluating the Global Environment Facility: A goodwill gesture or a serious attempt to deliver global benefits?</t>
  </si>
  <si>
    <t>2008_4_Milman</t>
  </si>
  <si>
    <t>Incorporating resilience into sustainability indicators: An example for the urban water sector</t>
  </si>
  <si>
    <t>2008_4_Saldaña-Zorrilla</t>
  </si>
  <si>
    <t>Stakeholders' views in reducing rural vulnerability to natural disasters in Southern Mexico: Hazard exposure and coping and adaptive capacity</t>
  </si>
  <si>
    <t>2008_4_Sanghi</t>
  </si>
  <si>
    <t>The impacts of global warming on farmers in Brazil and India</t>
  </si>
  <si>
    <t>2008_4_Satake</t>
  </si>
  <si>
    <t>Scale mismatches and their ecological and economic effects on landscapes: A spatially explicit model</t>
  </si>
  <si>
    <t>2008_4_Tompkins</t>
  </si>
  <si>
    <t>A less disastrous disaster: Managing response to climate-driven hazards in the Cayman Islands and NE Brazil</t>
  </si>
  <si>
    <t>2008_4_Toni</t>
  </si>
  <si>
    <t>The effects of land tenure on vulnerability to droughts in Northeastern Brazil</t>
  </si>
  <si>
    <t>2008_4_Unruh</t>
  </si>
  <si>
    <t>Carbon sequestration in Africa: The land tenure problem</t>
  </si>
  <si>
    <t>2008_4_van Vuuren</t>
  </si>
  <si>
    <t>Conditional probabilistic estimates of 21st century greenhouse gas emissions based on the storylines of the IPCC-SRES scenarios</t>
  </si>
  <si>
    <t>2008_4_Webber</t>
  </si>
  <si>
    <t>Pricing China's irrigation water</t>
  </si>
  <si>
    <t>2009_1_Blennow</t>
  </si>
  <si>
    <t>Climate change: Motivation for taking measure to adapt</t>
  </si>
  <si>
    <t>Empirical</t>
    <phoneticPr fontId="2"/>
  </si>
  <si>
    <t>2009_1_Fraser</t>
  </si>
  <si>
    <t>Explaining agricultural collapse: Macro-forces, micro-crises and the emergence of land use vulnerability in southern Romania</t>
  </si>
  <si>
    <t>Empirical</t>
    <phoneticPr fontId="2"/>
  </si>
  <si>
    <t>2009_1_Gawith</t>
  </si>
  <si>
    <t>Application of the UKCIP02 climate change scenarios: Reflections and lessons learnt</t>
  </si>
  <si>
    <t>Other</t>
    <phoneticPr fontId="2"/>
  </si>
  <si>
    <t>2009_1_Hahn</t>
  </si>
  <si>
    <t>The Livelihood Vulnerability Index: A pragmatic approach to assessing risks from climate variability and change—A case study in Mozambique</t>
  </si>
  <si>
    <t>2009_1_Heltberg</t>
  </si>
  <si>
    <t>Addressing human vulnerability to climate change: Toward a ‘no-regrets' approach</t>
  </si>
  <si>
    <t>2009_1_Kok</t>
  </si>
  <si>
    <t>The potential of Fuzzy Cognitive Maps for semi-quantitative scenario development, with an example from Brazil</t>
  </si>
  <si>
    <t>2009_1_Lövbrand</t>
  </si>
  <si>
    <t>Earth System governmentality</t>
  </si>
  <si>
    <t>2009_1_McAlpine</t>
  </si>
  <si>
    <t>Increasing world consumption of beef as a driver of regional and global change: A call for policy action based on evidence from Queensland (Australia), Colombia and Brazil</t>
  </si>
  <si>
    <t>2009_1_Meze-Hausken</t>
  </si>
  <si>
    <t>Reducing climate risk for micro-insurance providers in Africa: A case study of Ethiopia</t>
  </si>
  <si>
    <t>2009_1_Mortreux</t>
  </si>
  <si>
    <t>Climate change, migration and adaptation in Funafuti, Tuvalu</t>
  </si>
  <si>
    <t>2009_1_Murtaugh</t>
  </si>
  <si>
    <t>Reproduction and the carbon legacies of individuals</t>
  </si>
  <si>
    <t>2009_1_Thornton</t>
  </si>
  <si>
    <t>Spatial variation of crop yield response to climate change in East Africa</t>
  </si>
  <si>
    <t>2009_1_Wei</t>
  </si>
  <si>
    <t>Future cereal production in China: The interaction of climate change, water availability and socio-economic scenarios</t>
  </si>
  <si>
    <t>2009_2_Bridges</t>
  </si>
  <si>
    <t>Living on the margin: Ethnoecological insights from Marshall Islanders at Rongelap atoll</t>
  </si>
  <si>
    <t>2009_2_Bunce</t>
  </si>
  <si>
    <t>Collapse and recovery in a remote small island—A tale of adaptive cycles or downward spirals?</t>
  </si>
  <si>
    <t>2009_2_Byg</t>
  </si>
  <si>
    <t>Local perspectives on a global phenomenon—Climate change in Eastern Tibetan villages</t>
  </si>
  <si>
    <t>2009_2_Cordell</t>
  </si>
  <si>
    <t>The story of phosphorus: Global food security and food for thought</t>
  </si>
  <si>
    <t>2009_2_Crona</t>
  </si>
  <si>
    <t>Murky water: Analyzing risk perception and stakeholder vulnerability related to sewage impacts in mangroves of East Africa</t>
  </si>
  <si>
    <t>2009_2_de Chazal</t>
  </si>
  <si>
    <t>Land-use and climate change within assessments of biodiversity change: A review</t>
  </si>
  <si>
    <t>2009_2_Deressa</t>
  </si>
  <si>
    <t>Determinants of farmers' choice of adaptation methods to climate change in the Nile Basin of Ethiopia</t>
  </si>
  <si>
    <t>2009_2_Doulton</t>
  </si>
  <si>
    <t>Ten years to prevent catastrophe?</t>
  </si>
  <si>
    <t>2009_2_Grabherr</t>
  </si>
  <si>
    <t>Biodiversity in the high ranges of the Alps: Ethnobotanical and climate change perspectives</t>
  </si>
  <si>
    <t>2009_2_Hallegatte</t>
  </si>
  <si>
    <t>Strategies to adapt to an uncertain climate change</t>
  </si>
  <si>
    <t>2009_2_Hoffmann</t>
  </si>
  <si>
    <t>Determinants of corporate adaptation to climate change in winter tourism: An econometric analysis</t>
  </si>
  <si>
    <t>2009_2_Lawrence</t>
  </si>
  <si>
    <t>The first cuckoo in winter: Phenology, recording, credibility and meaning in Britain</t>
  </si>
  <si>
    <t>2009_2_Oestreicher</t>
  </si>
  <si>
    <t>Avoiding deforestation in Panamanian protected areas: An analysis of protection effectiveness and implications for reducing emissions from deforestation and forest degradation</t>
  </si>
  <si>
    <t>2009_2_Salick2</t>
  </si>
  <si>
    <t>Eastern Himalayan alpine plant ecology, Tibetan ethnobotany, and climate change</t>
  </si>
  <si>
    <t>2009_2_Sampei</t>
  </si>
  <si>
    <t>Mass-media coverage, its influence on public awareness of climate-change issues, and implications for Japan's national campaign to reduce greenhouse gas emissions</t>
  </si>
  <si>
    <t>2009_2_Strassburg</t>
  </si>
  <si>
    <t>Reducing emissions from deforestation—The “combined incentives” mechanism and empirical simulations</t>
  </si>
  <si>
    <t>2009_2_Turner</t>
  </si>
  <si>
    <t>“It's so different today”: Climate change and indigenous lifeways in British Columbia, Canada</t>
  </si>
  <si>
    <t>2009_3_Burke</t>
  </si>
  <si>
    <t>Shifts in African crop climates by 2050, and the implications for crop improvement and genetic resources conservation</t>
  </si>
  <si>
    <t>2009_3_Hinkel</t>
  </si>
  <si>
    <t>Integrating knowledge to assess coastal vulnerability to sea-level rise: The development of the DIVA tool</t>
  </si>
  <si>
    <t>2009_3_Nerlich</t>
  </si>
  <si>
    <t>Compounds, creativity and complexity in climate change communication: The case of ‘carbon indulgences'</t>
  </si>
  <si>
    <t>2009_3_Pahl-Wostl</t>
  </si>
  <si>
    <t>A conceptual framework for analysing adaptive capacity and multi-level learning processes in resource governance regimes</t>
  </si>
  <si>
    <t>2009_3_Perkins</t>
  </si>
  <si>
    <t>Transnational linkages and the spillover of environment-efficiency into developing countries</t>
  </si>
  <si>
    <t>2009_3_Räthzel</t>
  </si>
  <si>
    <t>Changing relations in global environmental change</t>
  </si>
  <si>
    <t>2009_3_Russill</t>
  </si>
  <si>
    <t>The tipping point trend in climate change communication</t>
  </si>
  <si>
    <t>2009_4_Dellink</t>
  </si>
  <si>
    <t>Sharing the burden of financing adaptation to climate change</t>
  </si>
  <si>
    <t>2009_4_Fekadu Beyene</t>
  </si>
  <si>
    <t>Exploring incentives for rangeland enclosures among pastoral and agropastoral households in eastern Ethiopia</t>
  </si>
  <si>
    <t>2009_4_Link</t>
  </si>
  <si>
    <t>Economic impacts on key Barents Sea fisheries arising from changes in the strength of the Atlantic thermohaline circulation</t>
  </si>
  <si>
    <t>2009_4_O’Neill</t>
  </si>
  <si>
    <t>An iconic approach for representing climate change</t>
  </si>
  <si>
    <t>2009_4_Posey</t>
  </si>
  <si>
    <t>The determinants of vulnerability and adaptive capacity at the municipal level: Evidence from floodplain management programs in the United States</t>
  </si>
  <si>
    <t>2009_4_Shaw</t>
  </si>
  <si>
    <t>Making local futures tangible—Synthesizing, downscaling, and visualizing climate change scenarios for participatory capacity building</t>
  </si>
  <si>
    <t>2009_4_Verburg</t>
  </si>
  <si>
    <t>The effect of agricultural trade liberalisation on land-use related greenhouse gas emissions</t>
  </si>
  <si>
    <t>2009_4_Wardekker</t>
  </si>
  <si>
    <t>Ethics and public perception of climate change: Exploring the Christian voices in the US public debate</t>
  </si>
  <si>
    <t>2009_4_Werners</t>
  </si>
  <si>
    <t>Exploring earth system governance: A case study of floodplain management along the Tisza river in Hungary</t>
  </si>
  <si>
    <t>2009_4_Ye</t>
  </si>
  <si>
    <t>Production scenarios and the effect of soil degradation on long-term food security in China</t>
  </si>
  <si>
    <t>2010_1_Boykoff</t>
  </si>
  <si>
    <t>Discursive stability meets climate instability: A critical exploration of the concept of ‘climate stabilization' in contemporary climate policy</t>
  </si>
  <si>
    <t>Empirical</t>
    <phoneticPr fontId="2"/>
  </si>
  <si>
    <t>2010_1_Charlesworth</t>
  </si>
  <si>
    <t>Policy responses to rapid climate change: An epistemological critique of dominant approaches</t>
  </si>
  <si>
    <t>2010_1_Eakin2</t>
  </si>
  <si>
    <t>Adaptive capacity in evolving peri-urban spaces: Responses to flood risk in the Upper Lerma River Valley, Mexico</t>
  </si>
  <si>
    <t>2010_1_Engle</t>
  </si>
  <si>
    <t>Unpacking governance: Building adaptive capacity to climate change of river basins in Brazil</t>
  </si>
  <si>
    <t>2010_1_Ford</t>
  </si>
  <si>
    <t>Climate change policy responses for Canada's Inuit population: The importance of and opportunities for adaptation</t>
  </si>
  <si>
    <t>2010_1_Glasbergen</t>
  </si>
  <si>
    <t>Global action networks: Agents for collective action</t>
  </si>
  <si>
    <t>2010_1_Grasso</t>
  </si>
  <si>
    <t>An ethical approach to climate adaptation finance</t>
  </si>
  <si>
    <t>2010_1_Hagerman</t>
  </si>
  <si>
    <t>Expert views on biodiversity conservation in an era of climate change</t>
  </si>
  <si>
    <t>2010_1_Marin</t>
  </si>
  <si>
    <t>Riders under storms: Contributions of nomadic herders' observations to analysing climate change in Mongolia</t>
  </si>
  <si>
    <t>2010_1_Marshall</t>
  </si>
  <si>
    <t>Understanding social resilience to climate variability in primary enterprises and industries</t>
  </si>
  <si>
    <t>2010_1_Mayor</t>
  </si>
  <si>
    <t>Scenarios of carbon dioxide emissions from aviation</t>
  </si>
  <si>
    <t>2010_1_Nielsen</t>
  </si>
  <si>
    <t>Cultural barriers to climate change adaptation: A case study from Northern Burkina Faso</t>
  </si>
  <si>
    <t>2010_1_Okereke</t>
  </si>
  <si>
    <t>Principles of justice in proposals and policy approaches to avoided deforestation: Towards a post-Kyoto climate agreement</t>
  </si>
  <si>
    <t>2010_1_Patt2</t>
  </si>
  <si>
    <t>How do small-holder farmers understand insurance, and how much do they want it? Evidence from Africa</t>
  </si>
  <si>
    <t>2010_1_Ridoutt</t>
  </si>
  <si>
    <t>A revised approach to water footprinting to make transparent the impacts of consumption and production on global freshwater scarcity</t>
  </si>
  <si>
    <t>2010_1_Tucker</t>
  </si>
  <si>
    <t>Perceptions of risk and adaptation: Coffee producers, market shocks, and extreme weather in Central America and Mexico</t>
  </si>
  <si>
    <t>2010_1_Wolf</t>
  </si>
  <si>
    <t>Social capital, individual responses to heat waves and climate change adaptation: An empirical study of two UK cities</t>
  </si>
  <si>
    <t>2010_2_Barthel</t>
  </si>
  <si>
    <r>
      <t>Social</t>
    </r>
    <r>
      <rPr>
        <sz val="12"/>
        <color theme="1"/>
        <rFont val="Arial"/>
      </rPr>
      <t>–</t>
    </r>
    <r>
      <rPr>
        <sz val="12"/>
        <color theme="1"/>
        <rFont val="ＭＳ Ｐゴシック (本文)"/>
        <charset val="128"/>
      </rPr>
      <t>ecological memory in urban gardens—Retaining the capacity for management of ecosystem services</t>
    </r>
  </si>
  <si>
    <t>2010_2_Burch</t>
  </si>
  <si>
    <t>Transforming barriers into enablers of action on climate change: Insights from three municipal case studies in British Columbia, Canada</t>
  </si>
  <si>
    <t>2010_2_Coombes</t>
  </si>
  <si>
    <t>Assessing the impact of climate change on visitor behaviour and habitat use at the coast: A UK case study</t>
  </si>
  <si>
    <t>2010_2_de Lucena</t>
  </si>
  <si>
    <t>Least-cost adaptation options for global climate change impacts on the Brazilian electric power system</t>
  </si>
  <si>
    <t>2010_2_Hagerman</t>
  </si>
  <si>
    <t>Integrative propositions for adapting conservation policy to the impacts of climate change</t>
  </si>
  <si>
    <t>2010_2_Mideksa</t>
  </si>
  <si>
    <t>Economic and distributional impacts of climate change: The case of Ethiopia</t>
  </si>
  <si>
    <t>2010_2_Oh</t>
  </si>
  <si>
    <t>Climatic natural disasters, political risk, and international trade</t>
  </si>
  <si>
    <t>2010_2_Pelletier</t>
  </si>
  <si>
    <t>Of laws and limits: An ecological economic perspective on redressing the failure of contemporary global environmental governance</t>
  </si>
  <si>
    <t>2010_2_Phelps</t>
  </si>
  <si>
    <t>What makes a ‘REDD' country?</t>
  </si>
  <si>
    <t>2010_2_Saltelli</t>
  </si>
  <si>
    <t>Sensitivity analysis didn't help. A practitioner's critique of the Stern review</t>
  </si>
  <si>
    <t>2010_2_Skjærseth</t>
  </si>
  <si>
    <t>Making the EU Emissions Trading System: The European Commission as an entrepreneurial epistemic leader</t>
  </si>
  <si>
    <t>2010_2_Versluis</t>
  </si>
  <si>
    <t>Highlands management in a flood-prone watershed: Does reflexive reciprocity make a difference?</t>
  </si>
  <si>
    <t>2010_2_Weichselgartner</t>
  </si>
  <si>
    <t>Barriers in the science-policy-practice interface: Toward a knowledge-action-system in global environmental change research</t>
  </si>
  <si>
    <t>2010_2_Zeitoun</t>
  </si>
  <si>
    <r>
      <t>Virtual water ‘flows' of the Nile Basin, 1998</t>
    </r>
    <r>
      <rPr>
        <sz val="12"/>
        <color rgb="FF000000"/>
        <rFont val="Arial"/>
      </rPr>
      <t>–</t>
    </r>
    <r>
      <rPr>
        <sz val="12"/>
        <color rgb="FF000000"/>
        <rFont val="ＭＳ Ｐゴシック (本文)"/>
        <charset val="128"/>
      </rPr>
      <t>2004: A first approximation and implications for water security</t>
    </r>
  </si>
  <si>
    <t>2010_3_Biesbroek</t>
  </si>
  <si>
    <t>Europe adapts to climate change: Comparing National Adaptation Strategies</t>
  </si>
  <si>
    <t>2010_3_Bouwer</t>
  </si>
  <si>
    <t>Changes in future flood risk due to climate and development in a Dutch polder area</t>
  </si>
  <si>
    <t>2010_3_de Boer</t>
  </si>
  <si>
    <t>Frame-based guide to situated decision-making on climate change</t>
  </si>
  <si>
    <t>2010_3_Ebbesson</t>
  </si>
  <si>
    <t>The rule of law in governance of complex socio-ecological changes</t>
  </si>
  <si>
    <t>2010_3_Few</t>
  </si>
  <si>
    <t>Climatic hazards, health risk and response in Vietnam: Case studies on social dimensions of vulnerability</t>
  </si>
  <si>
    <t>2010_3_Freudenburg</t>
  </si>
  <si>
    <t>Global warming estimates, media expectations, and the asymmetry of scientific challenge</t>
  </si>
  <si>
    <t>2010_3_Leach</t>
  </si>
  <si>
    <t>Governing epidemics in an age of complexity: Narratives, politics and pathways to sustainability</t>
  </si>
  <si>
    <t>2010_3_Owens</t>
  </si>
  <si>
    <t>Learning across levels of governance: Expert advice and the adoption of carbon dioxide emissions reduction targets in the UK</t>
  </si>
  <si>
    <t>2010_3_Popp</t>
  </si>
  <si>
    <t>Food consumption, diet shifts and associated non-CO 2 greenhouse gases from agricultural production</t>
  </si>
  <si>
    <t>2010_3_Shwom</t>
  </si>
  <si>
    <t>Understanding U.S. public support for domestic climate change policies</t>
  </si>
  <si>
    <t>2010_3_Smith</t>
  </si>
  <si>
    <t>Rival private governance networks: Competing to define the rules of sustainability performance</t>
  </si>
  <si>
    <t>2010_3_Underdal</t>
  </si>
  <si>
    <t>Complexity and challenges of long-term environmental governance</t>
  </si>
  <si>
    <t>2010_3_Uusi-Rauva</t>
  </si>
  <si>
    <t>On the relative nature of adequate measures: Media representations of the EU energy and climate package</t>
  </si>
  <si>
    <t>2010_3_Van Laerhoven</t>
  </si>
  <si>
    <t>Governing community forests and the challenge of solving two-level collective action dilemmas—A large- N perspective</t>
  </si>
  <si>
    <t>2010_3_Van Vuuren</t>
  </si>
  <si>
    <r>
      <t>Phosphorus demand for the 1970</t>
    </r>
    <r>
      <rPr>
        <sz val="12"/>
        <color rgb="FF000000"/>
        <rFont val="Arial"/>
      </rPr>
      <t>–</t>
    </r>
    <r>
      <rPr>
        <sz val="12"/>
        <color rgb="FF000000"/>
        <rFont val="ＭＳ Ｐゴシック (本文)"/>
        <charset val="128"/>
      </rPr>
      <t>2100 period: A scenario analysis of resource depletion</t>
    </r>
  </si>
  <si>
    <t>2010_3_Warner</t>
  </si>
  <si>
    <t>Global environmental change and migration: Governance challenges</t>
  </si>
  <si>
    <t>2010_3_Weatherhead</t>
  </si>
  <si>
    <t>Changes in weather persistence: Insight from Inuit knowledge</t>
  </si>
  <si>
    <t>2010_3_Young</t>
  </si>
  <si>
    <t>Institutional dynamics: Resilience, vulnerability and adaptation in environmental and resource regimes</t>
  </si>
  <si>
    <t>2010_4_Barton</t>
  </si>
  <si>
    <r>
      <t>The political ecology of Chilean salmon aquaculture, 1982</t>
    </r>
    <r>
      <rPr>
        <sz val="12"/>
        <color rgb="FF000000"/>
        <rFont val="Arial"/>
      </rPr>
      <t>–</t>
    </r>
    <r>
      <rPr>
        <sz val="12"/>
        <color rgb="FF000000"/>
        <rFont val="ＭＳ Ｐゴシック (本文)"/>
        <charset val="128"/>
      </rPr>
      <t>2010: A trajectory from economic development to global sustainability</t>
    </r>
  </si>
  <si>
    <t>2010_4_Berkhout</t>
  </si>
  <si>
    <t>Reconstructing boundaries and reason in the climate debate</t>
  </si>
  <si>
    <t>2010_4_Fazey</t>
  </si>
  <si>
    <t>A three-tiered approach to participatory vulnerability assessment in the Solomon Islands</t>
  </si>
  <si>
    <t>2010_4_Ford</t>
  </si>
  <si>
    <t>Vulnerability of Aboriginal health systems in Canada to climate change</t>
  </si>
  <si>
    <t>2010_4_Füssel</t>
  </si>
  <si>
    <t>How inequitable is the global distribution of responsibility, capability, and vulnerability to climate change: A comprehensive indicator-based assessment</t>
  </si>
  <si>
    <t>2010_4_Gil-Romera</t>
  </si>
  <si>
    <t>Long-term resilience, bush encroachment patterns and local knowledge in a Northeast African savanna</t>
  </si>
  <si>
    <t>2010_4_Hertel</t>
  </si>
  <si>
    <t>The poverty implications of climate-induced crop yield changes by 2030</t>
  </si>
  <si>
    <t>2010_4_Hulme</t>
  </si>
  <si>
    <t>Problems with making and governing global kinds of knowledge</t>
  </si>
  <si>
    <t>2010_4_Johnson</t>
  </si>
  <si>
    <t>Dealing with displacement: Can “social protection” facilitate long-term adaptation to climate change?</t>
  </si>
  <si>
    <t>2010_4_Merino</t>
  </si>
  <si>
    <t>Impacts of global environmental change and aquaculture expansion on marine ecosystems</t>
  </si>
  <si>
    <t>2010_4_Michalski</t>
  </si>
  <si>
    <t>Rural property size drives patterns of upland and riparian forest retention in a tropical deforestation frontier</t>
  </si>
  <si>
    <t>2010_4_Ockwell</t>
  </si>
  <si>
    <t>Intellectual property rights and low carbon technology transfer: Conflicting discourses of diffusion and development</t>
  </si>
  <si>
    <t>2010_4_Ostrom</t>
  </si>
  <si>
    <t>Polycentric systems for coping with collective action and global environmental change</t>
  </si>
  <si>
    <t>2010_4_Parkes</t>
  </si>
  <si>
    <r>
      <t>Towards integrated governance for water, health and social</t>
    </r>
    <r>
      <rPr>
        <sz val="12"/>
        <color rgb="FF000000"/>
        <rFont val="Arial"/>
      </rPr>
      <t>–</t>
    </r>
    <r>
      <rPr>
        <sz val="12"/>
        <color rgb="FF000000"/>
        <rFont val="ＭＳ Ｐゴシック (本文)"/>
        <charset val="128"/>
      </rPr>
      <t>ecological systems: The watershed governance prism</t>
    </r>
  </si>
  <si>
    <t>2010_4_Petheram</t>
  </si>
  <si>
    <t>‘Strange changes': Indigenous perspectives of climate change and adaptation in NE Arnhem Land (Australia)</t>
  </si>
  <si>
    <t>2010_4_Schandl</t>
  </si>
  <si>
    <r>
      <t>Resource use and resource efficiency in the Asia</t>
    </r>
    <r>
      <rPr>
        <sz val="12"/>
        <color rgb="FF000000"/>
        <rFont val="Arial"/>
      </rPr>
      <t>–</t>
    </r>
    <r>
      <rPr>
        <sz val="12"/>
        <color rgb="FF000000"/>
        <rFont val="ＭＳ Ｐゴシック (本文)"/>
        <charset val="128"/>
      </rPr>
      <t>Pacific region</t>
    </r>
  </si>
  <si>
    <t>2010_4_Spence</t>
  </si>
  <si>
    <t>Framing and communicating climate change: The effects of distance and outcome frame manipulations</t>
  </si>
  <si>
    <t>2010_4_Tompkins</t>
  </si>
  <si>
    <t>Observed adaptation to climate change: UK evidence of transition to a well-adapting society</t>
  </si>
  <si>
    <t>2010_4_Turner</t>
  </si>
  <si>
    <t>Vulnerability and resilience: Coalescing or paralleling approaches for sustainability science?</t>
  </si>
  <si>
    <t>Agree</t>
    <phoneticPr fontId="2"/>
  </si>
  <si>
    <t>Disagree</t>
    <phoneticPr fontId="2"/>
  </si>
  <si>
    <t>Agreement</t>
    <phoneticPr fontId="2"/>
  </si>
  <si>
    <t>Total</t>
    <phoneticPr fontId="2"/>
  </si>
  <si>
    <t>Agreed label</t>
    <phoneticPr fontId="2"/>
  </si>
  <si>
    <t>RA/RF</t>
    <phoneticPr fontId="2"/>
  </si>
  <si>
    <t>Total</t>
    <phoneticPr fontId="2"/>
  </si>
  <si>
    <t>Researcher1</t>
    <phoneticPr fontId="2"/>
  </si>
  <si>
    <t>Researcher2</t>
    <phoneticPr fontId="2"/>
  </si>
  <si>
    <t>Researcher1</t>
    <phoneticPr fontId="2"/>
  </si>
  <si>
    <t>Researcher2</t>
    <phoneticPr fontId="2"/>
  </si>
  <si>
    <t>Researcher2</t>
    <phoneticPr fontId="2"/>
  </si>
  <si>
    <t>Final Label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</si>
</sst>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 (本文)"/>
      <charset val="128"/>
    </font>
    <font>
      <sz val="6"/>
      <name val="ＭＳ Ｐゴシック"/>
      <family val="2"/>
      <charset val="128"/>
      <scheme val="minor"/>
    </font>
    <font>
      <sz val="12"/>
      <name val="ＭＳ Ｐゴシック (本文)"/>
      <charset val="128"/>
    </font>
    <font>
      <sz val="12"/>
      <color rgb="FF000000"/>
      <name val="ＭＳ Ｐゴシック (本文)"/>
      <charset val="128"/>
    </font>
    <font>
      <u/>
      <sz val="12"/>
      <name val="ＭＳ Ｐゴシック (本文)"/>
      <charset val="128"/>
    </font>
    <font>
      <u/>
      <sz val="12"/>
      <color rgb="FF000000"/>
      <name val="ＭＳ Ｐゴシック (本文)"/>
      <charset val="128"/>
    </font>
    <font>
      <u/>
      <sz val="12"/>
      <color theme="1"/>
      <name val="ＭＳ Ｐゴシック (本文)"/>
      <charset val="128"/>
    </font>
    <font>
      <sz val="12"/>
      <name val="Arial"/>
    </font>
    <font>
      <sz val="12"/>
      <color theme="1"/>
      <name val="Arial"/>
    </font>
    <font>
      <sz val="12"/>
      <color rgb="FF000000"/>
      <name val="Arial"/>
    </font>
    <font>
      <sz val="12"/>
      <color rgb="FF000000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1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3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7" fillId="0" borderId="0" xfId="0" applyFont="1"/>
    <xf numFmtId="0" fontId="1" fillId="0" borderId="0" xfId="0" applyFont="1"/>
    <xf numFmtId="0" fontId="5" fillId="0" borderId="0" xfId="0" applyFont="1"/>
    <xf numFmtId="0" fontId="1" fillId="0" borderId="3" xfId="0" applyFont="1" applyBorder="1"/>
    <xf numFmtId="0" fontId="4" fillId="0" borderId="3" xfId="0" applyFont="1" applyFill="1" applyBorder="1"/>
    <xf numFmtId="0" fontId="5" fillId="0" borderId="3" xfId="0" applyFont="1" applyFill="1" applyBorder="1"/>
    <xf numFmtId="0" fontId="3" fillId="0" borderId="3" xfId="0" applyFont="1" applyFill="1" applyBorder="1"/>
    <xf numFmtId="0" fontId="1" fillId="0" borderId="3" xfId="0" applyFont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Empirical</c:v>
          </c:tx>
          <c:cat>
            <c:numRef>
              <c:f>ChronologicalChange!$G$3:$G$22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ChronologicalChange!$H$3:$H$22</c:f>
              <c:numCache>
                <c:formatCode>General</c:formatCode>
                <c:ptCount val="20"/>
                <c:pt idx="0">
                  <c:v>4.0</c:v>
                </c:pt>
                <c:pt idx="1">
                  <c:v>1.0</c:v>
                </c:pt>
                <c:pt idx="2">
                  <c:v>5.0</c:v>
                </c:pt>
                <c:pt idx="3">
                  <c:v>8.0</c:v>
                </c:pt>
                <c:pt idx="4">
                  <c:v>11.0</c:v>
                </c:pt>
                <c:pt idx="5">
                  <c:v>10.0</c:v>
                </c:pt>
                <c:pt idx="6">
                  <c:v>6.0</c:v>
                </c:pt>
                <c:pt idx="7">
                  <c:v>8.0</c:v>
                </c:pt>
                <c:pt idx="8">
                  <c:v>16.0</c:v>
                </c:pt>
                <c:pt idx="9">
                  <c:v>6.0</c:v>
                </c:pt>
                <c:pt idx="10">
                  <c:v>10.0</c:v>
                </c:pt>
                <c:pt idx="11">
                  <c:v>12.0</c:v>
                </c:pt>
                <c:pt idx="12">
                  <c:v>10.0</c:v>
                </c:pt>
                <c:pt idx="13">
                  <c:v>17.0</c:v>
                </c:pt>
                <c:pt idx="14">
                  <c:v>17.0</c:v>
                </c:pt>
                <c:pt idx="15">
                  <c:v>15.0</c:v>
                </c:pt>
                <c:pt idx="16">
                  <c:v>19.0</c:v>
                </c:pt>
                <c:pt idx="17">
                  <c:v>37.0</c:v>
                </c:pt>
                <c:pt idx="18">
                  <c:v>36.0</c:v>
                </c:pt>
                <c:pt idx="19">
                  <c:v>42.0</c:v>
                </c:pt>
              </c:numCache>
            </c:numRef>
          </c:val>
          <c:smooth val="0"/>
        </c:ser>
        <c:ser>
          <c:idx val="1"/>
          <c:order val="1"/>
          <c:tx>
            <c:v>Other</c:v>
          </c:tx>
          <c:cat>
            <c:numRef>
              <c:f>ChronologicalChange!$G$3:$G$22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ChronologicalChange!$I$3:$I$22</c:f>
              <c:numCache>
                <c:formatCode>General</c:formatCode>
                <c:ptCount val="20"/>
                <c:pt idx="0">
                  <c:v>8.0</c:v>
                </c:pt>
                <c:pt idx="1">
                  <c:v>14.0</c:v>
                </c:pt>
                <c:pt idx="2">
                  <c:v>8.0</c:v>
                </c:pt>
                <c:pt idx="3">
                  <c:v>6.0</c:v>
                </c:pt>
                <c:pt idx="4">
                  <c:v>10.0</c:v>
                </c:pt>
                <c:pt idx="5">
                  <c:v>5.0</c:v>
                </c:pt>
                <c:pt idx="6">
                  <c:v>6.0</c:v>
                </c:pt>
                <c:pt idx="7">
                  <c:v>3.0</c:v>
                </c:pt>
                <c:pt idx="8">
                  <c:v>6.0</c:v>
                </c:pt>
                <c:pt idx="9">
                  <c:v>11.0</c:v>
                </c:pt>
                <c:pt idx="10">
                  <c:v>7.0</c:v>
                </c:pt>
                <c:pt idx="11">
                  <c:v>4.0</c:v>
                </c:pt>
                <c:pt idx="12">
                  <c:v>6.0</c:v>
                </c:pt>
                <c:pt idx="13">
                  <c:v>10.0</c:v>
                </c:pt>
                <c:pt idx="14">
                  <c:v>6.0</c:v>
                </c:pt>
                <c:pt idx="15">
                  <c:v>7.0</c:v>
                </c:pt>
                <c:pt idx="16">
                  <c:v>12.0</c:v>
                </c:pt>
                <c:pt idx="17">
                  <c:v>16.0</c:v>
                </c:pt>
                <c:pt idx="18">
                  <c:v>6.0</c:v>
                </c:pt>
                <c:pt idx="19">
                  <c:v>14.0</c:v>
                </c:pt>
              </c:numCache>
            </c:numRef>
          </c:val>
          <c:smooth val="0"/>
        </c:ser>
        <c:ser>
          <c:idx val="2"/>
          <c:order val="2"/>
          <c:tx>
            <c:v>Policy</c:v>
          </c:tx>
          <c:cat>
            <c:numRef>
              <c:f>ChronologicalChange!$G$3:$G$22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ChronologicalChange!$J$3:$J$22</c:f>
              <c:numCache>
                <c:formatCode>General</c:formatCode>
                <c:ptCount val="20"/>
                <c:pt idx="0">
                  <c:v>4.0</c:v>
                </c:pt>
                <c:pt idx="1">
                  <c:v>3.0</c:v>
                </c:pt>
                <c:pt idx="2">
                  <c:v>4.0</c:v>
                </c:pt>
                <c:pt idx="3">
                  <c:v>0.0</c:v>
                </c:pt>
                <c:pt idx="4">
                  <c:v>4.0</c:v>
                </c:pt>
                <c:pt idx="5">
                  <c:v>1.0</c:v>
                </c:pt>
                <c:pt idx="6">
                  <c:v>3.0</c:v>
                </c:pt>
                <c:pt idx="7">
                  <c:v>4.0</c:v>
                </c:pt>
                <c:pt idx="8">
                  <c:v>1.0</c:v>
                </c:pt>
                <c:pt idx="9">
                  <c:v>2.0</c:v>
                </c:pt>
                <c:pt idx="10">
                  <c:v>1.0</c:v>
                </c:pt>
                <c:pt idx="11">
                  <c:v>0.0</c:v>
                </c:pt>
                <c:pt idx="12">
                  <c:v>1.0</c:v>
                </c:pt>
                <c:pt idx="13">
                  <c:v>0.0</c:v>
                </c:pt>
                <c:pt idx="14">
                  <c:v>0.0</c:v>
                </c:pt>
                <c:pt idx="15">
                  <c:v>3.0</c:v>
                </c:pt>
                <c:pt idx="16">
                  <c:v>0.0</c:v>
                </c:pt>
                <c:pt idx="17">
                  <c:v>3.0</c:v>
                </c:pt>
                <c:pt idx="18">
                  <c:v>1.0</c:v>
                </c:pt>
                <c:pt idx="19">
                  <c:v>4.0</c:v>
                </c:pt>
              </c:numCache>
            </c:numRef>
          </c:val>
          <c:smooth val="0"/>
        </c:ser>
        <c:ser>
          <c:idx val="3"/>
          <c:order val="3"/>
          <c:tx>
            <c:v>Agenda/Framework</c:v>
          </c:tx>
          <c:cat>
            <c:numRef>
              <c:f>ChronologicalChange!$G$3:$G$22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ChronologicalChange!$K$3:$K$22</c:f>
              <c:numCache>
                <c:formatCode>General</c:formatCode>
                <c:ptCount val="20"/>
                <c:pt idx="0">
                  <c:v>6.0</c:v>
                </c:pt>
                <c:pt idx="1">
                  <c:v>2.0</c:v>
                </c:pt>
                <c:pt idx="2">
                  <c:v>1.0</c:v>
                </c:pt>
                <c:pt idx="3">
                  <c:v>3.0</c:v>
                </c:pt>
                <c:pt idx="4">
                  <c:v>3.0</c:v>
                </c:pt>
                <c:pt idx="5">
                  <c:v>1.0</c:v>
                </c:pt>
                <c:pt idx="6">
                  <c:v>1.0</c:v>
                </c:pt>
                <c:pt idx="7">
                  <c:v>2.0</c:v>
                </c:pt>
                <c:pt idx="8">
                  <c:v>3.0</c:v>
                </c:pt>
                <c:pt idx="9">
                  <c:v>1.0</c:v>
                </c:pt>
                <c:pt idx="10">
                  <c:v>2.0</c:v>
                </c:pt>
                <c:pt idx="11">
                  <c:v>4.0</c:v>
                </c:pt>
                <c:pt idx="12">
                  <c:v>4.0</c:v>
                </c:pt>
                <c:pt idx="13">
                  <c:v>4.0</c:v>
                </c:pt>
                <c:pt idx="14">
                  <c:v>6.0</c:v>
                </c:pt>
                <c:pt idx="15">
                  <c:v>5.0</c:v>
                </c:pt>
                <c:pt idx="16">
                  <c:v>6.0</c:v>
                </c:pt>
                <c:pt idx="17">
                  <c:v>8.0</c:v>
                </c:pt>
                <c:pt idx="18">
                  <c:v>4.0</c:v>
                </c:pt>
                <c:pt idx="19">
                  <c:v>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163400"/>
        <c:axId val="2113163752"/>
      </c:lineChart>
      <c:catAx>
        <c:axId val="211316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3163752"/>
        <c:crosses val="autoZero"/>
        <c:auto val="1"/>
        <c:lblAlgn val="ctr"/>
        <c:lblOffset val="100"/>
        <c:noMultiLvlLbl val="0"/>
      </c:catAx>
      <c:valAx>
        <c:axId val="2113163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3163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Empirical</c:v>
          </c:tx>
          <c:cat>
            <c:numRef>
              <c:f>ChronologicalChange!$M$3:$M$22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ChronologicalChange!$N$3:$N$22</c:f>
              <c:numCache>
                <c:formatCode>General</c:formatCode>
                <c:ptCount val="20"/>
                <c:pt idx="0">
                  <c:v>4.0</c:v>
                </c:pt>
                <c:pt idx="1">
                  <c:v>1.0</c:v>
                </c:pt>
                <c:pt idx="2">
                  <c:v>4.0</c:v>
                </c:pt>
                <c:pt idx="3">
                  <c:v>8.0</c:v>
                </c:pt>
                <c:pt idx="4">
                  <c:v>11.0</c:v>
                </c:pt>
                <c:pt idx="5">
                  <c:v>11.0</c:v>
                </c:pt>
                <c:pt idx="6">
                  <c:v>5.0</c:v>
                </c:pt>
                <c:pt idx="7">
                  <c:v>9.0</c:v>
                </c:pt>
                <c:pt idx="8">
                  <c:v>17.0</c:v>
                </c:pt>
                <c:pt idx="9">
                  <c:v>6.0</c:v>
                </c:pt>
                <c:pt idx="10">
                  <c:v>10.0</c:v>
                </c:pt>
                <c:pt idx="11">
                  <c:v>14.0</c:v>
                </c:pt>
                <c:pt idx="12">
                  <c:v>9.0</c:v>
                </c:pt>
                <c:pt idx="13">
                  <c:v>20.0</c:v>
                </c:pt>
                <c:pt idx="14">
                  <c:v>15.0</c:v>
                </c:pt>
                <c:pt idx="15">
                  <c:v>16.0</c:v>
                </c:pt>
                <c:pt idx="16">
                  <c:v>19.0</c:v>
                </c:pt>
                <c:pt idx="17">
                  <c:v>38.0</c:v>
                </c:pt>
                <c:pt idx="18">
                  <c:v>35.0</c:v>
                </c:pt>
                <c:pt idx="19">
                  <c:v>42.0</c:v>
                </c:pt>
              </c:numCache>
            </c:numRef>
          </c:val>
          <c:smooth val="0"/>
        </c:ser>
        <c:ser>
          <c:idx val="1"/>
          <c:order val="1"/>
          <c:tx>
            <c:v>Other</c:v>
          </c:tx>
          <c:cat>
            <c:numRef>
              <c:f>ChronologicalChange!$M$3:$M$22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ChronologicalChange!$O$3:$O$22</c:f>
              <c:numCache>
                <c:formatCode>General</c:formatCode>
                <c:ptCount val="20"/>
                <c:pt idx="0">
                  <c:v>7.0</c:v>
                </c:pt>
                <c:pt idx="1">
                  <c:v>11.0</c:v>
                </c:pt>
                <c:pt idx="2">
                  <c:v>5.0</c:v>
                </c:pt>
                <c:pt idx="3">
                  <c:v>5.0</c:v>
                </c:pt>
                <c:pt idx="4">
                  <c:v>8.0</c:v>
                </c:pt>
                <c:pt idx="5">
                  <c:v>5.0</c:v>
                </c:pt>
                <c:pt idx="6">
                  <c:v>6.0</c:v>
                </c:pt>
                <c:pt idx="7">
                  <c:v>6.0</c:v>
                </c:pt>
                <c:pt idx="8">
                  <c:v>5.0</c:v>
                </c:pt>
                <c:pt idx="9">
                  <c:v>6.0</c:v>
                </c:pt>
                <c:pt idx="10">
                  <c:v>6.0</c:v>
                </c:pt>
                <c:pt idx="11">
                  <c:v>5.0</c:v>
                </c:pt>
                <c:pt idx="12">
                  <c:v>4.0</c:v>
                </c:pt>
                <c:pt idx="13">
                  <c:v>7.0</c:v>
                </c:pt>
                <c:pt idx="14">
                  <c:v>4.0</c:v>
                </c:pt>
                <c:pt idx="15">
                  <c:v>6.0</c:v>
                </c:pt>
                <c:pt idx="16">
                  <c:v>9.0</c:v>
                </c:pt>
                <c:pt idx="17">
                  <c:v>14.0</c:v>
                </c:pt>
                <c:pt idx="18">
                  <c:v>6.0</c:v>
                </c:pt>
                <c:pt idx="19">
                  <c:v>13.0</c:v>
                </c:pt>
              </c:numCache>
            </c:numRef>
          </c:val>
          <c:smooth val="0"/>
        </c:ser>
        <c:ser>
          <c:idx val="2"/>
          <c:order val="2"/>
          <c:tx>
            <c:v>Policy</c:v>
          </c:tx>
          <c:cat>
            <c:numRef>
              <c:f>ChronologicalChange!$M$3:$M$22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ChronologicalChange!$P$3:$P$22</c:f>
              <c:numCache>
                <c:formatCode>General</c:formatCode>
                <c:ptCount val="20"/>
                <c:pt idx="0">
                  <c:v>5.0</c:v>
                </c:pt>
                <c:pt idx="1">
                  <c:v>3.0</c:v>
                </c:pt>
                <c:pt idx="2">
                  <c:v>6.0</c:v>
                </c:pt>
                <c:pt idx="3">
                  <c:v>2.0</c:v>
                </c:pt>
                <c:pt idx="4">
                  <c:v>4.0</c:v>
                </c:pt>
                <c:pt idx="5">
                  <c:v>0.0</c:v>
                </c:pt>
                <c:pt idx="6">
                  <c:v>2.0</c:v>
                </c:pt>
                <c:pt idx="7">
                  <c:v>1.0</c:v>
                </c:pt>
                <c:pt idx="8">
                  <c:v>1.0</c:v>
                </c:pt>
                <c:pt idx="9">
                  <c:v>5.0</c:v>
                </c:pt>
                <c:pt idx="10">
                  <c:v>2.0</c:v>
                </c:pt>
                <c:pt idx="11">
                  <c:v>0.0</c:v>
                </c:pt>
                <c:pt idx="12">
                  <c:v>2.0</c:v>
                </c:pt>
                <c:pt idx="13">
                  <c:v>0.0</c:v>
                </c:pt>
                <c:pt idx="14">
                  <c:v>3.0</c:v>
                </c:pt>
                <c:pt idx="15">
                  <c:v>2.0</c:v>
                </c:pt>
                <c:pt idx="16">
                  <c:v>1.0</c:v>
                </c:pt>
                <c:pt idx="17">
                  <c:v>3.0</c:v>
                </c:pt>
                <c:pt idx="18">
                  <c:v>1.0</c:v>
                </c:pt>
                <c:pt idx="19">
                  <c:v>8.0</c:v>
                </c:pt>
              </c:numCache>
            </c:numRef>
          </c:val>
          <c:smooth val="0"/>
        </c:ser>
        <c:ser>
          <c:idx val="3"/>
          <c:order val="3"/>
          <c:tx>
            <c:v>Agenda/Framework</c:v>
          </c:tx>
          <c:cat>
            <c:numRef>
              <c:f>ChronologicalChange!$M$3:$M$22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ChronologicalChange!$Q$3:$Q$22</c:f>
              <c:numCache>
                <c:formatCode>General</c:formatCode>
                <c:ptCount val="20"/>
                <c:pt idx="0">
                  <c:v>6.0</c:v>
                </c:pt>
                <c:pt idx="1">
                  <c:v>5.0</c:v>
                </c:pt>
                <c:pt idx="2">
                  <c:v>3.0</c:v>
                </c:pt>
                <c:pt idx="3">
                  <c:v>2.0</c:v>
                </c:pt>
                <c:pt idx="4">
                  <c:v>5.0</c:v>
                </c:pt>
                <c:pt idx="5">
                  <c:v>1.0</c:v>
                </c:pt>
                <c:pt idx="6">
                  <c:v>3.0</c:v>
                </c:pt>
                <c:pt idx="7">
                  <c:v>1.0</c:v>
                </c:pt>
                <c:pt idx="8">
                  <c:v>3.0</c:v>
                </c:pt>
                <c:pt idx="9">
                  <c:v>3.0</c:v>
                </c:pt>
                <c:pt idx="10">
                  <c:v>2.0</c:v>
                </c:pt>
                <c:pt idx="11">
                  <c:v>1.0</c:v>
                </c:pt>
                <c:pt idx="12">
                  <c:v>6.0</c:v>
                </c:pt>
                <c:pt idx="13">
                  <c:v>4.0</c:v>
                </c:pt>
                <c:pt idx="14">
                  <c:v>7.0</c:v>
                </c:pt>
                <c:pt idx="15">
                  <c:v>6.0</c:v>
                </c:pt>
                <c:pt idx="16">
                  <c:v>8.0</c:v>
                </c:pt>
                <c:pt idx="17">
                  <c:v>9.0</c:v>
                </c:pt>
                <c:pt idx="18">
                  <c:v>5.0</c:v>
                </c:pt>
                <c:pt idx="19">
                  <c:v>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202728"/>
        <c:axId val="2113205848"/>
      </c:lineChart>
      <c:catAx>
        <c:axId val="2113202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3205848"/>
        <c:crosses val="autoZero"/>
        <c:auto val="1"/>
        <c:lblAlgn val="ctr"/>
        <c:lblOffset val="100"/>
        <c:noMultiLvlLbl val="0"/>
      </c:catAx>
      <c:valAx>
        <c:axId val="2113205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3202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Empirical</c:v>
          </c:tx>
          <c:cat>
            <c:numRef>
              <c:f>ChronologicalChange!$A$3:$A$22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ChronologicalChange!$B$3:$B$22</c:f>
              <c:numCache>
                <c:formatCode>General</c:formatCode>
                <c:ptCount val="20"/>
                <c:pt idx="0">
                  <c:v>4.0</c:v>
                </c:pt>
                <c:pt idx="1">
                  <c:v>1.0</c:v>
                </c:pt>
                <c:pt idx="2">
                  <c:v>4.0</c:v>
                </c:pt>
                <c:pt idx="3">
                  <c:v>8.0</c:v>
                </c:pt>
                <c:pt idx="4">
                  <c:v>11.0</c:v>
                </c:pt>
                <c:pt idx="5">
                  <c:v>11.0</c:v>
                </c:pt>
                <c:pt idx="6">
                  <c:v>6.0</c:v>
                </c:pt>
                <c:pt idx="7">
                  <c:v>9.0</c:v>
                </c:pt>
                <c:pt idx="8">
                  <c:v>18.0</c:v>
                </c:pt>
                <c:pt idx="9">
                  <c:v>6.0</c:v>
                </c:pt>
                <c:pt idx="10">
                  <c:v>10.0</c:v>
                </c:pt>
                <c:pt idx="11">
                  <c:v>13.0</c:v>
                </c:pt>
                <c:pt idx="12">
                  <c:v>9.0</c:v>
                </c:pt>
                <c:pt idx="13">
                  <c:v>19.0</c:v>
                </c:pt>
                <c:pt idx="14">
                  <c:v>15.0</c:v>
                </c:pt>
                <c:pt idx="15">
                  <c:v>16.0</c:v>
                </c:pt>
                <c:pt idx="16">
                  <c:v>20.0</c:v>
                </c:pt>
                <c:pt idx="17">
                  <c:v>38.0</c:v>
                </c:pt>
                <c:pt idx="18">
                  <c:v>35.0</c:v>
                </c:pt>
                <c:pt idx="19">
                  <c:v>42.0</c:v>
                </c:pt>
              </c:numCache>
            </c:numRef>
          </c:val>
          <c:smooth val="0"/>
        </c:ser>
        <c:ser>
          <c:idx val="1"/>
          <c:order val="1"/>
          <c:tx>
            <c:v>Policy</c:v>
          </c:tx>
          <c:cat>
            <c:numRef>
              <c:f>ChronologicalChange!$A$3:$A$22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ChronologicalChange!$C$3:$C$22</c:f>
              <c:numCache>
                <c:formatCode>General</c:formatCode>
                <c:ptCount val="20"/>
                <c:pt idx="0">
                  <c:v>3.0</c:v>
                </c:pt>
                <c:pt idx="1">
                  <c:v>2.0</c:v>
                </c:pt>
                <c:pt idx="2">
                  <c:v>4.0</c:v>
                </c:pt>
                <c:pt idx="3">
                  <c:v>0.0</c:v>
                </c:pt>
                <c:pt idx="4">
                  <c:v>3.0</c:v>
                </c:pt>
                <c:pt idx="5">
                  <c:v>0.0</c:v>
                </c:pt>
                <c:pt idx="6">
                  <c:v>2.0</c:v>
                </c:pt>
                <c:pt idx="7">
                  <c:v>2.0</c:v>
                </c:pt>
                <c:pt idx="8">
                  <c:v>1.0</c:v>
                </c:pt>
                <c:pt idx="9">
                  <c:v>5.0</c:v>
                </c:pt>
                <c:pt idx="10">
                  <c:v>2.0</c:v>
                </c:pt>
                <c:pt idx="11">
                  <c:v>0.0</c:v>
                </c:pt>
                <c:pt idx="12">
                  <c:v>2.0</c:v>
                </c:pt>
                <c:pt idx="13">
                  <c:v>0.0</c:v>
                </c:pt>
                <c:pt idx="14">
                  <c:v>2.0</c:v>
                </c:pt>
                <c:pt idx="15">
                  <c:v>2.0</c:v>
                </c:pt>
                <c:pt idx="16">
                  <c:v>1.0</c:v>
                </c:pt>
                <c:pt idx="17">
                  <c:v>3.0</c:v>
                </c:pt>
                <c:pt idx="18">
                  <c:v>1.0</c:v>
                </c:pt>
                <c:pt idx="19">
                  <c:v>5.0</c:v>
                </c:pt>
              </c:numCache>
            </c:numRef>
          </c:val>
          <c:smooth val="0"/>
        </c:ser>
        <c:ser>
          <c:idx val="2"/>
          <c:order val="2"/>
          <c:tx>
            <c:v>Agenda/Framework</c:v>
          </c:tx>
          <c:cat>
            <c:numRef>
              <c:f>ChronologicalChange!$A$3:$A$22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ChronologicalChange!$D$3:$D$22</c:f>
              <c:numCache>
                <c:formatCode>General</c:formatCode>
                <c:ptCount val="20"/>
                <c:pt idx="0">
                  <c:v>6.0</c:v>
                </c:pt>
                <c:pt idx="1">
                  <c:v>4.0</c:v>
                </c:pt>
                <c:pt idx="2">
                  <c:v>1.0</c:v>
                </c:pt>
                <c:pt idx="3">
                  <c:v>3.0</c:v>
                </c:pt>
                <c:pt idx="4">
                  <c:v>3.0</c:v>
                </c:pt>
                <c:pt idx="5">
                  <c:v>0.0</c:v>
                </c:pt>
                <c:pt idx="6">
                  <c:v>1.0</c:v>
                </c:pt>
                <c:pt idx="7">
                  <c:v>1.0</c:v>
                </c:pt>
                <c:pt idx="8">
                  <c:v>3.0</c:v>
                </c:pt>
                <c:pt idx="9">
                  <c:v>3.0</c:v>
                </c:pt>
                <c:pt idx="10">
                  <c:v>2.0</c:v>
                </c:pt>
                <c:pt idx="11">
                  <c:v>3.0</c:v>
                </c:pt>
                <c:pt idx="12">
                  <c:v>6.0</c:v>
                </c:pt>
                <c:pt idx="13">
                  <c:v>5.0</c:v>
                </c:pt>
                <c:pt idx="14">
                  <c:v>6.0</c:v>
                </c:pt>
                <c:pt idx="15">
                  <c:v>7.0</c:v>
                </c:pt>
                <c:pt idx="16">
                  <c:v>7.0</c:v>
                </c:pt>
                <c:pt idx="17">
                  <c:v>9.0</c:v>
                </c:pt>
                <c:pt idx="18">
                  <c:v>4.0</c:v>
                </c:pt>
                <c:pt idx="19">
                  <c:v>4.0</c:v>
                </c:pt>
              </c:numCache>
            </c:numRef>
          </c:val>
          <c:smooth val="0"/>
        </c:ser>
        <c:ser>
          <c:idx val="3"/>
          <c:order val="3"/>
          <c:tx>
            <c:v>Other</c:v>
          </c:tx>
          <c:cat>
            <c:numRef>
              <c:f>ChronologicalChange!$A$3:$A$22</c:f>
              <c:numCache>
                <c:formatCode>General</c:formatCode>
                <c:ptCount val="20"/>
                <c:pt idx="0">
                  <c:v>1991.0</c:v>
                </c:pt>
                <c:pt idx="1">
                  <c:v>1992.0</c:v>
                </c:pt>
                <c:pt idx="2">
                  <c:v>1993.0</c:v>
                </c:pt>
                <c:pt idx="3">
                  <c:v>1994.0</c:v>
                </c:pt>
                <c:pt idx="4">
                  <c:v>1995.0</c:v>
                </c:pt>
                <c:pt idx="5">
                  <c:v>1996.0</c:v>
                </c:pt>
                <c:pt idx="6">
                  <c:v>1997.0</c:v>
                </c:pt>
                <c:pt idx="7">
                  <c:v>1998.0</c:v>
                </c:pt>
                <c:pt idx="8">
                  <c:v>1999.0</c:v>
                </c:pt>
                <c:pt idx="9">
                  <c:v>2000.0</c:v>
                </c:pt>
                <c:pt idx="10">
                  <c:v>2001.0</c:v>
                </c:pt>
                <c:pt idx="11">
                  <c:v>2002.0</c:v>
                </c:pt>
                <c:pt idx="12">
                  <c:v>2003.0</c:v>
                </c:pt>
                <c:pt idx="13">
                  <c:v>2004.0</c:v>
                </c:pt>
                <c:pt idx="14">
                  <c:v>2005.0</c:v>
                </c:pt>
                <c:pt idx="15">
                  <c:v>2006.0</c:v>
                </c:pt>
                <c:pt idx="16">
                  <c:v>2007.0</c:v>
                </c:pt>
                <c:pt idx="17">
                  <c:v>2008.0</c:v>
                </c:pt>
                <c:pt idx="18">
                  <c:v>2009.0</c:v>
                </c:pt>
                <c:pt idx="19">
                  <c:v>2010.0</c:v>
                </c:pt>
              </c:numCache>
            </c:numRef>
          </c:cat>
          <c:val>
            <c:numRef>
              <c:f>ChronologicalChange!$E$3:$E$22</c:f>
              <c:numCache>
                <c:formatCode>General</c:formatCode>
                <c:ptCount val="20"/>
                <c:pt idx="0">
                  <c:v>9.0</c:v>
                </c:pt>
                <c:pt idx="1">
                  <c:v>13.0</c:v>
                </c:pt>
                <c:pt idx="2">
                  <c:v>9.0</c:v>
                </c:pt>
                <c:pt idx="3">
                  <c:v>6.0</c:v>
                </c:pt>
                <c:pt idx="4">
                  <c:v>11.0</c:v>
                </c:pt>
                <c:pt idx="5">
                  <c:v>6.0</c:v>
                </c:pt>
                <c:pt idx="6">
                  <c:v>7.0</c:v>
                </c:pt>
                <c:pt idx="7">
                  <c:v>5.0</c:v>
                </c:pt>
                <c:pt idx="8">
                  <c:v>4.0</c:v>
                </c:pt>
                <c:pt idx="9">
                  <c:v>6.0</c:v>
                </c:pt>
                <c:pt idx="10">
                  <c:v>6.0</c:v>
                </c:pt>
                <c:pt idx="11">
                  <c:v>4.0</c:v>
                </c:pt>
                <c:pt idx="12">
                  <c:v>4.0</c:v>
                </c:pt>
                <c:pt idx="13">
                  <c:v>7.0</c:v>
                </c:pt>
                <c:pt idx="14">
                  <c:v>6.0</c:v>
                </c:pt>
                <c:pt idx="15">
                  <c:v>5.0</c:v>
                </c:pt>
                <c:pt idx="16">
                  <c:v>9.0</c:v>
                </c:pt>
                <c:pt idx="17">
                  <c:v>14.0</c:v>
                </c:pt>
                <c:pt idx="18">
                  <c:v>7.0</c:v>
                </c:pt>
                <c:pt idx="19">
                  <c:v>17.0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870680"/>
        <c:axId val="2111867544"/>
      </c:lineChart>
      <c:catAx>
        <c:axId val="211187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1867544"/>
        <c:crosses val="autoZero"/>
        <c:auto val="1"/>
        <c:lblAlgn val="ctr"/>
        <c:lblOffset val="100"/>
        <c:noMultiLvlLbl val="0"/>
      </c:catAx>
      <c:valAx>
        <c:axId val="2111867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1870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916780</xdr:colOff>
      <xdr:row>26</xdr:row>
      <xdr:rowOff>122632</xdr:rowOff>
    </xdr:from>
    <xdr:to>
      <xdr:col>13</xdr:col>
      <xdr:colOff>11905</xdr:colOff>
      <xdr:row>49</xdr:row>
      <xdr:rowOff>95249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762000</xdr:colOff>
      <xdr:row>6</xdr:row>
      <xdr:rowOff>15476</xdr:rowOff>
    </xdr:from>
    <xdr:to>
      <xdr:col>24</xdr:col>
      <xdr:colOff>297656</xdr:colOff>
      <xdr:row>28</xdr:row>
      <xdr:rowOff>130968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95249</xdr:colOff>
      <xdr:row>23</xdr:row>
      <xdr:rowOff>194070</xdr:rowOff>
    </xdr:from>
    <xdr:to>
      <xdr:col>4</xdr:col>
      <xdr:colOff>714374</xdr:colOff>
      <xdr:row>37</xdr:row>
      <xdr:rowOff>103583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3"/>
  <sheetViews>
    <sheetView tabSelected="1" zoomScale="70" zoomScaleNormal="70" zoomScalePageLayoutView="70" workbookViewId="0"/>
  </sheetViews>
  <sheetFormatPr baseColWidth="12" defaultColWidth="13" defaultRowHeight="18" x14ac:dyDescent="0"/>
  <cols>
    <col min="1" max="1" width="6.83203125" bestFit="1" customWidth="1"/>
    <col min="2" max="2" width="33.1640625" bestFit="1" customWidth="1"/>
    <col min="3" max="3" width="76.83203125" customWidth="1"/>
    <col min="4" max="5" width="39.83203125" bestFit="1" customWidth="1"/>
    <col min="6" max="6" width="17" bestFit="1" customWidth="1"/>
    <col min="7" max="7" width="39.832031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1175</v>
      </c>
      <c r="E1" s="1" t="s">
        <v>1176</v>
      </c>
      <c r="F1" s="2" t="s">
        <v>3</v>
      </c>
      <c r="G1" s="29" t="s">
        <v>1180</v>
      </c>
    </row>
    <row r="2" spans="1:7">
      <c r="A2" s="3">
        <v>1990</v>
      </c>
      <c r="B2" s="4" t="s">
        <v>4</v>
      </c>
      <c r="C2" s="4" t="s">
        <v>5</v>
      </c>
      <c r="D2" s="5" t="s">
        <v>6</v>
      </c>
      <c r="E2" s="5" t="s">
        <v>6</v>
      </c>
      <c r="F2" s="6" t="str">
        <f>IF(D2=E2,"Agree","Disagree")</f>
        <v>Agree</v>
      </c>
      <c r="G2" s="7" t="s">
        <v>6</v>
      </c>
    </row>
    <row r="3" spans="1:7">
      <c r="A3" s="8">
        <v>1990</v>
      </c>
      <c r="B3" s="4" t="s">
        <v>7</v>
      </c>
      <c r="C3" s="4" t="s">
        <v>8</v>
      </c>
      <c r="D3" s="5" t="s">
        <v>6</v>
      </c>
      <c r="E3" s="5" t="s">
        <v>6</v>
      </c>
      <c r="F3" s="6" t="str">
        <f>IF(D3=E3,"Agree","Disagree")</f>
        <v>Agree</v>
      </c>
      <c r="G3" s="9" t="s">
        <v>9</v>
      </c>
    </row>
    <row r="4" spans="1:7">
      <c r="A4" s="8">
        <v>1990</v>
      </c>
      <c r="B4" s="4" t="s">
        <v>10</v>
      </c>
      <c r="C4" s="4" t="s">
        <v>11</v>
      </c>
      <c r="D4" s="5" t="s">
        <v>12</v>
      </c>
      <c r="E4" s="10" t="s">
        <v>13</v>
      </c>
      <c r="F4" s="11" t="str">
        <f>IF(D4=E4, "Agree", "Disagree")</f>
        <v>Disagree</v>
      </c>
      <c r="G4" s="10" t="s">
        <v>13</v>
      </c>
    </row>
    <row r="5" spans="1:7">
      <c r="A5" s="8">
        <v>1990</v>
      </c>
      <c r="B5" s="4" t="s">
        <v>14</v>
      </c>
      <c r="C5" s="4" t="s">
        <v>15</v>
      </c>
      <c r="D5" s="8" t="s">
        <v>13</v>
      </c>
      <c r="E5" s="8" t="s">
        <v>13</v>
      </c>
      <c r="F5" s="11" t="str">
        <f>IF(D5=E5, "Agree", "Disagree")</f>
        <v>Agree</v>
      </c>
      <c r="G5" s="8" t="s">
        <v>13</v>
      </c>
    </row>
    <row r="6" spans="1:7">
      <c r="A6" s="8">
        <v>1990</v>
      </c>
      <c r="B6" s="8" t="s">
        <v>16</v>
      </c>
      <c r="C6" s="4" t="s">
        <v>17</v>
      </c>
      <c r="D6" s="7" t="s">
        <v>9</v>
      </c>
      <c r="E6" s="8" t="s">
        <v>18</v>
      </c>
      <c r="F6" s="11" t="str">
        <f>IF(D6=E6,"Agree","Disagree")</f>
        <v>Disagree</v>
      </c>
      <c r="G6" s="7" t="s">
        <v>9</v>
      </c>
    </row>
    <row r="7" spans="1:7">
      <c r="A7" s="8">
        <v>1991</v>
      </c>
      <c r="B7" s="8" t="s">
        <v>19</v>
      </c>
      <c r="C7" s="4" t="s">
        <v>20</v>
      </c>
      <c r="D7" s="8" t="s">
        <v>9</v>
      </c>
      <c r="E7" s="8" t="s">
        <v>9</v>
      </c>
      <c r="F7" s="11" t="str">
        <f>IF(D7=E7,"Agree","Disagree")</f>
        <v>Agree</v>
      </c>
      <c r="G7" s="8" t="s">
        <v>9</v>
      </c>
    </row>
    <row r="8" spans="1:7">
      <c r="A8" s="8">
        <v>1991</v>
      </c>
      <c r="B8" s="8" t="s">
        <v>21</v>
      </c>
      <c r="C8" s="8" t="s">
        <v>22</v>
      </c>
      <c r="D8" s="8" t="s">
        <v>18</v>
      </c>
      <c r="E8" s="8" t="s">
        <v>18</v>
      </c>
      <c r="F8" s="11" t="str">
        <f>IF(D8=E8,"Agree", "Disagree")</f>
        <v>Agree</v>
      </c>
      <c r="G8" s="8" t="s">
        <v>18</v>
      </c>
    </row>
    <row r="9" spans="1:7">
      <c r="A9" s="8">
        <v>1991</v>
      </c>
      <c r="B9" s="8" t="s">
        <v>23</v>
      </c>
      <c r="C9" s="8" t="s">
        <v>24</v>
      </c>
      <c r="D9" s="8" t="s">
        <v>9</v>
      </c>
      <c r="E9" s="7" t="s">
        <v>18</v>
      </c>
      <c r="F9" s="11" t="str">
        <f>IF(D9=E9,"Agree", "Disagree")</f>
        <v>Disagree</v>
      </c>
      <c r="G9" s="7" t="s">
        <v>18</v>
      </c>
    </row>
    <row r="10" spans="1:7">
      <c r="A10" s="8">
        <v>1991</v>
      </c>
      <c r="B10" s="8" t="s">
        <v>25</v>
      </c>
      <c r="C10" s="8" t="s">
        <v>26</v>
      </c>
      <c r="D10" s="8" t="s">
        <v>13</v>
      </c>
      <c r="E10" s="8" t="s">
        <v>13</v>
      </c>
      <c r="F10" s="11" t="str">
        <f>IF(D10=E10, "Agree", "Disagree")</f>
        <v>Agree</v>
      </c>
      <c r="G10" s="8" t="s">
        <v>13</v>
      </c>
    </row>
    <row r="11" spans="1:7">
      <c r="A11" s="8">
        <v>1991</v>
      </c>
      <c r="B11" s="8" t="s">
        <v>27</v>
      </c>
      <c r="C11" s="8" t="s">
        <v>28</v>
      </c>
      <c r="D11" s="8" t="s">
        <v>18</v>
      </c>
      <c r="E11" s="8" t="s">
        <v>18</v>
      </c>
      <c r="F11" s="11" t="str">
        <f>IF(D11=E11, "Agree", "Disagree")</f>
        <v>Agree</v>
      </c>
      <c r="G11" s="8" t="s">
        <v>18</v>
      </c>
    </row>
    <row r="12" spans="1:7">
      <c r="A12" s="8">
        <v>1991</v>
      </c>
      <c r="B12" s="8" t="s">
        <v>29</v>
      </c>
      <c r="C12" s="8" t="s">
        <v>30</v>
      </c>
      <c r="D12" s="8" t="s">
        <v>31</v>
      </c>
      <c r="E12" s="8" t="s">
        <v>31</v>
      </c>
      <c r="F12" s="11" t="str">
        <f>IF(D12=E12,"Agree", "Disagree")</f>
        <v>Agree</v>
      </c>
      <c r="G12" s="8" t="s">
        <v>31</v>
      </c>
    </row>
    <row r="13" spans="1:7">
      <c r="A13" s="8">
        <v>1991</v>
      </c>
      <c r="B13" s="8" t="s">
        <v>32</v>
      </c>
      <c r="C13" s="8" t="s">
        <v>33</v>
      </c>
      <c r="D13" s="8" t="s">
        <v>18</v>
      </c>
      <c r="E13" s="7" t="s">
        <v>6</v>
      </c>
      <c r="F13" s="11" t="str">
        <f>IF(D13=E13,"Agree", "Disagree")</f>
        <v>Disagree</v>
      </c>
      <c r="G13" s="7" t="s">
        <v>6</v>
      </c>
    </row>
    <row r="14" spans="1:7">
      <c r="A14" s="8">
        <v>1991</v>
      </c>
      <c r="B14" s="8" t="s">
        <v>34</v>
      </c>
      <c r="C14" s="8" t="s">
        <v>35</v>
      </c>
      <c r="D14" s="7" t="s">
        <v>13</v>
      </c>
      <c r="E14" s="8" t="s">
        <v>9</v>
      </c>
      <c r="F14" s="11" t="str">
        <f>IF(D14=E14,"Agree","Disagree")</f>
        <v>Disagree</v>
      </c>
      <c r="G14" s="7" t="s">
        <v>13</v>
      </c>
    </row>
    <row r="15" spans="1:7">
      <c r="A15" s="8">
        <v>1991</v>
      </c>
      <c r="B15" s="8" t="s">
        <v>36</v>
      </c>
      <c r="C15" s="8" t="s">
        <v>37</v>
      </c>
      <c r="D15" s="8" t="s">
        <v>31</v>
      </c>
      <c r="E15" s="8" t="s">
        <v>31</v>
      </c>
      <c r="F15" s="11" t="str">
        <f>IF(D15=E15,"Agree","Disagree")</f>
        <v>Agree</v>
      </c>
      <c r="G15" s="8" t="s">
        <v>31</v>
      </c>
    </row>
    <row r="16" spans="1:7">
      <c r="A16" s="8">
        <v>1991</v>
      </c>
      <c r="B16" s="8" t="s">
        <v>38</v>
      </c>
      <c r="C16" s="8" t="s">
        <v>39</v>
      </c>
      <c r="D16" s="8" t="s">
        <v>31</v>
      </c>
      <c r="E16" s="8" t="s">
        <v>31</v>
      </c>
      <c r="F16" s="11" t="str">
        <f t="shared" ref="F16:F23" si="0">IF(D16=E16, "Agree", "Disagree")</f>
        <v>Agree</v>
      </c>
      <c r="G16" s="8" t="s">
        <v>31</v>
      </c>
    </row>
    <row r="17" spans="1:7">
      <c r="A17" s="8">
        <v>1991</v>
      </c>
      <c r="B17" s="8" t="s">
        <v>40</v>
      </c>
      <c r="C17" s="8" t="s">
        <v>41</v>
      </c>
      <c r="D17" s="8" t="s">
        <v>9</v>
      </c>
      <c r="E17" s="8" t="s">
        <v>9</v>
      </c>
      <c r="F17" s="11" t="str">
        <f t="shared" si="0"/>
        <v>Agree</v>
      </c>
      <c r="G17" s="8" t="s">
        <v>9</v>
      </c>
    </row>
    <row r="18" spans="1:7">
      <c r="A18" s="8">
        <v>1991</v>
      </c>
      <c r="B18" s="8" t="s">
        <v>42</v>
      </c>
      <c r="C18" s="8" t="s">
        <v>43</v>
      </c>
      <c r="D18" s="7" t="s">
        <v>9</v>
      </c>
      <c r="E18" s="8" t="s">
        <v>13</v>
      </c>
      <c r="F18" s="11" t="str">
        <f t="shared" si="0"/>
        <v>Disagree</v>
      </c>
      <c r="G18" s="7" t="s">
        <v>9</v>
      </c>
    </row>
    <row r="19" spans="1:7">
      <c r="A19" s="8">
        <v>1991</v>
      </c>
      <c r="B19" s="8" t="s">
        <v>44</v>
      </c>
      <c r="C19" s="8" t="s">
        <v>45</v>
      </c>
      <c r="D19" s="8" t="s">
        <v>13</v>
      </c>
      <c r="E19" s="8" t="s">
        <v>13</v>
      </c>
      <c r="F19" s="11" t="str">
        <f t="shared" si="0"/>
        <v>Agree</v>
      </c>
      <c r="G19" s="8" t="s">
        <v>13</v>
      </c>
    </row>
    <row r="20" spans="1:7">
      <c r="A20" s="8">
        <v>1991</v>
      </c>
      <c r="B20" s="8" t="s">
        <v>46</v>
      </c>
      <c r="C20" s="8" t="s">
        <v>47</v>
      </c>
      <c r="D20" s="8" t="s">
        <v>13</v>
      </c>
      <c r="E20" s="8" t="s">
        <v>13</v>
      </c>
      <c r="F20" s="11" t="str">
        <f t="shared" si="0"/>
        <v>Agree</v>
      </c>
      <c r="G20" s="8" t="s">
        <v>13</v>
      </c>
    </row>
    <row r="21" spans="1:7">
      <c r="A21" s="8">
        <v>1991</v>
      </c>
      <c r="B21" s="8" t="s">
        <v>48</v>
      </c>
      <c r="C21" s="8" t="s">
        <v>49</v>
      </c>
      <c r="D21" s="8" t="s">
        <v>31</v>
      </c>
      <c r="E21" s="8" t="s">
        <v>31</v>
      </c>
      <c r="F21" s="11" t="str">
        <f t="shared" si="0"/>
        <v>Agree</v>
      </c>
      <c r="G21" s="8" t="s">
        <v>31</v>
      </c>
    </row>
    <row r="22" spans="1:7">
      <c r="A22" s="8">
        <v>1991</v>
      </c>
      <c r="B22" s="8" t="s">
        <v>50</v>
      </c>
      <c r="C22" s="8" t="s">
        <v>51</v>
      </c>
      <c r="D22" s="7" t="s">
        <v>9</v>
      </c>
      <c r="E22" s="8" t="s">
        <v>18</v>
      </c>
      <c r="F22" s="11" t="str">
        <f t="shared" si="0"/>
        <v>Disagree</v>
      </c>
      <c r="G22" s="7" t="s">
        <v>9</v>
      </c>
    </row>
    <row r="23" spans="1:7">
      <c r="A23" s="8">
        <v>1991</v>
      </c>
      <c r="B23" s="8" t="s">
        <v>52</v>
      </c>
      <c r="C23" s="8" t="s">
        <v>53</v>
      </c>
      <c r="D23" s="8" t="s">
        <v>13</v>
      </c>
      <c r="E23" s="7" t="s">
        <v>9</v>
      </c>
      <c r="F23" s="11" t="str">
        <f t="shared" si="0"/>
        <v>Disagree</v>
      </c>
      <c r="G23" s="7" t="s">
        <v>9</v>
      </c>
    </row>
    <row r="24" spans="1:7">
      <c r="A24" s="8">
        <v>1992</v>
      </c>
      <c r="B24" s="4" t="s">
        <v>54</v>
      </c>
      <c r="C24" s="4" t="s">
        <v>55</v>
      </c>
      <c r="D24" s="5" t="s">
        <v>12</v>
      </c>
      <c r="E24" s="5" t="s">
        <v>12</v>
      </c>
      <c r="F24" s="6" t="str">
        <f>IF(D24=E24,"Agree","Disagree")</f>
        <v>Agree</v>
      </c>
      <c r="G24" s="5" t="s">
        <v>12</v>
      </c>
    </row>
    <row r="25" spans="1:7">
      <c r="A25" s="8">
        <v>1992</v>
      </c>
      <c r="B25" s="4" t="s">
        <v>56</v>
      </c>
      <c r="C25" s="4" t="s">
        <v>57</v>
      </c>
      <c r="D25" s="5" t="s">
        <v>58</v>
      </c>
      <c r="E25" s="5" t="s">
        <v>58</v>
      </c>
      <c r="F25" s="6" t="str">
        <f>IF(D25=E25,"Agree","Disagree")</f>
        <v>Agree</v>
      </c>
      <c r="G25" s="5" t="s">
        <v>6</v>
      </c>
    </row>
    <row r="26" spans="1:7">
      <c r="A26" s="8">
        <v>1992</v>
      </c>
      <c r="B26" s="12" t="s">
        <v>59</v>
      </c>
      <c r="C26" s="4" t="s">
        <v>60</v>
      </c>
      <c r="D26" s="8" t="s">
        <v>9</v>
      </c>
      <c r="E26" s="8" t="s">
        <v>9</v>
      </c>
      <c r="F26" s="11" t="str">
        <f>IF(D26=E26, "Agree", "Disagree")</f>
        <v>Agree</v>
      </c>
      <c r="G26" s="8" t="s">
        <v>9</v>
      </c>
    </row>
    <row r="27" spans="1:7">
      <c r="A27" s="8">
        <v>1992</v>
      </c>
      <c r="B27" s="12" t="s">
        <v>61</v>
      </c>
      <c r="C27" s="4" t="s">
        <v>62</v>
      </c>
      <c r="D27" s="8" t="s">
        <v>9</v>
      </c>
      <c r="E27" s="8" t="s">
        <v>63</v>
      </c>
      <c r="F27" s="11" t="str">
        <f>IF(D27=E27, "Agree", "Disagree")</f>
        <v>Agree</v>
      </c>
      <c r="G27" s="13" t="s">
        <v>64</v>
      </c>
    </row>
    <row r="28" spans="1:7">
      <c r="A28" s="8">
        <v>1992</v>
      </c>
      <c r="B28" s="8" t="s">
        <v>65</v>
      </c>
      <c r="C28" s="4" t="s">
        <v>66</v>
      </c>
      <c r="D28" s="8" t="s">
        <v>9</v>
      </c>
      <c r="E28" s="7" t="s">
        <v>13</v>
      </c>
      <c r="F28" s="11" t="str">
        <f>IF(D28=E28,"Agree","Disagree")</f>
        <v>Disagree</v>
      </c>
      <c r="G28" s="7" t="s">
        <v>13</v>
      </c>
    </row>
    <row r="29" spans="1:7">
      <c r="A29" s="8">
        <v>1992</v>
      </c>
      <c r="B29" s="8" t="s">
        <v>67</v>
      </c>
      <c r="C29" s="4" t="s">
        <v>68</v>
      </c>
      <c r="D29" s="7" t="s">
        <v>9</v>
      </c>
      <c r="E29" s="8" t="s">
        <v>13</v>
      </c>
      <c r="F29" s="11" t="str">
        <f>IF(D29=E29,"Agree","Disagree")</f>
        <v>Disagree</v>
      </c>
      <c r="G29" s="7" t="s">
        <v>9</v>
      </c>
    </row>
    <row r="30" spans="1:7">
      <c r="A30" s="8">
        <v>1992</v>
      </c>
      <c r="B30" s="8" t="s">
        <v>69</v>
      </c>
      <c r="C30" s="8" t="s">
        <v>70</v>
      </c>
      <c r="D30" s="7" t="s">
        <v>9</v>
      </c>
      <c r="E30" s="8" t="s">
        <v>13</v>
      </c>
      <c r="F30" s="11" t="str">
        <f>IF(D30=E30,"Agree", "Disagree")</f>
        <v>Disagree</v>
      </c>
      <c r="G30" s="7" t="s">
        <v>9</v>
      </c>
    </row>
    <row r="31" spans="1:7">
      <c r="A31" s="8">
        <v>1992</v>
      </c>
      <c r="B31" s="8" t="s">
        <v>71</v>
      </c>
      <c r="C31" s="8" t="s">
        <v>72</v>
      </c>
      <c r="D31" s="8" t="s">
        <v>13</v>
      </c>
      <c r="E31" s="8" t="s">
        <v>13</v>
      </c>
      <c r="F31" s="11" t="str">
        <f>IF(D31=E31,"Agree", "Disagree")</f>
        <v>Agree</v>
      </c>
      <c r="G31" s="8" t="s">
        <v>13</v>
      </c>
    </row>
    <row r="32" spans="1:7">
      <c r="A32" s="8">
        <v>1992</v>
      </c>
      <c r="B32" s="8" t="s">
        <v>73</v>
      </c>
      <c r="C32" s="8" t="s">
        <v>74</v>
      </c>
      <c r="D32" s="7" t="s">
        <v>9</v>
      </c>
      <c r="E32" s="8" t="s">
        <v>18</v>
      </c>
      <c r="F32" s="11" t="str">
        <f>IF(D32=E32, "Agree", "Disagree")</f>
        <v>Disagree</v>
      </c>
      <c r="G32" s="7" t="s">
        <v>9</v>
      </c>
    </row>
    <row r="33" spans="1:7">
      <c r="A33" s="8">
        <v>1992</v>
      </c>
      <c r="B33" s="8" t="s">
        <v>75</v>
      </c>
      <c r="C33" s="8" t="s">
        <v>76</v>
      </c>
      <c r="D33" s="8" t="s">
        <v>9</v>
      </c>
      <c r="E33" s="7" t="s">
        <v>18</v>
      </c>
      <c r="F33" s="11" t="str">
        <f>IF(D33=E33, "Agree", "Disagree")</f>
        <v>Disagree</v>
      </c>
      <c r="G33" s="7" t="s">
        <v>18</v>
      </c>
    </row>
    <row r="34" spans="1:7">
      <c r="A34" s="8">
        <v>1992</v>
      </c>
      <c r="B34" s="8" t="s">
        <v>77</v>
      </c>
      <c r="C34" s="8" t="s">
        <v>78</v>
      </c>
      <c r="D34" s="8" t="s">
        <v>9</v>
      </c>
      <c r="E34" s="14" t="s">
        <v>9</v>
      </c>
      <c r="F34" s="11" t="str">
        <f>IF(D34=E34,"Agree", "Disagree")</f>
        <v>Agree</v>
      </c>
      <c r="G34" s="14" t="s">
        <v>9</v>
      </c>
    </row>
    <row r="35" spans="1:7">
      <c r="A35" s="8">
        <v>1992</v>
      </c>
      <c r="B35" s="8" t="s">
        <v>79</v>
      </c>
      <c r="C35" s="8" t="s">
        <v>80</v>
      </c>
      <c r="D35" s="8" t="s">
        <v>9</v>
      </c>
      <c r="E35" s="14" t="s">
        <v>9</v>
      </c>
      <c r="F35" s="11" t="str">
        <f>IF(D35=E35,"Agree", "Disagree")</f>
        <v>Agree</v>
      </c>
      <c r="G35" s="14" t="s">
        <v>9</v>
      </c>
    </row>
    <row r="36" spans="1:7">
      <c r="A36" s="8">
        <v>1992</v>
      </c>
      <c r="B36" s="8" t="s">
        <v>81</v>
      </c>
      <c r="C36" s="8" t="s">
        <v>82</v>
      </c>
      <c r="D36" s="8" t="s">
        <v>18</v>
      </c>
      <c r="E36" s="7" t="s">
        <v>9</v>
      </c>
      <c r="F36" s="11" t="str">
        <f>IF(D36=E36,"Agree","Disagree")</f>
        <v>Disagree</v>
      </c>
      <c r="G36" s="7" t="s">
        <v>9</v>
      </c>
    </row>
    <row r="37" spans="1:7">
      <c r="A37" s="8">
        <v>1992</v>
      </c>
      <c r="B37" s="8" t="s">
        <v>83</v>
      </c>
      <c r="C37" s="8" t="s">
        <v>84</v>
      </c>
      <c r="D37" s="7" t="s">
        <v>13</v>
      </c>
      <c r="E37" s="8" t="s">
        <v>9</v>
      </c>
      <c r="F37" s="11" t="str">
        <f>IF(D37=E37,"Agree","Disagree")</f>
        <v>Disagree</v>
      </c>
      <c r="G37" s="7" t="s">
        <v>13</v>
      </c>
    </row>
    <row r="38" spans="1:7">
      <c r="A38" s="8">
        <v>1992</v>
      </c>
      <c r="B38" s="8" t="s">
        <v>85</v>
      </c>
      <c r="C38" s="8" t="s">
        <v>86</v>
      </c>
      <c r="D38" s="8" t="s">
        <v>9</v>
      </c>
      <c r="E38" s="8" t="s">
        <v>9</v>
      </c>
      <c r="F38" s="11" t="str">
        <f t="shared" ref="F38:F43" si="1">IF(D38=E38, "Agree", "Disagree")</f>
        <v>Agree</v>
      </c>
      <c r="G38" s="8" t="s">
        <v>9</v>
      </c>
    </row>
    <row r="39" spans="1:7">
      <c r="A39" s="8">
        <v>1992</v>
      </c>
      <c r="B39" s="8" t="s">
        <v>87</v>
      </c>
      <c r="C39" s="8" t="s">
        <v>88</v>
      </c>
      <c r="D39" s="8" t="s">
        <v>31</v>
      </c>
      <c r="E39" s="8" t="s">
        <v>31</v>
      </c>
      <c r="F39" s="11" t="str">
        <f t="shared" si="1"/>
        <v>Agree</v>
      </c>
      <c r="G39" s="8" t="s">
        <v>31</v>
      </c>
    </row>
    <row r="40" spans="1:7">
      <c r="A40" s="8">
        <v>1992</v>
      </c>
      <c r="B40" s="8" t="s">
        <v>89</v>
      </c>
      <c r="C40" s="8" t="s">
        <v>90</v>
      </c>
      <c r="D40" s="8" t="s">
        <v>9</v>
      </c>
      <c r="E40" s="7" t="s">
        <v>13</v>
      </c>
      <c r="F40" s="11" t="str">
        <f t="shared" si="1"/>
        <v>Disagree</v>
      </c>
      <c r="G40" s="7" t="s">
        <v>13</v>
      </c>
    </row>
    <row r="41" spans="1:7">
      <c r="A41" s="8">
        <v>1992</v>
      </c>
      <c r="B41" s="8" t="s">
        <v>91</v>
      </c>
      <c r="C41" s="8" t="s">
        <v>92</v>
      </c>
      <c r="D41" s="8" t="s">
        <v>9</v>
      </c>
      <c r="E41" s="8" t="s">
        <v>9</v>
      </c>
      <c r="F41" s="11" t="str">
        <f t="shared" si="1"/>
        <v>Agree</v>
      </c>
      <c r="G41" s="8" t="s">
        <v>9</v>
      </c>
    </row>
    <row r="42" spans="1:7">
      <c r="A42" s="8">
        <v>1992</v>
      </c>
      <c r="B42" s="8" t="s">
        <v>93</v>
      </c>
      <c r="C42" s="8" t="s">
        <v>94</v>
      </c>
      <c r="D42" s="8" t="s">
        <v>9</v>
      </c>
      <c r="E42" s="8" t="s">
        <v>9</v>
      </c>
      <c r="F42" s="11" t="str">
        <f t="shared" si="1"/>
        <v>Agree</v>
      </c>
      <c r="G42" s="8" t="s">
        <v>9</v>
      </c>
    </row>
    <row r="43" spans="1:7">
      <c r="A43" s="8">
        <v>1992</v>
      </c>
      <c r="B43" s="8" t="s">
        <v>95</v>
      </c>
      <c r="C43" s="8" t="s">
        <v>96</v>
      </c>
      <c r="D43" s="14" t="s">
        <v>18</v>
      </c>
      <c r="E43" s="7" t="s">
        <v>9</v>
      </c>
      <c r="F43" s="11" t="str">
        <f t="shared" si="1"/>
        <v>Disagree</v>
      </c>
      <c r="G43" s="7" t="s">
        <v>9</v>
      </c>
    </row>
    <row r="44" spans="1:7">
      <c r="A44" s="8">
        <v>1993</v>
      </c>
      <c r="B44" s="4" t="s">
        <v>97</v>
      </c>
      <c r="C44" s="4" t="s">
        <v>98</v>
      </c>
      <c r="D44" s="5" t="s">
        <v>18</v>
      </c>
      <c r="E44" s="9" t="s">
        <v>6</v>
      </c>
      <c r="F44" s="6" t="str">
        <f>IF(D44=E44,"Agree","Disagree")</f>
        <v>Disagree</v>
      </c>
      <c r="G44" s="10" t="s">
        <v>6</v>
      </c>
    </row>
    <row r="45" spans="1:7">
      <c r="A45" s="8">
        <v>1993</v>
      </c>
      <c r="B45" s="4" t="s">
        <v>99</v>
      </c>
      <c r="C45" s="4" t="s">
        <v>100</v>
      </c>
      <c r="D45" s="5" t="s">
        <v>101</v>
      </c>
      <c r="E45" s="5" t="s">
        <v>101</v>
      </c>
      <c r="F45" s="6" t="str">
        <f>IF(D45=E45,"Agree","Disagree")</f>
        <v>Agree</v>
      </c>
      <c r="G45" s="5" t="s">
        <v>12</v>
      </c>
    </row>
    <row r="46" spans="1:7">
      <c r="A46" s="8">
        <v>1993</v>
      </c>
      <c r="B46" s="12" t="s">
        <v>102</v>
      </c>
      <c r="C46" s="4" t="s">
        <v>103</v>
      </c>
      <c r="D46" s="8" t="s">
        <v>9</v>
      </c>
      <c r="E46" s="10" t="s">
        <v>18</v>
      </c>
      <c r="F46" s="11" t="str">
        <f>IF(D46=E46, "Agree", "Disagree")</f>
        <v>Disagree</v>
      </c>
      <c r="G46" s="10" t="s">
        <v>18</v>
      </c>
    </row>
    <row r="47" spans="1:7">
      <c r="A47" s="8">
        <v>1993</v>
      </c>
      <c r="B47" s="12" t="s">
        <v>104</v>
      </c>
      <c r="C47" s="4" t="s">
        <v>105</v>
      </c>
      <c r="D47" s="8" t="s">
        <v>18</v>
      </c>
      <c r="E47" s="8" t="s">
        <v>18</v>
      </c>
      <c r="F47" s="11" t="str">
        <f>IF(D47=E47, "Agree", "Disagree")</f>
        <v>Agree</v>
      </c>
      <c r="G47" s="8" t="s">
        <v>18</v>
      </c>
    </row>
    <row r="48" spans="1:7">
      <c r="A48" s="8">
        <v>1993</v>
      </c>
      <c r="B48" s="8" t="s">
        <v>106</v>
      </c>
      <c r="C48" s="4" t="s">
        <v>107</v>
      </c>
      <c r="D48" s="8" t="s">
        <v>18</v>
      </c>
      <c r="E48" s="8" t="s">
        <v>18</v>
      </c>
      <c r="F48" s="11" t="str">
        <f>IF(D48=E48,"Agree","Disagree")</f>
        <v>Agree</v>
      </c>
      <c r="G48" s="8" t="s">
        <v>18</v>
      </c>
    </row>
    <row r="49" spans="1:7">
      <c r="A49" s="8">
        <v>1993</v>
      </c>
      <c r="B49" s="8" t="s">
        <v>108</v>
      </c>
      <c r="C49" s="4" t="s">
        <v>109</v>
      </c>
      <c r="D49" s="8" t="s">
        <v>6</v>
      </c>
      <c r="E49" s="8" t="s">
        <v>6</v>
      </c>
      <c r="F49" s="11" t="str">
        <f>IF(D49=E49,"Agree","Disagree")</f>
        <v>Agree</v>
      </c>
      <c r="G49" s="13" t="s">
        <v>6</v>
      </c>
    </row>
    <row r="50" spans="1:7">
      <c r="A50" s="8">
        <v>1993</v>
      </c>
      <c r="B50" s="8" t="s">
        <v>110</v>
      </c>
      <c r="C50" s="8" t="s">
        <v>111</v>
      </c>
      <c r="D50" s="8" t="s">
        <v>31</v>
      </c>
      <c r="E50" s="8" t="s">
        <v>31</v>
      </c>
      <c r="F50" s="11" t="str">
        <f>IF(D50=E50,"Agree", "Disagree")</f>
        <v>Agree</v>
      </c>
      <c r="G50" s="8" t="s">
        <v>31</v>
      </c>
    </row>
    <row r="51" spans="1:7">
      <c r="A51" s="8">
        <v>1993</v>
      </c>
      <c r="B51" s="8" t="s">
        <v>112</v>
      </c>
      <c r="C51" s="8" t="s">
        <v>113</v>
      </c>
      <c r="D51" s="8" t="s">
        <v>9</v>
      </c>
      <c r="E51" s="8" t="s">
        <v>9</v>
      </c>
      <c r="F51" s="11" t="str">
        <f>IF(D51=E51,"Agree", "Disagree")</f>
        <v>Agree</v>
      </c>
      <c r="G51" s="8" t="s">
        <v>9</v>
      </c>
    </row>
    <row r="52" spans="1:7">
      <c r="A52" s="8">
        <v>1993</v>
      </c>
      <c r="B52" s="8" t="s">
        <v>114</v>
      </c>
      <c r="C52" s="8" t="s">
        <v>115</v>
      </c>
      <c r="D52" s="7" t="s">
        <v>9</v>
      </c>
      <c r="E52" s="8" t="s">
        <v>13</v>
      </c>
      <c r="F52" s="11" t="str">
        <f>IF(D52=E52, "Agree", "Disagree")</f>
        <v>Disagree</v>
      </c>
      <c r="G52" s="7" t="s">
        <v>9</v>
      </c>
    </row>
    <row r="53" spans="1:7">
      <c r="A53" s="8">
        <v>1993</v>
      </c>
      <c r="B53" s="8" t="s">
        <v>116</v>
      </c>
      <c r="C53" s="8" t="s">
        <v>117</v>
      </c>
      <c r="D53" s="8" t="s">
        <v>9</v>
      </c>
      <c r="E53" s="8" t="s">
        <v>9</v>
      </c>
      <c r="F53" s="11" t="str">
        <f>IF(D53=E53, "Agree", "Disagree")</f>
        <v>Agree</v>
      </c>
      <c r="G53" s="8" t="s">
        <v>9</v>
      </c>
    </row>
    <row r="54" spans="1:7">
      <c r="A54" s="8">
        <v>1993</v>
      </c>
      <c r="B54" s="8" t="s">
        <v>118</v>
      </c>
      <c r="C54" s="8" t="s">
        <v>119</v>
      </c>
      <c r="D54" s="8" t="s">
        <v>31</v>
      </c>
      <c r="E54" s="14" t="s">
        <v>18</v>
      </c>
      <c r="F54" s="11" t="str">
        <f>IF(D54=E54,"Agree", "Disagree")</f>
        <v>Disagree</v>
      </c>
      <c r="G54" s="10" t="s">
        <v>6</v>
      </c>
    </row>
    <row r="55" spans="1:7">
      <c r="A55" s="8">
        <v>1993</v>
      </c>
      <c r="B55" s="8" t="s">
        <v>120</v>
      </c>
      <c r="C55" s="8" t="s">
        <v>121</v>
      </c>
      <c r="D55" s="8" t="s">
        <v>9</v>
      </c>
      <c r="E55" s="14" t="s">
        <v>9</v>
      </c>
      <c r="F55" s="11" t="str">
        <f>IF(D55=E55,"Agree", "Disagree")</f>
        <v>Agree</v>
      </c>
      <c r="G55" s="14" t="s">
        <v>9</v>
      </c>
    </row>
    <row r="56" spans="1:7">
      <c r="A56" s="8">
        <v>1993</v>
      </c>
      <c r="B56" s="8" t="s">
        <v>122</v>
      </c>
      <c r="C56" s="8" t="s">
        <v>123</v>
      </c>
      <c r="D56" s="8" t="s">
        <v>31</v>
      </c>
      <c r="E56" s="8" t="s">
        <v>31</v>
      </c>
      <c r="F56" s="11" t="str">
        <f>IF(D56=E56,"Agree","Disagree")</f>
        <v>Agree</v>
      </c>
      <c r="G56" s="8" t="s">
        <v>31</v>
      </c>
    </row>
    <row r="57" spans="1:7">
      <c r="A57" s="8">
        <v>1993</v>
      </c>
      <c r="B57" s="8" t="s">
        <v>124</v>
      </c>
      <c r="C57" s="8" t="s">
        <v>125</v>
      </c>
      <c r="D57" s="7" t="s">
        <v>9</v>
      </c>
      <c r="E57" s="8" t="s">
        <v>18</v>
      </c>
      <c r="F57" s="11" t="str">
        <f>IF(D57=E57,"Agree","Disagree")</f>
        <v>Disagree</v>
      </c>
      <c r="G57" s="7" t="s">
        <v>9</v>
      </c>
    </row>
    <row r="58" spans="1:7">
      <c r="A58" s="8">
        <v>1993</v>
      </c>
      <c r="B58" s="8" t="s">
        <v>126</v>
      </c>
      <c r="C58" s="8" t="s">
        <v>127</v>
      </c>
      <c r="D58" s="8" t="s">
        <v>31</v>
      </c>
      <c r="E58" s="8" t="s">
        <v>31</v>
      </c>
      <c r="F58" s="11" t="str">
        <f>IF(D58=E58, "Agree", "Disagree")</f>
        <v>Agree</v>
      </c>
      <c r="G58" s="8" t="s">
        <v>31</v>
      </c>
    </row>
    <row r="59" spans="1:7">
      <c r="A59" s="8">
        <v>1993</v>
      </c>
      <c r="B59" s="8" t="s">
        <v>128</v>
      </c>
      <c r="C59" s="8" t="s">
        <v>129</v>
      </c>
      <c r="D59" s="7" t="s">
        <v>9</v>
      </c>
      <c r="E59" s="8" t="s">
        <v>13</v>
      </c>
      <c r="F59" s="11" t="str">
        <f>IF(D59=E59, "Agree", "Disagree")</f>
        <v>Disagree</v>
      </c>
      <c r="G59" s="7" t="s">
        <v>9</v>
      </c>
    </row>
    <row r="60" spans="1:7">
      <c r="A60" s="8">
        <v>1993</v>
      </c>
      <c r="B60" s="8" t="s">
        <v>130</v>
      </c>
      <c r="C60" s="8" t="s">
        <v>131</v>
      </c>
      <c r="D60" s="8" t="s">
        <v>13</v>
      </c>
      <c r="E60" s="8" t="s">
        <v>13</v>
      </c>
      <c r="F60" s="11" t="str">
        <f>IF(D60=E60, "Agree", "Disagree")</f>
        <v>Agree</v>
      </c>
      <c r="G60" s="8" t="s">
        <v>13</v>
      </c>
    </row>
    <row r="61" spans="1:7">
      <c r="A61" s="8">
        <v>1993</v>
      </c>
      <c r="B61" s="8" t="s">
        <v>132</v>
      </c>
      <c r="C61" s="8" t="s">
        <v>133</v>
      </c>
      <c r="D61" s="8" t="s">
        <v>31</v>
      </c>
      <c r="E61" s="8" t="s">
        <v>31</v>
      </c>
      <c r="F61" s="11" t="str">
        <f>IF(D61=E61, "Agree", "Disagree")</f>
        <v>Agree</v>
      </c>
      <c r="G61" s="8" t="s">
        <v>31</v>
      </c>
    </row>
    <row r="62" spans="1:7">
      <c r="A62" s="8">
        <v>1994</v>
      </c>
      <c r="B62" s="4" t="s">
        <v>134</v>
      </c>
      <c r="C62" s="4" t="s">
        <v>135</v>
      </c>
      <c r="D62" s="15" t="s">
        <v>13</v>
      </c>
      <c r="E62" s="16" t="s">
        <v>13</v>
      </c>
      <c r="F62" s="6" t="str">
        <f>IF(D62=E62,"Agree","Disagree")</f>
        <v>Agree</v>
      </c>
      <c r="G62" s="8" t="s">
        <v>13</v>
      </c>
    </row>
    <row r="63" spans="1:7">
      <c r="A63" s="8">
        <v>1994</v>
      </c>
      <c r="B63" s="4" t="s">
        <v>136</v>
      </c>
      <c r="C63" s="4" t="s">
        <v>137</v>
      </c>
      <c r="D63" s="5" t="s">
        <v>138</v>
      </c>
      <c r="E63" s="5" t="s">
        <v>138</v>
      </c>
      <c r="F63" s="6" t="str">
        <f>IF(D63=E63,"Agree","Disagree")</f>
        <v>Agree</v>
      </c>
      <c r="G63" s="5" t="s">
        <v>138</v>
      </c>
    </row>
    <row r="64" spans="1:7">
      <c r="A64" s="8">
        <v>1994</v>
      </c>
      <c r="B64" s="12" t="s">
        <v>139</v>
      </c>
      <c r="C64" s="4" t="s">
        <v>140</v>
      </c>
      <c r="D64" s="8" t="s">
        <v>31</v>
      </c>
      <c r="E64" s="8" t="s">
        <v>31</v>
      </c>
      <c r="F64" s="11" t="str">
        <f>IF(D64=E64, "Agree", "Disagree")</f>
        <v>Agree</v>
      </c>
      <c r="G64" s="8" t="s">
        <v>31</v>
      </c>
    </row>
    <row r="65" spans="1:7">
      <c r="A65" s="8">
        <v>1994</v>
      </c>
      <c r="B65" s="12" t="s">
        <v>141</v>
      </c>
      <c r="C65" s="4" t="s">
        <v>142</v>
      </c>
      <c r="D65" s="8" t="s">
        <v>9</v>
      </c>
      <c r="E65" s="8" t="s">
        <v>9</v>
      </c>
      <c r="F65" s="11" t="str">
        <f>IF(D65=E65, "Agree", "Disagree")</f>
        <v>Agree</v>
      </c>
      <c r="G65" s="8" t="s">
        <v>9</v>
      </c>
    </row>
    <row r="66" spans="1:7">
      <c r="A66" s="8">
        <v>1994</v>
      </c>
      <c r="B66" s="8" t="s">
        <v>143</v>
      </c>
      <c r="C66" s="4" t="s">
        <v>144</v>
      </c>
      <c r="D66" s="8" t="s">
        <v>13</v>
      </c>
      <c r="E66" s="8" t="s">
        <v>13</v>
      </c>
      <c r="F66" s="11" t="str">
        <f>IF(D66=E66,"Agree","Disagree")</f>
        <v>Agree</v>
      </c>
      <c r="G66" s="8" t="s">
        <v>13</v>
      </c>
    </row>
    <row r="67" spans="1:7">
      <c r="A67" s="8">
        <v>1994</v>
      </c>
      <c r="B67" s="8" t="s">
        <v>145</v>
      </c>
      <c r="C67" s="4" t="s">
        <v>146</v>
      </c>
      <c r="D67" s="7" t="s">
        <v>9</v>
      </c>
      <c r="E67" s="8" t="s">
        <v>18</v>
      </c>
      <c r="F67" s="11" t="str">
        <f>IF(D67=E67,"Agree","Disagree")</f>
        <v>Disagree</v>
      </c>
      <c r="G67" s="7" t="s">
        <v>9</v>
      </c>
    </row>
    <row r="68" spans="1:7">
      <c r="A68" s="8">
        <v>1994</v>
      </c>
      <c r="B68" s="8" t="s">
        <v>147</v>
      </c>
      <c r="C68" s="8" t="s">
        <v>148</v>
      </c>
      <c r="D68" s="8" t="s">
        <v>9</v>
      </c>
      <c r="E68" s="8" t="s">
        <v>9</v>
      </c>
      <c r="F68" s="11" t="str">
        <f>IF(D68=E68,"Agree", "Disagree")</f>
        <v>Agree</v>
      </c>
      <c r="G68" s="8" t="s">
        <v>9</v>
      </c>
    </row>
    <row r="69" spans="1:7">
      <c r="A69" s="8">
        <v>1994</v>
      </c>
      <c r="B69" s="8" t="s">
        <v>149</v>
      </c>
      <c r="C69" s="8" t="s">
        <v>150</v>
      </c>
      <c r="D69" s="8" t="s">
        <v>31</v>
      </c>
      <c r="E69" s="8" t="s">
        <v>31</v>
      </c>
      <c r="F69" s="11" t="str">
        <f>IF(D69=E69,"Agree", "Disagree")</f>
        <v>Agree</v>
      </c>
      <c r="G69" s="8" t="s">
        <v>31</v>
      </c>
    </row>
    <row r="70" spans="1:7">
      <c r="A70" s="8">
        <v>1994</v>
      </c>
      <c r="B70" s="8" t="s">
        <v>151</v>
      </c>
      <c r="C70" s="8" t="s">
        <v>152</v>
      </c>
      <c r="D70" s="8" t="s">
        <v>31</v>
      </c>
      <c r="E70" s="8" t="s">
        <v>31</v>
      </c>
      <c r="F70" s="11" t="str">
        <f>IF(D70=E70, "Agree", "Disagree")</f>
        <v>Agree</v>
      </c>
      <c r="G70" s="8" t="s">
        <v>31</v>
      </c>
    </row>
    <row r="71" spans="1:7">
      <c r="A71" s="8">
        <v>1994</v>
      </c>
      <c r="B71" s="8" t="s">
        <v>153</v>
      </c>
      <c r="C71" s="8" t="s">
        <v>154</v>
      </c>
      <c r="D71" s="7" t="s">
        <v>9</v>
      </c>
      <c r="E71" s="8" t="s">
        <v>18</v>
      </c>
      <c r="F71" s="11" t="str">
        <f>IF(D71=E71, "Agree", "Disagree")</f>
        <v>Disagree</v>
      </c>
      <c r="G71" s="7" t="s">
        <v>9</v>
      </c>
    </row>
    <row r="72" spans="1:7">
      <c r="A72" s="8">
        <v>1994</v>
      </c>
      <c r="B72" s="8" t="s">
        <v>155</v>
      </c>
      <c r="C72" s="8" t="s">
        <v>156</v>
      </c>
      <c r="D72" s="8" t="s">
        <v>31</v>
      </c>
      <c r="E72" s="14" t="s">
        <v>31</v>
      </c>
      <c r="F72" s="11" t="str">
        <f>IF(D72=E72,"Agree", "Disagree")</f>
        <v>Agree</v>
      </c>
      <c r="G72" s="14" t="s">
        <v>31</v>
      </c>
    </row>
    <row r="73" spans="1:7">
      <c r="A73" s="8">
        <v>1994</v>
      </c>
      <c r="B73" s="8" t="s">
        <v>157</v>
      </c>
      <c r="C73" s="8" t="s">
        <v>158</v>
      </c>
      <c r="D73" s="8" t="s">
        <v>31</v>
      </c>
      <c r="E73" s="14" t="s">
        <v>31</v>
      </c>
      <c r="F73" s="11" t="str">
        <f>IF(D73=E73,"Agree", "Disagree")</f>
        <v>Agree</v>
      </c>
      <c r="G73" s="14" t="s">
        <v>31</v>
      </c>
    </row>
    <row r="74" spans="1:7">
      <c r="A74" s="8">
        <v>1994</v>
      </c>
      <c r="B74" s="8" t="s">
        <v>159</v>
      </c>
      <c r="C74" s="8" t="s">
        <v>160</v>
      </c>
      <c r="D74" s="7" t="s">
        <v>13</v>
      </c>
      <c r="E74" s="8" t="s">
        <v>9</v>
      </c>
      <c r="F74" s="11" t="str">
        <f>IF(D74=E74,"Agree","Disagree")</f>
        <v>Disagree</v>
      </c>
      <c r="G74" s="7" t="s">
        <v>13</v>
      </c>
    </row>
    <row r="75" spans="1:7">
      <c r="A75" s="8">
        <v>1994</v>
      </c>
      <c r="B75" s="8" t="s">
        <v>161</v>
      </c>
      <c r="C75" s="8" t="s">
        <v>162</v>
      </c>
      <c r="D75" s="8" t="s">
        <v>31</v>
      </c>
      <c r="E75" s="8" t="s">
        <v>31</v>
      </c>
      <c r="F75" s="11" t="str">
        <f>IF(D75=E75,"Agree","Disagree")</f>
        <v>Agree</v>
      </c>
      <c r="G75" s="8" t="s">
        <v>31</v>
      </c>
    </row>
    <row r="76" spans="1:7">
      <c r="A76" s="8">
        <v>1994</v>
      </c>
      <c r="B76" s="8" t="s">
        <v>163</v>
      </c>
      <c r="C76" s="8" t="s">
        <v>164</v>
      </c>
      <c r="D76" s="8" t="s">
        <v>9</v>
      </c>
      <c r="E76" s="8" t="s">
        <v>9</v>
      </c>
      <c r="F76" s="11" t="str">
        <f>IF(D76=E76, "Agree", "Disagree")</f>
        <v>Agree</v>
      </c>
      <c r="G76" s="8" t="s">
        <v>9</v>
      </c>
    </row>
    <row r="77" spans="1:7">
      <c r="A77" s="8">
        <v>1994</v>
      </c>
      <c r="B77" s="8" t="s">
        <v>165</v>
      </c>
      <c r="C77" s="8" t="s">
        <v>166</v>
      </c>
      <c r="D77" s="8" t="s">
        <v>31</v>
      </c>
      <c r="E77" s="8" t="s">
        <v>31</v>
      </c>
      <c r="F77" s="11" t="str">
        <f>IF(D77=E77, "Agree", "Disagree")</f>
        <v>Agree</v>
      </c>
      <c r="G77" s="8" t="s">
        <v>31</v>
      </c>
    </row>
    <row r="78" spans="1:7">
      <c r="A78" s="8">
        <v>1994</v>
      </c>
      <c r="B78" s="8" t="s">
        <v>167</v>
      </c>
      <c r="C78" s="8" t="s">
        <v>168</v>
      </c>
      <c r="D78" s="8" t="s">
        <v>9</v>
      </c>
      <c r="E78" s="8" t="s">
        <v>9</v>
      </c>
      <c r="F78" s="11" t="str">
        <f>IF(D78=E78, "Agree", "Disagree")</f>
        <v>Agree</v>
      </c>
      <c r="G78" s="8" t="s">
        <v>9</v>
      </c>
    </row>
    <row r="79" spans="1:7">
      <c r="A79" s="8">
        <v>1995</v>
      </c>
      <c r="B79" s="4" t="s">
        <v>169</v>
      </c>
      <c r="C79" s="4" t="s">
        <v>170</v>
      </c>
      <c r="D79" s="8" t="s">
        <v>13</v>
      </c>
      <c r="E79" s="8" t="s">
        <v>13</v>
      </c>
      <c r="F79" s="6" t="str">
        <f>IF(D79=E79,"Agree","Disagree")</f>
        <v>Agree</v>
      </c>
      <c r="G79" s="8" t="s">
        <v>13</v>
      </c>
    </row>
    <row r="80" spans="1:7">
      <c r="A80" s="8">
        <v>1995</v>
      </c>
      <c r="B80" s="4" t="s">
        <v>171</v>
      </c>
      <c r="C80" s="4" t="s">
        <v>172</v>
      </c>
      <c r="D80" s="5" t="s">
        <v>12</v>
      </c>
      <c r="E80" s="5" t="s">
        <v>12</v>
      </c>
      <c r="F80" s="6" t="str">
        <f>IF(D80=E80,"Agree","Disagree")</f>
        <v>Agree</v>
      </c>
      <c r="G80" s="5" t="s">
        <v>12</v>
      </c>
    </row>
    <row r="81" spans="1:7">
      <c r="A81" s="8">
        <v>1995</v>
      </c>
      <c r="B81" s="12" t="s">
        <v>173</v>
      </c>
      <c r="C81" s="4" t="s">
        <v>174</v>
      </c>
      <c r="D81" s="8" t="s">
        <v>18</v>
      </c>
      <c r="E81" s="8" t="s">
        <v>18</v>
      </c>
      <c r="F81" s="11" t="str">
        <f>IF(D81=E81, "Agree", "Disagree")</f>
        <v>Agree</v>
      </c>
      <c r="G81" s="8" t="s">
        <v>18</v>
      </c>
    </row>
    <row r="82" spans="1:7">
      <c r="A82" s="8">
        <v>1995</v>
      </c>
      <c r="B82" s="12" t="s">
        <v>175</v>
      </c>
      <c r="C82" s="4" t="s">
        <v>176</v>
      </c>
      <c r="D82" s="8" t="s">
        <v>9</v>
      </c>
      <c r="E82" s="8" t="s">
        <v>9</v>
      </c>
      <c r="F82" s="11" t="str">
        <f>IF(D82=E82, "Agree", "Disagree")</f>
        <v>Agree</v>
      </c>
      <c r="G82" s="8" t="s">
        <v>9</v>
      </c>
    </row>
    <row r="83" spans="1:7">
      <c r="A83" s="8">
        <v>1995</v>
      </c>
      <c r="B83" s="8" t="s">
        <v>177</v>
      </c>
      <c r="C83" s="4" t="s">
        <v>178</v>
      </c>
      <c r="D83" s="8" t="s">
        <v>18</v>
      </c>
      <c r="E83" s="7" t="s">
        <v>9</v>
      </c>
      <c r="F83" s="11" t="str">
        <f>IF(D83=E83,"Agree","Disagree")</f>
        <v>Disagree</v>
      </c>
      <c r="G83" s="7" t="s">
        <v>9</v>
      </c>
    </row>
    <row r="84" spans="1:7">
      <c r="A84" s="8">
        <v>1995</v>
      </c>
      <c r="B84" s="8" t="s">
        <v>179</v>
      </c>
      <c r="C84" s="4" t="s">
        <v>180</v>
      </c>
      <c r="D84" s="8" t="s">
        <v>31</v>
      </c>
      <c r="E84" s="8" t="s">
        <v>31</v>
      </c>
      <c r="F84" s="11" t="str">
        <f>IF(D84=E84,"Agree","Disagree")</f>
        <v>Agree</v>
      </c>
      <c r="G84" s="8" t="s">
        <v>31</v>
      </c>
    </row>
    <row r="85" spans="1:7">
      <c r="A85" s="8">
        <v>1995</v>
      </c>
      <c r="B85" s="8" t="s">
        <v>181</v>
      </c>
      <c r="C85" s="8" t="s">
        <v>182</v>
      </c>
      <c r="D85" s="8" t="s">
        <v>9</v>
      </c>
      <c r="E85" s="8" t="s">
        <v>9</v>
      </c>
      <c r="F85" s="11" t="str">
        <f>IF(D85=E85,"Agree", "Disagree")</f>
        <v>Agree</v>
      </c>
      <c r="G85" s="8" t="s">
        <v>9</v>
      </c>
    </row>
    <row r="86" spans="1:7">
      <c r="A86" s="8">
        <v>1995</v>
      </c>
      <c r="B86" s="8" t="s">
        <v>183</v>
      </c>
      <c r="C86" s="8" t="s">
        <v>184</v>
      </c>
      <c r="D86" s="8" t="s">
        <v>13</v>
      </c>
      <c r="E86" s="8" t="s">
        <v>13</v>
      </c>
      <c r="F86" s="11" t="str">
        <f>IF(D86=E86,"Agree", "Disagree")</f>
        <v>Agree</v>
      </c>
      <c r="G86" s="8" t="s">
        <v>13</v>
      </c>
    </row>
    <row r="87" spans="1:7">
      <c r="A87" s="8">
        <v>1995</v>
      </c>
      <c r="B87" s="8" t="s">
        <v>185</v>
      </c>
      <c r="C87" s="8" t="s">
        <v>186</v>
      </c>
      <c r="D87" s="7" t="s">
        <v>9</v>
      </c>
      <c r="E87" s="8" t="s">
        <v>13</v>
      </c>
      <c r="F87" s="11" t="str">
        <f>IF(D87=E87, "Agree", "Disagree")</f>
        <v>Disagree</v>
      </c>
      <c r="G87" s="7" t="s">
        <v>9</v>
      </c>
    </row>
    <row r="88" spans="1:7">
      <c r="A88" s="8">
        <v>1995</v>
      </c>
      <c r="B88" s="8" t="s">
        <v>187</v>
      </c>
      <c r="C88" s="8" t="s">
        <v>188</v>
      </c>
      <c r="D88" s="8" t="s">
        <v>31</v>
      </c>
      <c r="E88" s="8" t="s">
        <v>31</v>
      </c>
      <c r="F88" s="11" t="str">
        <f>IF(D88=E88, "Agree", "Disagree")</f>
        <v>Agree</v>
      </c>
      <c r="G88" s="8" t="s">
        <v>31</v>
      </c>
    </row>
    <row r="89" spans="1:7">
      <c r="A89" s="8">
        <v>1995</v>
      </c>
      <c r="B89" s="8" t="s">
        <v>189</v>
      </c>
      <c r="C89" s="8" t="s">
        <v>190</v>
      </c>
      <c r="D89" s="8" t="s">
        <v>31</v>
      </c>
      <c r="E89" s="14" t="s">
        <v>31</v>
      </c>
      <c r="F89" s="11" t="str">
        <f>IF(D89=E89,"Agree", "Disagree")</f>
        <v>Agree</v>
      </c>
      <c r="G89" s="14" t="s">
        <v>31</v>
      </c>
    </row>
    <row r="90" spans="1:7">
      <c r="A90" s="8">
        <v>1995</v>
      </c>
      <c r="B90" s="8" t="s">
        <v>191</v>
      </c>
      <c r="C90" s="8" t="s">
        <v>192</v>
      </c>
      <c r="D90" s="8" t="s">
        <v>31</v>
      </c>
      <c r="E90" s="14" t="s">
        <v>31</v>
      </c>
      <c r="F90" s="11" t="str">
        <f>IF(D90=E90,"Agree", "Disagree")</f>
        <v>Agree</v>
      </c>
      <c r="G90" s="14" t="s">
        <v>31</v>
      </c>
    </row>
    <row r="91" spans="1:7">
      <c r="A91" s="8">
        <v>1995</v>
      </c>
      <c r="B91" s="8" t="s">
        <v>193</v>
      </c>
      <c r="C91" s="8" t="s">
        <v>194</v>
      </c>
      <c r="D91" s="8" t="s">
        <v>13</v>
      </c>
      <c r="E91" s="7" t="s">
        <v>9</v>
      </c>
      <c r="F91" s="11" t="str">
        <f>IF(D91=E91,"Agree","Disagree")</f>
        <v>Disagree</v>
      </c>
      <c r="G91" s="7" t="s">
        <v>9</v>
      </c>
    </row>
    <row r="92" spans="1:7">
      <c r="A92" s="8">
        <v>1995</v>
      </c>
      <c r="B92" s="8" t="s">
        <v>195</v>
      </c>
      <c r="C92" s="8" t="s">
        <v>196</v>
      </c>
      <c r="D92" s="8" t="s">
        <v>31</v>
      </c>
      <c r="E92" s="8" t="s">
        <v>13</v>
      </c>
      <c r="F92" s="11" t="str">
        <f>IF(D92=E92,"Agree","Disagree")</f>
        <v>Disagree</v>
      </c>
      <c r="G92" s="10" t="s">
        <v>197</v>
      </c>
    </row>
    <row r="93" spans="1:7">
      <c r="A93" s="8">
        <v>1995</v>
      </c>
      <c r="B93" s="8" t="s">
        <v>198</v>
      </c>
      <c r="C93" s="8" t="s">
        <v>199</v>
      </c>
      <c r="D93" s="8" t="s">
        <v>9</v>
      </c>
      <c r="E93" s="8" t="s">
        <v>9</v>
      </c>
      <c r="F93" s="11" t="str">
        <f t="shared" ref="F93:F106" si="2">IF(D93=E93, "Agree", "Disagree")</f>
        <v>Agree</v>
      </c>
      <c r="G93" s="8" t="s">
        <v>9</v>
      </c>
    </row>
    <row r="94" spans="1:7">
      <c r="A94" s="8">
        <v>1995</v>
      </c>
      <c r="B94" s="8" t="s">
        <v>200</v>
      </c>
      <c r="C94" s="8" t="s">
        <v>201</v>
      </c>
      <c r="D94" s="8" t="s">
        <v>9</v>
      </c>
      <c r="E94" s="7" t="s">
        <v>13</v>
      </c>
      <c r="F94" s="11" t="str">
        <f t="shared" si="2"/>
        <v>Disagree</v>
      </c>
      <c r="G94" s="7" t="s">
        <v>13</v>
      </c>
    </row>
    <row r="95" spans="1:7">
      <c r="A95" s="8">
        <v>1995</v>
      </c>
      <c r="B95" s="8" t="s">
        <v>202</v>
      </c>
      <c r="C95" s="8" t="s">
        <v>203</v>
      </c>
      <c r="D95" s="8" t="s">
        <v>9</v>
      </c>
      <c r="E95" s="8" t="s">
        <v>9</v>
      </c>
      <c r="F95" s="11" t="str">
        <f t="shared" si="2"/>
        <v>Agree</v>
      </c>
      <c r="G95" s="8" t="s">
        <v>9</v>
      </c>
    </row>
    <row r="96" spans="1:7">
      <c r="A96" s="8">
        <v>1995</v>
      </c>
      <c r="B96" s="8" t="s">
        <v>204</v>
      </c>
      <c r="C96" s="8" t="s">
        <v>205</v>
      </c>
      <c r="D96" s="8" t="s">
        <v>31</v>
      </c>
      <c r="E96" s="8" t="s">
        <v>31</v>
      </c>
      <c r="F96" s="11" t="str">
        <f t="shared" si="2"/>
        <v>Agree</v>
      </c>
      <c r="G96" s="8" t="s">
        <v>31</v>
      </c>
    </row>
    <row r="97" spans="1:7">
      <c r="A97" s="8">
        <v>1995</v>
      </c>
      <c r="B97" s="8" t="s">
        <v>206</v>
      </c>
      <c r="C97" s="8" t="s">
        <v>207</v>
      </c>
      <c r="D97" s="8" t="s">
        <v>31</v>
      </c>
      <c r="E97" s="8" t="s">
        <v>31</v>
      </c>
      <c r="F97" s="11" t="str">
        <f t="shared" si="2"/>
        <v>Agree</v>
      </c>
      <c r="G97" s="8" t="s">
        <v>31</v>
      </c>
    </row>
    <row r="98" spans="1:7">
      <c r="A98" s="8">
        <v>1995</v>
      </c>
      <c r="B98" s="8" t="s">
        <v>208</v>
      </c>
      <c r="C98" s="8" t="s">
        <v>209</v>
      </c>
      <c r="D98" s="14" t="s">
        <v>31</v>
      </c>
      <c r="E98" s="14" t="s">
        <v>31</v>
      </c>
      <c r="F98" s="11" t="str">
        <f t="shared" si="2"/>
        <v>Agree</v>
      </c>
      <c r="G98" s="14" t="s">
        <v>31</v>
      </c>
    </row>
    <row r="99" spans="1:7">
      <c r="A99" s="8">
        <v>1995</v>
      </c>
      <c r="B99" s="8" t="s">
        <v>210</v>
      </c>
      <c r="C99" s="8" t="s">
        <v>211</v>
      </c>
      <c r="D99" s="14" t="s">
        <v>31</v>
      </c>
      <c r="E99" s="14" t="s">
        <v>31</v>
      </c>
      <c r="F99" s="11" t="str">
        <f t="shared" si="2"/>
        <v>Agree</v>
      </c>
      <c r="G99" s="14" t="s">
        <v>31</v>
      </c>
    </row>
    <row r="100" spans="1:7">
      <c r="A100" s="8">
        <v>1995</v>
      </c>
      <c r="B100" s="8" t="s">
        <v>212</v>
      </c>
      <c r="C100" s="8" t="s">
        <v>213</v>
      </c>
      <c r="D100" s="14" t="s">
        <v>31</v>
      </c>
      <c r="E100" s="14" t="s">
        <v>31</v>
      </c>
      <c r="F100" s="11" t="str">
        <f t="shared" si="2"/>
        <v>Agree</v>
      </c>
      <c r="G100" s="14" t="s">
        <v>31</v>
      </c>
    </row>
    <row r="101" spans="1:7">
      <c r="A101" s="8">
        <v>1995</v>
      </c>
      <c r="B101" s="8" t="s">
        <v>214</v>
      </c>
      <c r="C101" s="8" t="s">
        <v>215</v>
      </c>
      <c r="D101" s="14" t="s">
        <v>9</v>
      </c>
      <c r="E101" s="7" t="s">
        <v>31</v>
      </c>
      <c r="F101" s="11" t="str">
        <f t="shared" si="2"/>
        <v>Disagree</v>
      </c>
      <c r="G101" s="7" t="s">
        <v>31</v>
      </c>
    </row>
    <row r="102" spans="1:7">
      <c r="A102" s="8">
        <v>1995</v>
      </c>
      <c r="B102" s="8" t="s">
        <v>216</v>
      </c>
      <c r="C102" s="8" t="s">
        <v>217</v>
      </c>
      <c r="D102" s="14" t="s">
        <v>9</v>
      </c>
      <c r="E102" s="14" t="s">
        <v>9</v>
      </c>
      <c r="F102" s="11" t="str">
        <f t="shared" si="2"/>
        <v>Agree</v>
      </c>
      <c r="G102" s="14" t="s">
        <v>9</v>
      </c>
    </row>
    <row r="103" spans="1:7">
      <c r="A103" s="8">
        <v>1995</v>
      </c>
      <c r="B103" s="8" t="s">
        <v>218</v>
      </c>
      <c r="C103" s="8" t="s">
        <v>219</v>
      </c>
      <c r="D103" s="7" t="s">
        <v>9</v>
      </c>
      <c r="E103" s="14" t="s">
        <v>18</v>
      </c>
      <c r="F103" s="11" t="str">
        <f t="shared" si="2"/>
        <v>Disagree</v>
      </c>
      <c r="G103" s="7" t="s">
        <v>9</v>
      </c>
    </row>
    <row r="104" spans="1:7">
      <c r="A104" s="8">
        <v>1995</v>
      </c>
      <c r="B104" s="8" t="s">
        <v>220</v>
      </c>
      <c r="C104" s="8" t="s">
        <v>221</v>
      </c>
      <c r="D104" s="8" t="s">
        <v>18</v>
      </c>
      <c r="E104" s="8" t="s">
        <v>18</v>
      </c>
      <c r="F104" s="11" t="str">
        <f t="shared" si="2"/>
        <v>Agree</v>
      </c>
      <c r="G104" s="8" t="s">
        <v>18</v>
      </c>
    </row>
    <row r="105" spans="1:7">
      <c r="A105" s="8">
        <v>1995</v>
      </c>
      <c r="B105" s="8" t="s">
        <v>222</v>
      </c>
      <c r="C105" s="8" t="s">
        <v>223</v>
      </c>
      <c r="D105" s="8" t="s">
        <v>9</v>
      </c>
      <c r="E105" s="8" t="s">
        <v>9</v>
      </c>
      <c r="F105" s="11" t="str">
        <f t="shared" si="2"/>
        <v>Agree</v>
      </c>
      <c r="G105" s="8" t="s">
        <v>9</v>
      </c>
    </row>
    <row r="106" spans="1:7">
      <c r="A106" s="8">
        <v>1995</v>
      </c>
      <c r="B106" s="8" t="s">
        <v>224</v>
      </c>
      <c r="C106" s="8" t="s">
        <v>225</v>
      </c>
      <c r="D106" s="8" t="s">
        <v>31</v>
      </c>
      <c r="E106" s="8" t="s">
        <v>31</v>
      </c>
      <c r="F106" s="11" t="str">
        <f t="shared" si="2"/>
        <v>Agree</v>
      </c>
      <c r="G106" s="8" t="s">
        <v>31</v>
      </c>
    </row>
    <row r="107" spans="1:7">
      <c r="A107" s="8">
        <v>1996</v>
      </c>
      <c r="B107" s="4" t="s">
        <v>226</v>
      </c>
      <c r="C107" s="4" t="s">
        <v>227</v>
      </c>
      <c r="D107" s="5" t="s">
        <v>138</v>
      </c>
      <c r="E107" s="5" t="s">
        <v>228</v>
      </c>
      <c r="F107" s="6" t="str">
        <f>IF(D107=E107,"Agree","Disagree")</f>
        <v>Agree</v>
      </c>
      <c r="G107" s="5" t="s">
        <v>138</v>
      </c>
    </row>
    <row r="108" spans="1:7">
      <c r="A108" s="8">
        <v>1996</v>
      </c>
      <c r="B108" s="12" t="s">
        <v>229</v>
      </c>
      <c r="C108" s="12" t="s">
        <v>230</v>
      </c>
      <c r="D108" s="17" t="s">
        <v>6</v>
      </c>
      <c r="E108" s="5" t="s">
        <v>6</v>
      </c>
      <c r="F108" s="6" t="str">
        <f>IF(D108=E108,"Agree","Disagree")</f>
        <v>Agree</v>
      </c>
      <c r="G108" s="17" t="s">
        <v>6</v>
      </c>
    </row>
    <row r="109" spans="1:7">
      <c r="A109" s="8">
        <v>1996</v>
      </c>
      <c r="B109" s="12" t="s">
        <v>231</v>
      </c>
      <c r="C109" s="4" t="s">
        <v>232</v>
      </c>
      <c r="D109" s="8" t="s">
        <v>18</v>
      </c>
      <c r="E109" s="7" t="s">
        <v>6</v>
      </c>
      <c r="F109" s="11" t="str">
        <f>IF(D109=E109, "Agree", "Disagree")</f>
        <v>Disagree</v>
      </c>
      <c r="G109" s="7" t="s">
        <v>233</v>
      </c>
    </row>
    <row r="110" spans="1:7">
      <c r="A110" s="8">
        <v>1996</v>
      </c>
      <c r="B110" s="12" t="s">
        <v>234</v>
      </c>
      <c r="C110" s="4" t="s">
        <v>235</v>
      </c>
      <c r="D110" s="8" t="s">
        <v>9</v>
      </c>
      <c r="E110" s="14" t="s">
        <v>9</v>
      </c>
      <c r="F110" s="11" t="str">
        <f>IF(D110=E110, "Agree", "Disagree")</f>
        <v>Agree</v>
      </c>
      <c r="G110" s="14" t="s">
        <v>9</v>
      </c>
    </row>
    <row r="111" spans="1:7">
      <c r="A111" s="8">
        <v>1996</v>
      </c>
      <c r="B111" s="8" t="s">
        <v>236</v>
      </c>
      <c r="C111" s="4" t="s">
        <v>237</v>
      </c>
      <c r="D111" s="8" t="s">
        <v>31</v>
      </c>
      <c r="E111" s="8" t="s">
        <v>31</v>
      </c>
      <c r="F111" s="11" t="str">
        <f>IF(D111=E111,"Agree","Disagree")</f>
        <v>Agree</v>
      </c>
      <c r="G111" s="8" t="s">
        <v>31</v>
      </c>
    </row>
    <row r="112" spans="1:7">
      <c r="A112" s="8">
        <v>1996</v>
      </c>
      <c r="B112" s="8" t="s">
        <v>238</v>
      </c>
      <c r="C112" s="4" t="s">
        <v>239</v>
      </c>
      <c r="D112" s="8" t="s">
        <v>9</v>
      </c>
      <c r="E112" s="7" t="s">
        <v>31</v>
      </c>
      <c r="F112" s="11" t="str">
        <f>IF(D112=E112,"Agree","Disagree")</f>
        <v>Disagree</v>
      </c>
      <c r="G112" s="7" t="s">
        <v>31</v>
      </c>
    </row>
    <row r="113" spans="1:7">
      <c r="A113" s="8">
        <v>1996</v>
      </c>
      <c r="B113" s="8" t="s">
        <v>240</v>
      </c>
      <c r="C113" s="8" t="s">
        <v>241</v>
      </c>
      <c r="D113" s="7" t="s">
        <v>31</v>
      </c>
      <c r="E113" s="8" t="s">
        <v>13</v>
      </c>
      <c r="F113" s="11" t="str">
        <f>IF(D113=E113,"Agree", "Disagree")</f>
        <v>Disagree</v>
      </c>
      <c r="G113" s="7" t="s">
        <v>31</v>
      </c>
    </row>
    <row r="114" spans="1:7">
      <c r="A114" s="8">
        <v>1996</v>
      </c>
      <c r="B114" s="8" t="s">
        <v>242</v>
      </c>
      <c r="C114" s="8" t="s">
        <v>243</v>
      </c>
      <c r="D114" s="8" t="s">
        <v>31</v>
      </c>
      <c r="E114" s="8" t="s">
        <v>31</v>
      </c>
      <c r="F114" s="11" t="str">
        <f>IF(D114=E114,"Agree", "Disagree")</f>
        <v>Agree</v>
      </c>
      <c r="G114" s="8" t="s">
        <v>31</v>
      </c>
    </row>
    <row r="115" spans="1:7">
      <c r="A115" s="8">
        <v>1996</v>
      </c>
      <c r="B115" s="8" t="s">
        <v>244</v>
      </c>
      <c r="C115" s="8" t="s">
        <v>245</v>
      </c>
      <c r="D115" s="8" t="s">
        <v>31</v>
      </c>
      <c r="E115" s="8" t="s">
        <v>31</v>
      </c>
      <c r="F115" s="11" t="str">
        <f>IF(D115=E115, "Agree", "Disagree")</f>
        <v>Agree</v>
      </c>
      <c r="G115" s="8" t="s">
        <v>31</v>
      </c>
    </row>
    <row r="116" spans="1:7">
      <c r="A116" s="8">
        <v>1996</v>
      </c>
      <c r="B116" s="8" t="s">
        <v>246</v>
      </c>
      <c r="C116" s="8" t="s">
        <v>247</v>
      </c>
      <c r="D116" s="8" t="s">
        <v>9</v>
      </c>
      <c r="E116" s="8" t="s">
        <v>9</v>
      </c>
      <c r="F116" s="11" t="str">
        <f>IF(D116=E116, "Agree", "Disagree")</f>
        <v>Agree</v>
      </c>
      <c r="G116" s="8" t="s">
        <v>9</v>
      </c>
    </row>
    <row r="117" spans="1:7">
      <c r="A117" s="8">
        <v>1996</v>
      </c>
      <c r="B117" s="8" t="s">
        <v>248</v>
      </c>
      <c r="C117" s="8" t="s">
        <v>249</v>
      </c>
      <c r="D117" s="8" t="s">
        <v>13</v>
      </c>
      <c r="E117" s="14" t="s">
        <v>31</v>
      </c>
      <c r="F117" s="11" t="str">
        <f>IF(D117=E117,"Agree", "Disagree")</f>
        <v>Disagree</v>
      </c>
      <c r="G117" s="10" t="s">
        <v>9</v>
      </c>
    </row>
    <row r="118" spans="1:7">
      <c r="A118" s="8">
        <v>1996</v>
      </c>
      <c r="B118" s="8" t="s">
        <v>250</v>
      </c>
      <c r="C118" s="8" t="s">
        <v>251</v>
      </c>
      <c r="D118" s="8" t="s">
        <v>9</v>
      </c>
      <c r="E118" s="14" t="s">
        <v>9</v>
      </c>
      <c r="F118" s="11" t="str">
        <f>IF(D118=E118,"Agree", "Disagree")</f>
        <v>Agree</v>
      </c>
      <c r="G118" s="14" t="s">
        <v>9</v>
      </c>
    </row>
    <row r="119" spans="1:7">
      <c r="A119" s="8">
        <v>1996</v>
      </c>
      <c r="B119" s="8" t="s">
        <v>252</v>
      </c>
      <c r="C119" s="8" t="s">
        <v>253</v>
      </c>
      <c r="D119" s="8" t="s">
        <v>31</v>
      </c>
      <c r="E119" s="8" t="s">
        <v>31</v>
      </c>
      <c r="F119" s="11" t="str">
        <f>IF(D119=E119,"Agree","Disagree")</f>
        <v>Agree</v>
      </c>
      <c r="G119" s="8" t="s">
        <v>31</v>
      </c>
    </row>
    <row r="120" spans="1:7">
      <c r="A120" s="8">
        <v>1996</v>
      </c>
      <c r="B120" s="8" t="s">
        <v>254</v>
      </c>
      <c r="C120" s="8" t="s">
        <v>255</v>
      </c>
      <c r="D120" s="8" t="s">
        <v>31</v>
      </c>
      <c r="E120" s="8" t="s">
        <v>31</v>
      </c>
      <c r="F120" s="11" t="str">
        <f>IF(D120=E120,"Agree","Disagree")</f>
        <v>Agree</v>
      </c>
      <c r="G120" s="8" t="s">
        <v>31</v>
      </c>
    </row>
    <row r="121" spans="1:7">
      <c r="A121" s="8">
        <v>1996</v>
      </c>
      <c r="B121" s="8" t="s">
        <v>256</v>
      </c>
      <c r="C121" s="8" t="s">
        <v>257</v>
      </c>
      <c r="D121" s="8" t="s">
        <v>138</v>
      </c>
      <c r="E121" s="8" t="s">
        <v>138</v>
      </c>
      <c r="F121" s="11" t="str">
        <f>IF(D121=E121, "Agree", "Disagree")</f>
        <v>Agree</v>
      </c>
      <c r="G121" s="8" t="s">
        <v>138</v>
      </c>
    </row>
    <row r="122" spans="1:7">
      <c r="A122" s="8">
        <v>1996</v>
      </c>
      <c r="B122" s="8" t="s">
        <v>258</v>
      </c>
      <c r="C122" s="8" t="s">
        <v>259</v>
      </c>
      <c r="D122" s="8" t="s">
        <v>31</v>
      </c>
      <c r="E122" s="8" t="s">
        <v>31</v>
      </c>
      <c r="F122" s="11" t="str">
        <f>IF(D122=E122, "Agree", "Disagree")</f>
        <v>Agree</v>
      </c>
      <c r="G122" s="8" t="s">
        <v>31</v>
      </c>
    </row>
    <row r="123" spans="1:7">
      <c r="A123" s="8">
        <v>1996</v>
      </c>
      <c r="B123" s="8" t="s">
        <v>260</v>
      </c>
      <c r="C123" s="8" t="s">
        <v>261</v>
      </c>
      <c r="D123" s="8" t="s">
        <v>31</v>
      </c>
      <c r="E123" s="8" t="s">
        <v>31</v>
      </c>
      <c r="F123" s="11" t="str">
        <f>IF(D123=E123, "Agree", "Disagree")</f>
        <v>Agree</v>
      </c>
      <c r="G123" s="8" t="s">
        <v>31</v>
      </c>
    </row>
    <row r="124" spans="1:7">
      <c r="A124" s="8">
        <v>1997</v>
      </c>
      <c r="B124" s="4" t="s">
        <v>262</v>
      </c>
      <c r="C124" s="4" t="s">
        <v>263</v>
      </c>
      <c r="D124" s="5" t="s">
        <v>12</v>
      </c>
      <c r="E124" s="5" t="s">
        <v>12</v>
      </c>
      <c r="F124" s="6" t="str">
        <f>IF(D124=E124,"Agree","Disagree")</f>
        <v>Agree</v>
      </c>
      <c r="G124" s="5" t="s">
        <v>12</v>
      </c>
    </row>
    <row r="125" spans="1:7">
      <c r="A125" s="8">
        <v>1997</v>
      </c>
      <c r="B125" s="4" t="s">
        <v>264</v>
      </c>
      <c r="C125" s="4" t="s">
        <v>265</v>
      </c>
      <c r="D125" s="5" t="s">
        <v>138</v>
      </c>
      <c r="E125" s="5" t="s">
        <v>138</v>
      </c>
      <c r="F125" s="6" t="str">
        <f>IF(D125=E125,"Agree","Disagree")</f>
        <v>Agree</v>
      </c>
      <c r="G125" s="5" t="s">
        <v>138</v>
      </c>
    </row>
    <row r="126" spans="1:7">
      <c r="A126" s="8">
        <v>1997</v>
      </c>
      <c r="B126" s="12" t="s">
        <v>266</v>
      </c>
      <c r="C126" s="4" t="s">
        <v>267</v>
      </c>
      <c r="D126" s="8" t="s">
        <v>31</v>
      </c>
      <c r="E126" s="14" t="s">
        <v>31</v>
      </c>
      <c r="F126" s="11" t="str">
        <f>IF(D126=E126, "Agree", "Disagree")</f>
        <v>Agree</v>
      </c>
      <c r="G126" s="14" t="s">
        <v>31</v>
      </c>
    </row>
    <row r="127" spans="1:7">
      <c r="A127" s="8">
        <v>1997</v>
      </c>
      <c r="B127" s="12" t="s">
        <v>268</v>
      </c>
      <c r="C127" s="4" t="s">
        <v>269</v>
      </c>
      <c r="D127" s="8" t="s">
        <v>31</v>
      </c>
      <c r="E127" s="14" t="s">
        <v>31</v>
      </c>
      <c r="F127" s="11" t="str">
        <f>IF(D127=E127, "Agree", "Disagree")</f>
        <v>Agree</v>
      </c>
      <c r="G127" s="14" t="s">
        <v>31</v>
      </c>
    </row>
    <row r="128" spans="1:7">
      <c r="A128" s="8">
        <v>1997</v>
      </c>
      <c r="B128" s="8" t="s">
        <v>270</v>
      </c>
      <c r="C128" s="4" t="s">
        <v>271</v>
      </c>
      <c r="D128" s="7" t="s">
        <v>9</v>
      </c>
      <c r="E128" s="8" t="s">
        <v>13</v>
      </c>
      <c r="F128" s="11" t="str">
        <f>IF(D128=E128,"Agree","Disagree")</f>
        <v>Disagree</v>
      </c>
      <c r="G128" s="7" t="s">
        <v>9</v>
      </c>
    </row>
    <row r="129" spans="1:7">
      <c r="A129" s="8">
        <v>1997</v>
      </c>
      <c r="B129" s="8" t="s">
        <v>272</v>
      </c>
      <c r="C129" s="4" t="s">
        <v>273</v>
      </c>
      <c r="D129" s="8" t="s">
        <v>31</v>
      </c>
      <c r="E129" s="8" t="s">
        <v>31</v>
      </c>
      <c r="F129" s="11" t="str">
        <f>IF(D129=E129,"Agree","Disagree")</f>
        <v>Agree</v>
      </c>
      <c r="G129" s="8" t="s">
        <v>31</v>
      </c>
    </row>
    <row r="130" spans="1:7">
      <c r="A130" s="8">
        <v>1997</v>
      </c>
      <c r="B130" s="8" t="s">
        <v>274</v>
      </c>
      <c r="C130" s="8" t="s">
        <v>275</v>
      </c>
      <c r="D130" s="8" t="s">
        <v>18</v>
      </c>
      <c r="E130" s="7" t="s">
        <v>9</v>
      </c>
      <c r="F130" s="11" t="str">
        <f>IF(D130=E130,"Agree", "Disagree")</f>
        <v>Disagree</v>
      </c>
      <c r="G130" s="7" t="s">
        <v>9</v>
      </c>
    </row>
    <row r="131" spans="1:7">
      <c r="A131" s="8">
        <v>1997</v>
      </c>
      <c r="B131" s="8" t="s">
        <v>276</v>
      </c>
      <c r="C131" s="8" t="s">
        <v>277</v>
      </c>
      <c r="D131" s="8" t="s">
        <v>9</v>
      </c>
      <c r="E131" s="8" t="s">
        <v>9</v>
      </c>
      <c r="F131" s="11" t="str">
        <f>IF(D131=E131,"Agree", "Disagree")</f>
        <v>Agree</v>
      </c>
      <c r="G131" s="8" t="s">
        <v>9</v>
      </c>
    </row>
    <row r="132" spans="1:7">
      <c r="A132" s="8">
        <v>1997</v>
      </c>
      <c r="B132" s="8" t="s">
        <v>278</v>
      </c>
      <c r="C132" s="8" t="s">
        <v>279</v>
      </c>
      <c r="D132" s="8" t="s">
        <v>9</v>
      </c>
      <c r="E132" s="8" t="s">
        <v>9</v>
      </c>
      <c r="F132" s="11" t="str">
        <f>IF(D132=E132, "Agree", "Disagree")</f>
        <v>Agree</v>
      </c>
      <c r="G132" s="8" t="s">
        <v>9</v>
      </c>
    </row>
    <row r="133" spans="1:7">
      <c r="A133" s="8">
        <v>1997</v>
      </c>
      <c r="B133" s="8" t="s">
        <v>280</v>
      </c>
      <c r="C133" s="8" t="s">
        <v>281</v>
      </c>
      <c r="D133" s="8" t="s">
        <v>18</v>
      </c>
      <c r="E133" s="8" t="s">
        <v>18</v>
      </c>
      <c r="F133" s="11" t="str">
        <f>IF(D133=E133, "Agree", "Disagree")</f>
        <v>Agree</v>
      </c>
      <c r="G133" s="8" t="s">
        <v>18</v>
      </c>
    </row>
    <row r="134" spans="1:7">
      <c r="A134" s="8">
        <v>1997</v>
      </c>
      <c r="B134" s="8" t="s">
        <v>282</v>
      </c>
      <c r="C134" s="8" t="s">
        <v>283</v>
      </c>
      <c r="D134" s="8" t="s">
        <v>9</v>
      </c>
      <c r="E134" s="14" t="s">
        <v>9</v>
      </c>
      <c r="F134" s="11" t="str">
        <f>IF(D134=E134,"Agree", "Disagree")</f>
        <v>Agree</v>
      </c>
      <c r="G134" s="14" t="s">
        <v>9</v>
      </c>
    </row>
    <row r="135" spans="1:7">
      <c r="A135" s="8">
        <v>1997</v>
      </c>
      <c r="B135" s="8" t="s">
        <v>284</v>
      </c>
      <c r="C135" s="8" t="s">
        <v>285</v>
      </c>
      <c r="D135" s="8" t="s">
        <v>9</v>
      </c>
      <c r="E135" s="14" t="s">
        <v>9</v>
      </c>
      <c r="F135" s="11" t="str">
        <f>IF(D135=E135,"Agree", "Disagree")</f>
        <v>Agree</v>
      </c>
      <c r="G135" s="14" t="s">
        <v>9</v>
      </c>
    </row>
    <row r="136" spans="1:7">
      <c r="A136" s="8">
        <v>1997</v>
      </c>
      <c r="B136" s="8" t="s">
        <v>286</v>
      </c>
      <c r="C136" s="8" t="s">
        <v>287</v>
      </c>
      <c r="D136" s="8" t="s">
        <v>13</v>
      </c>
      <c r="E136" s="8" t="s">
        <v>13</v>
      </c>
      <c r="F136" s="11" t="str">
        <f>IF(D136=E136,"Agree","Disagree")</f>
        <v>Agree</v>
      </c>
      <c r="G136" s="8" t="s">
        <v>13</v>
      </c>
    </row>
    <row r="137" spans="1:7">
      <c r="A137" s="8">
        <v>1997</v>
      </c>
      <c r="B137" s="8" t="s">
        <v>288</v>
      </c>
      <c r="C137" s="8" t="s">
        <v>289</v>
      </c>
      <c r="D137" s="8" t="s">
        <v>9</v>
      </c>
      <c r="E137" s="8" t="s">
        <v>9</v>
      </c>
      <c r="F137" s="11" t="str">
        <f>IF(D137=E137,"Agree","Disagree")</f>
        <v>Agree</v>
      </c>
      <c r="G137" s="8" t="s">
        <v>9</v>
      </c>
    </row>
    <row r="138" spans="1:7">
      <c r="A138" s="8">
        <v>1997</v>
      </c>
      <c r="B138" s="8" t="s">
        <v>290</v>
      </c>
      <c r="C138" s="8" t="s">
        <v>291</v>
      </c>
      <c r="D138" s="7" t="s">
        <v>31</v>
      </c>
      <c r="E138" s="8" t="s">
        <v>13</v>
      </c>
      <c r="F138" s="11" t="str">
        <f>IF(D138=E138, "Agree", "Disagree")</f>
        <v>Disagree</v>
      </c>
      <c r="G138" s="7" t="s">
        <v>31</v>
      </c>
    </row>
    <row r="139" spans="1:7">
      <c r="A139" s="8">
        <v>1997</v>
      </c>
      <c r="B139" s="8" t="s">
        <v>292</v>
      </c>
      <c r="C139" s="8" t="s">
        <v>293</v>
      </c>
      <c r="D139" s="8" t="s">
        <v>31</v>
      </c>
      <c r="E139" s="8" t="s">
        <v>31</v>
      </c>
      <c r="F139" s="11" t="str">
        <f>IF(D139=E139, "Agree", "Disagree")</f>
        <v>Agree</v>
      </c>
      <c r="G139" s="8" t="s">
        <v>31</v>
      </c>
    </row>
    <row r="140" spans="1:7">
      <c r="A140" s="8">
        <v>1998</v>
      </c>
      <c r="B140" s="4" t="s">
        <v>294</v>
      </c>
      <c r="C140" s="4" t="s">
        <v>295</v>
      </c>
      <c r="D140" s="5" t="s">
        <v>12</v>
      </c>
      <c r="E140" s="9" t="s">
        <v>6</v>
      </c>
      <c r="F140" s="6" t="str">
        <f>IF(D140=E140,"Agree","Disagree")</f>
        <v>Disagree</v>
      </c>
      <c r="G140" s="7" t="s">
        <v>9</v>
      </c>
    </row>
    <row r="141" spans="1:7">
      <c r="A141" s="8">
        <v>1998</v>
      </c>
      <c r="B141" s="4" t="s">
        <v>296</v>
      </c>
      <c r="C141" s="4" t="s">
        <v>297</v>
      </c>
      <c r="D141" s="5" t="s">
        <v>298</v>
      </c>
      <c r="E141" s="9" t="s">
        <v>6</v>
      </c>
      <c r="F141" s="6" t="str">
        <f>IF(D141=E141,"Agree","Disagree")</f>
        <v>Disagree</v>
      </c>
      <c r="G141" s="7" t="s">
        <v>9</v>
      </c>
    </row>
    <row r="142" spans="1:7">
      <c r="A142" s="8">
        <v>1998</v>
      </c>
      <c r="B142" s="12" t="s">
        <v>299</v>
      </c>
      <c r="C142" s="4" t="s">
        <v>300</v>
      </c>
      <c r="D142" s="14" t="s">
        <v>301</v>
      </c>
      <c r="E142" s="14" t="s">
        <v>301</v>
      </c>
      <c r="F142" s="11" t="str">
        <f>IF(D142=E142, "Agree", "Disagree")</f>
        <v>Agree</v>
      </c>
      <c r="G142" s="18" t="s">
        <v>301</v>
      </c>
    </row>
    <row r="143" spans="1:7">
      <c r="A143" s="8">
        <v>1998</v>
      </c>
      <c r="B143" s="12" t="s">
        <v>302</v>
      </c>
      <c r="C143" s="4" t="s">
        <v>303</v>
      </c>
      <c r="D143" s="8" t="s">
        <v>31</v>
      </c>
      <c r="E143" s="14" t="s">
        <v>31</v>
      </c>
      <c r="F143" s="11" t="str">
        <f>IF(D143=E143, "Agree", "Disagree")</f>
        <v>Agree</v>
      </c>
      <c r="G143" s="14" t="s">
        <v>31</v>
      </c>
    </row>
    <row r="144" spans="1:7">
      <c r="A144" s="8">
        <v>1998</v>
      </c>
      <c r="B144" s="8" t="s">
        <v>304</v>
      </c>
      <c r="C144" s="4" t="s">
        <v>305</v>
      </c>
      <c r="D144" s="8" t="s">
        <v>31</v>
      </c>
      <c r="E144" s="8" t="s">
        <v>31</v>
      </c>
      <c r="F144" s="11" t="str">
        <f>IF(D144=E144,"Agree","Disagree")</f>
        <v>Agree</v>
      </c>
      <c r="G144" s="8" t="s">
        <v>31</v>
      </c>
    </row>
    <row r="145" spans="1:7">
      <c r="A145" s="8">
        <v>1998</v>
      </c>
      <c r="B145" s="8" t="s">
        <v>306</v>
      </c>
      <c r="C145" s="8" t="s">
        <v>305</v>
      </c>
      <c r="D145" s="8" t="s">
        <v>18</v>
      </c>
      <c r="E145" s="8" t="s">
        <v>18</v>
      </c>
      <c r="F145" s="11" t="str">
        <f>IF(D145=E145, "Agree", "Disagree")</f>
        <v>Agree</v>
      </c>
      <c r="G145" s="8" t="s">
        <v>18</v>
      </c>
    </row>
    <row r="146" spans="1:7">
      <c r="A146" s="8">
        <v>1998</v>
      </c>
      <c r="B146" s="8" t="s">
        <v>307</v>
      </c>
      <c r="C146" s="4" t="s">
        <v>308</v>
      </c>
      <c r="D146" s="8" t="s">
        <v>9</v>
      </c>
      <c r="E146" s="8" t="s">
        <v>9</v>
      </c>
      <c r="F146" s="11" t="str">
        <f>IF(D146=E146,"Agree","Disagree")</f>
        <v>Agree</v>
      </c>
      <c r="G146" s="8" t="s">
        <v>9</v>
      </c>
    </row>
    <row r="147" spans="1:7">
      <c r="A147" s="8">
        <v>1998</v>
      </c>
      <c r="B147" s="8" t="s">
        <v>309</v>
      </c>
      <c r="C147" s="8" t="s">
        <v>310</v>
      </c>
      <c r="D147" s="8" t="s">
        <v>9</v>
      </c>
      <c r="E147" s="7" t="s">
        <v>31</v>
      </c>
      <c r="F147" s="11" t="str">
        <f>IF(D147=E147,"Agree", "Disagree")</f>
        <v>Disagree</v>
      </c>
      <c r="G147" s="7" t="s">
        <v>31</v>
      </c>
    </row>
    <row r="148" spans="1:7">
      <c r="A148" s="8">
        <v>1998</v>
      </c>
      <c r="B148" s="8" t="s">
        <v>311</v>
      </c>
      <c r="C148" s="8" t="s">
        <v>312</v>
      </c>
      <c r="D148" s="8" t="s">
        <v>31</v>
      </c>
      <c r="E148" s="8" t="s">
        <v>31</v>
      </c>
      <c r="F148" s="11" t="str">
        <f>IF(D148=E148,"Agree", "Disagree")</f>
        <v>Agree</v>
      </c>
      <c r="G148" s="8" t="s">
        <v>31</v>
      </c>
    </row>
    <row r="149" spans="1:7">
      <c r="A149" s="8">
        <v>1998</v>
      </c>
      <c r="B149" s="8" t="s">
        <v>313</v>
      </c>
      <c r="C149" s="8" t="s">
        <v>314</v>
      </c>
      <c r="D149" s="8" t="s">
        <v>31</v>
      </c>
      <c r="E149" s="8" t="s">
        <v>31</v>
      </c>
      <c r="F149" s="11" t="str">
        <f>IF(D149=E149, "Agree", "Disagree")</f>
        <v>Agree</v>
      </c>
      <c r="G149" s="8" t="s">
        <v>31</v>
      </c>
    </row>
    <row r="150" spans="1:7">
      <c r="A150" s="8">
        <v>1998</v>
      </c>
      <c r="B150" s="8" t="s">
        <v>315</v>
      </c>
      <c r="C150" s="8" t="s">
        <v>316</v>
      </c>
      <c r="D150" s="8" t="s">
        <v>13</v>
      </c>
      <c r="E150" s="14" t="s">
        <v>13</v>
      </c>
      <c r="F150" s="11" t="str">
        <f>IF(D150=E150,"Agree", "Disagree")</f>
        <v>Agree</v>
      </c>
      <c r="G150" s="14" t="s">
        <v>13</v>
      </c>
    </row>
    <row r="151" spans="1:7">
      <c r="A151" s="8">
        <v>1998</v>
      </c>
      <c r="B151" s="8" t="s">
        <v>317</v>
      </c>
      <c r="C151" s="8" t="s">
        <v>318</v>
      </c>
      <c r="D151" s="8" t="s">
        <v>31</v>
      </c>
      <c r="E151" s="14" t="s">
        <v>31</v>
      </c>
      <c r="F151" s="11" t="str">
        <f>IF(D151=E151,"Agree", "Disagree")</f>
        <v>Agree</v>
      </c>
      <c r="G151" s="14" t="s">
        <v>31</v>
      </c>
    </row>
    <row r="152" spans="1:7">
      <c r="A152" s="8">
        <v>1998</v>
      </c>
      <c r="B152" s="8" t="s">
        <v>319</v>
      </c>
      <c r="C152" s="8" t="s">
        <v>320</v>
      </c>
      <c r="D152" s="8" t="s">
        <v>31</v>
      </c>
      <c r="E152" s="8" t="s">
        <v>31</v>
      </c>
      <c r="F152" s="11" t="str">
        <f>IF(D152=E152,"Agree","Disagree")</f>
        <v>Agree</v>
      </c>
      <c r="G152" s="8" t="s">
        <v>31</v>
      </c>
    </row>
    <row r="153" spans="1:7">
      <c r="A153" s="8">
        <v>1998</v>
      </c>
      <c r="B153" s="8" t="s">
        <v>321</v>
      </c>
      <c r="C153" s="8" t="s">
        <v>322</v>
      </c>
      <c r="D153" s="14" t="s">
        <v>13</v>
      </c>
      <c r="E153" s="7" t="s">
        <v>9</v>
      </c>
      <c r="F153" s="11" t="str">
        <f>IF(D153=E153,"Agree","Disagree")</f>
        <v>Disagree</v>
      </c>
      <c r="G153" s="7" t="s">
        <v>9</v>
      </c>
    </row>
    <row r="154" spans="1:7">
      <c r="A154" s="8">
        <v>1998</v>
      </c>
      <c r="B154" s="8" t="s">
        <v>323</v>
      </c>
      <c r="C154" s="8" t="s">
        <v>324</v>
      </c>
      <c r="D154" s="8" t="s">
        <v>31</v>
      </c>
      <c r="E154" s="8" t="s">
        <v>31</v>
      </c>
      <c r="F154" s="11" t="str">
        <f>IF(D154=E154, "Agree", "Disagree")</f>
        <v>Agree</v>
      </c>
      <c r="G154" s="8" t="s">
        <v>31</v>
      </c>
    </row>
    <row r="155" spans="1:7">
      <c r="A155" s="8">
        <v>1998</v>
      </c>
      <c r="B155" s="8" t="s">
        <v>325</v>
      </c>
      <c r="C155" s="8" t="s">
        <v>326</v>
      </c>
      <c r="D155" s="8" t="s">
        <v>31</v>
      </c>
      <c r="E155" s="8" t="s">
        <v>31</v>
      </c>
      <c r="F155" s="11" t="str">
        <f>IF(D155=E155, "Agree", "Disagree")</f>
        <v>Agree</v>
      </c>
      <c r="G155" s="8" t="s">
        <v>31</v>
      </c>
    </row>
    <row r="156" spans="1:7">
      <c r="A156" s="8">
        <v>1998</v>
      </c>
      <c r="B156" s="8" t="s">
        <v>327</v>
      </c>
      <c r="C156" s="8" t="s">
        <v>328</v>
      </c>
      <c r="D156" s="7" t="s">
        <v>18</v>
      </c>
      <c r="E156" s="8" t="s">
        <v>9</v>
      </c>
      <c r="F156" s="11" t="str">
        <f>IF(D156=E156, "Agree", "Disagree")</f>
        <v>Disagree</v>
      </c>
      <c r="G156" s="7" t="s">
        <v>18</v>
      </c>
    </row>
    <row r="157" spans="1:7">
      <c r="A157" s="8">
        <v>1999</v>
      </c>
      <c r="B157" s="4" t="s">
        <v>329</v>
      </c>
      <c r="C157" s="4" t="s">
        <v>330</v>
      </c>
      <c r="D157" s="5" t="s">
        <v>331</v>
      </c>
      <c r="E157" s="5" t="s">
        <v>138</v>
      </c>
      <c r="F157" s="6" t="str">
        <f>IF(D157=E157,"Agree","Disagree")</f>
        <v>Agree</v>
      </c>
      <c r="G157" s="5" t="s">
        <v>138</v>
      </c>
    </row>
    <row r="158" spans="1:7">
      <c r="A158" s="8">
        <v>1999</v>
      </c>
      <c r="B158" s="4" t="s">
        <v>332</v>
      </c>
      <c r="C158" s="4" t="s">
        <v>333</v>
      </c>
      <c r="D158" s="8" t="s">
        <v>13</v>
      </c>
      <c r="E158" s="8" t="s">
        <v>13</v>
      </c>
      <c r="F158" s="6" t="str">
        <f>IF(D158=E158,"Agree","Disagree")</f>
        <v>Agree</v>
      </c>
      <c r="G158" s="8" t="s">
        <v>13</v>
      </c>
    </row>
    <row r="159" spans="1:7">
      <c r="A159" s="8">
        <v>1999</v>
      </c>
      <c r="B159" s="12" t="s">
        <v>334</v>
      </c>
      <c r="C159" s="4" t="s">
        <v>335</v>
      </c>
      <c r="D159" s="8" t="s">
        <v>31</v>
      </c>
      <c r="E159" s="14" t="s">
        <v>31</v>
      </c>
      <c r="F159" s="11" t="str">
        <f>IF(D159=E159, "Agree", "Disagree")</f>
        <v>Agree</v>
      </c>
      <c r="G159" s="14" t="s">
        <v>31</v>
      </c>
    </row>
    <row r="160" spans="1:7">
      <c r="A160" s="8">
        <v>1999</v>
      </c>
      <c r="B160" s="12" t="s">
        <v>336</v>
      </c>
      <c r="C160" s="4" t="s">
        <v>337</v>
      </c>
      <c r="D160" s="8" t="s">
        <v>9</v>
      </c>
      <c r="E160" s="14" t="s">
        <v>9</v>
      </c>
      <c r="F160" s="11" t="str">
        <f>IF(D160=E160, "Agree", "Disagree")</f>
        <v>Agree</v>
      </c>
      <c r="G160" s="14" t="s">
        <v>9</v>
      </c>
    </row>
    <row r="161" spans="1:7">
      <c r="A161" s="8">
        <v>1999</v>
      </c>
      <c r="B161" s="8" t="s">
        <v>338</v>
      </c>
      <c r="C161" s="4" t="s">
        <v>339</v>
      </c>
      <c r="D161" s="8" t="s">
        <v>18</v>
      </c>
      <c r="E161" s="8" t="s">
        <v>18</v>
      </c>
      <c r="F161" s="11" t="str">
        <f>IF(D161=E161,"Agree","Disagree")</f>
        <v>Agree</v>
      </c>
      <c r="G161" s="8" t="s">
        <v>18</v>
      </c>
    </row>
    <row r="162" spans="1:7">
      <c r="A162" s="8">
        <v>1999</v>
      </c>
      <c r="B162" s="8" t="s">
        <v>340</v>
      </c>
      <c r="C162" s="4" t="s">
        <v>341</v>
      </c>
      <c r="D162" s="8" t="s">
        <v>9</v>
      </c>
      <c r="E162" s="8" t="s">
        <v>9</v>
      </c>
      <c r="F162" s="11" t="str">
        <f>IF(D162=E162,"Agree","Disagree")</f>
        <v>Agree</v>
      </c>
      <c r="G162" s="8" t="s">
        <v>9</v>
      </c>
    </row>
    <row r="163" spans="1:7">
      <c r="A163" s="8">
        <v>1999</v>
      </c>
      <c r="B163" s="8" t="s">
        <v>342</v>
      </c>
      <c r="C163" s="8" t="s">
        <v>343</v>
      </c>
      <c r="D163" s="7" t="s">
        <v>31</v>
      </c>
      <c r="E163" s="8" t="s">
        <v>9</v>
      </c>
      <c r="F163" s="11" t="str">
        <f>IF(D163=E163,"Agree", "Disagree")</f>
        <v>Disagree</v>
      </c>
      <c r="G163" s="7" t="s">
        <v>31</v>
      </c>
    </row>
    <row r="164" spans="1:7">
      <c r="A164" s="8">
        <v>1999</v>
      </c>
      <c r="B164" s="8" t="s">
        <v>344</v>
      </c>
      <c r="C164" s="8" t="s">
        <v>345</v>
      </c>
      <c r="D164" s="8" t="s">
        <v>31</v>
      </c>
      <c r="E164" s="8" t="s">
        <v>31</v>
      </c>
      <c r="F164" s="11" t="str">
        <f>IF(D164=E164,"Agree", "Disagree")</f>
        <v>Agree</v>
      </c>
      <c r="G164" s="8" t="s">
        <v>31</v>
      </c>
    </row>
    <row r="165" spans="1:7">
      <c r="A165" s="8">
        <v>1999</v>
      </c>
      <c r="B165" s="8" t="s">
        <v>346</v>
      </c>
      <c r="C165" s="8" t="s">
        <v>347</v>
      </c>
      <c r="D165" s="8" t="s">
        <v>31</v>
      </c>
      <c r="E165" s="8" t="s">
        <v>31</v>
      </c>
      <c r="F165" s="11" t="str">
        <f>IF(D165=E165, "Agree", "Disagree")</f>
        <v>Agree</v>
      </c>
      <c r="G165" s="8" t="s">
        <v>31</v>
      </c>
    </row>
    <row r="166" spans="1:7">
      <c r="A166" s="8">
        <v>1999</v>
      </c>
      <c r="B166" s="8" t="s">
        <v>348</v>
      </c>
      <c r="C166" s="8" t="s">
        <v>349</v>
      </c>
      <c r="D166" s="8" t="s">
        <v>9</v>
      </c>
      <c r="E166" s="8" t="s">
        <v>9</v>
      </c>
      <c r="F166" s="11" t="str">
        <f>IF(D166=E166, "Agree", "Disagree")</f>
        <v>Agree</v>
      </c>
      <c r="G166" s="8" t="s">
        <v>9</v>
      </c>
    </row>
    <row r="167" spans="1:7">
      <c r="A167" s="8">
        <v>1999</v>
      </c>
      <c r="B167" s="8" t="s">
        <v>350</v>
      </c>
      <c r="C167" s="8" t="s">
        <v>351</v>
      </c>
      <c r="D167" s="8" t="s">
        <v>13</v>
      </c>
      <c r="E167" s="14" t="s">
        <v>13</v>
      </c>
      <c r="F167" s="11" t="str">
        <f>IF(D167=E167,"Agree", "Disagree")</f>
        <v>Agree</v>
      </c>
      <c r="G167" s="14" t="s">
        <v>13</v>
      </c>
    </row>
    <row r="168" spans="1:7">
      <c r="A168" s="8">
        <v>1999</v>
      </c>
      <c r="B168" s="8" t="s">
        <v>352</v>
      </c>
      <c r="C168" s="8" t="s">
        <v>353</v>
      </c>
      <c r="D168" s="8" t="s">
        <v>9</v>
      </c>
      <c r="E168" s="7" t="s">
        <v>31</v>
      </c>
      <c r="F168" s="11" t="str">
        <f>IF(D168=E168,"Agree", "Disagree")</f>
        <v>Disagree</v>
      </c>
      <c r="G168" s="7" t="s">
        <v>31</v>
      </c>
    </row>
    <row r="169" spans="1:7">
      <c r="A169" s="8">
        <v>1999</v>
      </c>
      <c r="B169" s="8" t="s">
        <v>354</v>
      </c>
      <c r="C169" s="8" t="s">
        <v>355</v>
      </c>
      <c r="D169" s="8" t="s">
        <v>9</v>
      </c>
      <c r="E169" s="7" t="s">
        <v>13</v>
      </c>
      <c r="F169" s="11" t="str">
        <f>IF(D169=E169,"Agree","Disagree")</f>
        <v>Disagree</v>
      </c>
      <c r="G169" s="7" t="s">
        <v>13</v>
      </c>
    </row>
    <row r="170" spans="1:7">
      <c r="A170" s="8">
        <v>1999</v>
      </c>
      <c r="B170" s="8" t="s">
        <v>356</v>
      </c>
      <c r="C170" s="8" t="s">
        <v>357</v>
      </c>
      <c r="D170" s="8" t="s">
        <v>13</v>
      </c>
      <c r="E170" s="7" t="s">
        <v>31</v>
      </c>
      <c r="F170" s="11" t="str">
        <f>IF(D170=E170,"Agree","Disagree")</f>
        <v>Disagree</v>
      </c>
      <c r="G170" s="7" t="s">
        <v>31</v>
      </c>
    </row>
    <row r="171" spans="1:7">
      <c r="A171" s="8">
        <v>1999</v>
      </c>
      <c r="B171" s="8" t="s">
        <v>358</v>
      </c>
      <c r="C171" s="8" t="s">
        <v>359</v>
      </c>
      <c r="D171" s="8" t="s">
        <v>31</v>
      </c>
      <c r="E171" s="8" t="s">
        <v>31</v>
      </c>
      <c r="F171" s="11" t="str">
        <f t="shared" ref="F171:F182" si="3">IF(D171=E171, "Agree", "Disagree")</f>
        <v>Agree</v>
      </c>
      <c r="G171" s="8" t="s">
        <v>31</v>
      </c>
    </row>
    <row r="172" spans="1:7">
      <c r="A172" s="8">
        <v>1999</v>
      </c>
      <c r="B172" s="8" t="s">
        <v>360</v>
      </c>
      <c r="C172" s="8" t="s">
        <v>361</v>
      </c>
      <c r="D172" s="8" t="s">
        <v>31</v>
      </c>
      <c r="E172" s="8" t="s">
        <v>31</v>
      </c>
      <c r="F172" s="11" t="str">
        <f t="shared" si="3"/>
        <v>Agree</v>
      </c>
      <c r="G172" s="8" t="s">
        <v>31</v>
      </c>
    </row>
    <row r="173" spans="1:7">
      <c r="A173" s="8">
        <v>1999</v>
      </c>
      <c r="B173" s="8" t="s">
        <v>362</v>
      </c>
      <c r="C173" s="8" t="s">
        <v>363</v>
      </c>
      <c r="D173" s="8" t="s">
        <v>31</v>
      </c>
      <c r="E173" s="8" t="s">
        <v>31</v>
      </c>
      <c r="F173" s="11" t="str">
        <f t="shared" si="3"/>
        <v>Agree</v>
      </c>
      <c r="G173" s="8" t="s">
        <v>31</v>
      </c>
    </row>
    <row r="174" spans="1:7">
      <c r="A174" s="8">
        <v>1999</v>
      </c>
      <c r="B174" s="8" t="s">
        <v>364</v>
      </c>
      <c r="C174" s="8" t="s">
        <v>365</v>
      </c>
      <c r="D174" s="8" t="s">
        <v>9</v>
      </c>
      <c r="E174" s="8" t="s">
        <v>9</v>
      </c>
      <c r="F174" s="11" t="str">
        <f t="shared" si="3"/>
        <v>Agree</v>
      </c>
      <c r="G174" s="8" t="s">
        <v>9</v>
      </c>
    </row>
    <row r="175" spans="1:7">
      <c r="A175" s="8">
        <v>1999</v>
      </c>
      <c r="B175" s="8" t="s">
        <v>366</v>
      </c>
      <c r="C175" s="8" t="s">
        <v>367</v>
      </c>
      <c r="D175" s="8" t="s">
        <v>31</v>
      </c>
      <c r="E175" s="8" t="s">
        <v>31</v>
      </c>
      <c r="F175" s="11" t="str">
        <f t="shared" si="3"/>
        <v>Agree</v>
      </c>
      <c r="G175" s="8" t="s">
        <v>31</v>
      </c>
    </row>
    <row r="176" spans="1:7">
      <c r="A176" s="8">
        <v>1999</v>
      </c>
      <c r="B176" s="8" t="s">
        <v>368</v>
      </c>
      <c r="C176" s="8" t="s">
        <v>369</v>
      </c>
      <c r="D176" s="8" t="s">
        <v>31</v>
      </c>
      <c r="E176" s="8" t="s">
        <v>31</v>
      </c>
      <c r="F176" s="11" t="str">
        <f t="shared" si="3"/>
        <v>Agree</v>
      </c>
      <c r="G176" s="8" t="s">
        <v>31</v>
      </c>
    </row>
    <row r="177" spans="1:7">
      <c r="A177" s="8">
        <v>1999</v>
      </c>
      <c r="B177" s="8" t="s">
        <v>370</v>
      </c>
      <c r="C177" s="8" t="s">
        <v>371</v>
      </c>
      <c r="D177" s="8" t="s">
        <v>31</v>
      </c>
      <c r="E177" s="8" t="s">
        <v>31</v>
      </c>
      <c r="F177" s="11" t="str">
        <f t="shared" si="3"/>
        <v>Agree</v>
      </c>
      <c r="G177" s="8" t="s">
        <v>31</v>
      </c>
    </row>
    <row r="178" spans="1:7">
      <c r="A178" s="8">
        <v>1999</v>
      </c>
      <c r="B178" s="8" t="s">
        <v>372</v>
      </c>
      <c r="C178" s="8" t="s">
        <v>373</v>
      </c>
      <c r="D178" s="8" t="s">
        <v>31</v>
      </c>
      <c r="E178" s="8" t="s">
        <v>31</v>
      </c>
      <c r="F178" s="11" t="str">
        <f t="shared" si="3"/>
        <v>Agree</v>
      </c>
      <c r="G178" s="8" t="s">
        <v>31</v>
      </c>
    </row>
    <row r="179" spans="1:7">
      <c r="A179" s="8">
        <v>1999</v>
      </c>
      <c r="B179" s="8" t="s">
        <v>374</v>
      </c>
      <c r="C179" s="8" t="s">
        <v>375</v>
      </c>
      <c r="D179" s="14" t="s">
        <v>31</v>
      </c>
      <c r="E179" s="14" t="s">
        <v>31</v>
      </c>
      <c r="F179" s="11" t="str">
        <f t="shared" si="3"/>
        <v>Agree</v>
      </c>
      <c r="G179" s="14" t="s">
        <v>31</v>
      </c>
    </row>
    <row r="180" spans="1:7">
      <c r="A180" s="8">
        <v>1999</v>
      </c>
      <c r="B180" s="8" t="s">
        <v>376</v>
      </c>
      <c r="C180" s="8" t="s">
        <v>377</v>
      </c>
      <c r="D180" s="14" t="s">
        <v>31</v>
      </c>
      <c r="E180" s="14" t="s">
        <v>31</v>
      </c>
      <c r="F180" s="11" t="str">
        <f t="shared" si="3"/>
        <v>Agree</v>
      </c>
      <c r="G180" s="14" t="s">
        <v>31</v>
      </c>
    </row>
    <row r="181" spans="1:7">
      <c r="A181" s="8">
        <v>1999</v>
      </c>
      <c r="B181" s="8" t="s">
        <v>378</v>
      </c>
      <c r="C181" s="8" t="s">
        <v>379</v>
      </c>
      <c r="D181" s="14" t="s">
        <v>31</v>
      </c>
      <c r="E181" s="14" t="s">
        <v>31</v>
      </c>
      <c r="F181" s="11" t="str">
        <f t="shared" si="3"/>
        <v>Agree</v>
      </c>
      <c r="G181" s="14" t="s">
        <v>31</v>
      </c>
    </row>
    <row r="182" spans="1:7">
      <c r="A182" s="8">
        <v>1999</v>
      </c>
      <c r="B182" s="8" t="s">
        <v>380</v>
      </c>
      <c r="C182" s="8" t="s">
        <v>381</v>
      </c>
      <c r="D182" s="14" t="s">
        <v>31</v>
      </c>
      <c r="E182" s="14" t="s">
        <v>31</v>
      </c>
      <c r="F182" s="11" t="str">
        <f t="shared" si="3"/>
        <v>Agree</v>
      </c>
      <c r="G182" s="14" t="s">
        <v>31</v>
      </c>
    </row>
    <row r="183" spans="1:7">
      <c r="A183" s="8">
        <v>2000</v>
      </c>
      <c r="B183" s="4" t="s">
        <v>382</v>
      </c>
      <c r="C183" s="4" t="s">
        <v>383</v>
      </c>
      <c r="D183" s="5" t="s">
        <v>6</v>
      </c>
      <c r="E183" s="5" t="s">
        <v>6</v>
      </c>
      <c r="F183" s="6" t="str">
        <f>IF(D183=E183,"Agree","Disagree")</f>
        <v>Agree</v>
      </c>
      <c r="G183" s="7" t="s">
        <v>9</v>
      </c>
    </row>
    <row r="184" spans="1:7">
      <c r="A184" s="8">
        <v>2000</v>
      </c>
      <c r="B184" s="4" t="s">
        <v>384</v>
      </c>
      <c r="C184" s="4" t="s">
        <v>385</v>
      </c>
      <c r="D184" s="5" t="s">
        <v>138</v>
      </c>
      <c r="E184" s="5" t="s">
        <v>138</v>
      </c>
      <c r="F184" s="6" t="str">
        <f>IF(D184=E184,"Agree","Disagree")</f>
        <v>Agree</v>
      </c>
      <c r="G184" s="5" t="s">
        <v>138</v>
      </c>
    </row>
    <row r="185" spans="1:7">
      <c r="A185" s="8">
        <v>2000</v>
      </c>
      <c r="B185" s="12" t="s">
        <v>386</v>
      </c>
      <c r="C185" s="4" t="s">
        <v>387</v>
      </c>
      <c r="D185" s="8" t="s">
        <v>31</v>
      </c>
      <c r="E185" s="14" t="s">
        <v>31</v>
      </c>
      <c r="F185" s="11" t="str">
        <f>IF(D185=E185, "Agree", "Disagree")</f>
        <v>Agree</v>
      </c>
      <c r="G185" s="14" t="s">
        <v>31</v>
      </c>
    </row>
    <row r="186" spans="1:7">
      <c r="A186" s="8">
        <v>2000</v>
      </c>
      <c r="B186" s="12" t="s">
        <v>388</v>
      </c>
      <c r="C186" s="4" t="s">
        <v>389</v>
      </c>
      <c r="D186" s="8" t="s">
        <v>31</v>
      </c>
      <c r="E186" s="7" t="s">
        <v>13</v>
      </c>
      <c r="F186" s="11" t="str">
        <f>IF(D186=E186, "Agree", "Disagree")</f>
        <v>Disagree</v>
      </c>
      <c r="G186" s="7" t="s">
        <v>13</v>
      </c>
    </row>
    <row r="187" spans="1:7">
      <c r="A187" s="8">
        <v>2000</v>
      </c>
      <c r="B187" s="8" t="s">
        <v>390</v>
      </c>
      <c r="C187" s="4" t="s">
        <v>391</v>
      </c>
      <c r="D187" s="8" t="s">
        <v>18</v>
      </c>
      <c r="E187" s="8" t="s">
        <v>18</v>
      </c>
      <c r="F187" s="11" t="str">
        <f>IF(D187=E187,"Agree","Disagree")</f>
        <v>Agree</v>
      </c>
      <c r="G187" s="8" t="s">
        <v>18</v>
      </c>
    </row>
    <row r="188" spans="1:7">
      <c r="A188" s="8">
        <v>2000</v>
      </c>
      <c r="B188" s="8" t="s">
        <v>392</v>
      </c>
      <c r="C188" s="4" t="s">
        <v>393</v>
      </c>
      <c r="D188" s="19" t="s">
        <v>9</v>
      </c>
      <c r="E188" s="8" t="s">
        <v>13</v>
      </c>
      <c r="F188" s="11" t="str">
        <f>IF(D188=E188,"Agree","Disagree")</f>
        <v>Disagree</v>
      </c>
      <c r="G188" s="19" t="s">
        <v>9</v>
      </c>
    </row>
    <row r="189" spans="1:7">
      <c r="A189" s="8">
        <v>2000</v>
      </c>
      <c r="B189" s="8" t="s">
        <v>394</v>
      </c>
      <c r="C189" s="8" t="s">
        <v>395</v>
      </c>
      <c r="D189" s="8" t="s">
        <v>9</v>
      </c>
      <c r="E189" s="7" t="s">
        <v>31</v>
      </c>
      <c r="F189" s="11" t="str">
        <f>IF(D189=E189,"Agree", "Disagree")</f>
        <v>Disagree</v>
      </c>
      <c r="G189" s="7" t="s">
        <v>31</v>
      </c>
    </row>
    <row r="190" spans="1:7">
      <c r="A190" s="8">
        <v>2000</v>
      </c>
      <c r="B190" s="8" t="s">
        <v>396</v>
      </c>
      <c r="C190" s="8" t="s">
        <v>397</v>
      </c>
      <c r="D190" s="8" t="s">
        <v>18</v>
      </c>
      <c r="E190" s="7" t="s">
        <v>9</v>
      </c>
      <c r="F190" s="11" t="str">
        <f>IF(D190=E190,"Agree", "Disagree")</f>
        <v>Disagree</v>
      </c>
      <c r="G190" s="7" t="s">
        <v>9</v>
      </c>
    </row>
    <row r="191" spans="1:7">
      <c r="A191" s="8">
        <v>2000</v>
      </c>
      <c r="B191" s="8" t="s">
        <v>398</v>
      </c>
      <c r="C191" s="8" t="s">
        <v>399</v>
      </c>
      <c r="D191" s="8" t="s">
        <v>9</v>
      </c>
      <c r="E191" s="8" t="s">
        <v>9</v>
      </c>
      <c r="F191" s="11" t="str">
        <f>IF(D191=E191, "Agree", "Disagree")</f>
        <v>Agree</v>
      </c>
      <c r="G191" s="8" t="s">
        <v>9</v>
      </c>
    </row>
    <row r="192" spans="1:7">
      <c r="A192" s="8">
        <v>2000</v>
      </c>
      <c r="B192" s="8" t="s">
        <v>400</v>
      </c>
      <c r="C192" s="8" t="s">
        <v>401</v>
      </c>
      <c r="D192" s="8" t="s">
        <v>31</v>
      </c>
      <c r="E192" s="8" t="s">
        <v>31</v>
      </c>
      <c r="F192" s="11" t="str">
        <f>IF(D192=E192, "Agree", "Disagree")</f>
        <v>Agree</v>
      </c>
      <c r="G192" s="8" t="s">
        <v>31</v>
      </c>
    </row>
    <row r="193" spans="1:7">
      <c r="A193" s="8">
        <v>2000</v>
      </c>
      <c r="B193" s="8" t="s">
        <v>402</v>
      </c>
      <c r="C193" s="8" t="s">
        <v>403</v>
      </c>
      <c r="D193" s="8" t="s">
        <v>9</v>
      </c>
      <c r="E193" s="7" t="s">
        <v>13</v>
      </c>
      <c r="F193" s="11" t="str">
        <f>IF(D193=E193,"Agree", "Disagree")</f>
        <v>Disagree</v>
      </c>
      <c r="G193" s="7" t="s">
        <v>13</v>
      </c>
    </row>
    <row r="194" spans="1:7">
      <c r="A194" s="8">
        <v>2000</v>
      </c>
      <c r="B194" s="8" t="s">
        <v>404</v>
      </c>
      <c r="C194" s="8" t="s">
        <v>405</v>
      </c>
      <c r="D194" s="8" t="s">
        <v>31</v>
      </c>
      <c r="E194" s="14" t="s">
        <v>31</v>
      </c>
      <c r="F194" s="11" t="str">
        <f>IF(D194=E194,"Agree", "Disagree")</f>
        <v>Agree</v>
      </c>
      <c r="G194" s="14" t="s">
        <v>31</v>
      </c>
    </row>
    <row r="195" spans="1:7">
      <c r="A195" s="8">
        <v>2000</v>
      </c>
      <c r="B195" s="8" t="s">
        <v>406</v>
      </c>
      <c r="C195" s="8" t="s">
        <v>407</v>
      </c>
      <c r="D195" s="7" t="s">
        <v>13</v>
      </c>
      <c r="E195" s="14" t="s">
        <v>9</v>
      </c>
      <c r="F195" s="11" t="str">
        <f>IF(D195=E195,"Agree","Disagree")</f>
        <v>Disagree</v>
      </c>
      <c r="G195" s="7" t="s">
        <v>13</v>
      </c>
    </row>
    <row r="196" spans="1:7">
      <c r="A196" s="8">
        <v>2000</v>
      </c>
      <c r="B196" s="8" t="s">
        <v>408</v>
      </c>
      <c r="C196" s="8" t="s">
        <v>409</v>
      </c>
      <c r="D196" s="8" t="s">
        <v>9</v>
      </c>
      <c r="E196" s="7" t="s">
        <v>18</v>
      </c>
      <c r="F196" s="11" t="str">
        <f>IF(D196=E196,"Agree","Disagree")</f>
        <v>Disagree</v>
      </c>
      <c r="G196" s="7" t="s">
        <v>18</v>
      </c>
    </row>
    <row r="197" spans="1:7">
      <c r="A197" s="8">
        <v>2000</v>
      </c>
      <c r="B197" s="8" t="s">
        <v>410</v>
      </c>
      <c r="C197" s="8" t="s">
        <v>411</v>
      </c>
      <c r="D197" s="8" t="s">
        <v>9</v>
      </c>
      <c r="E197" s="7" t="s">
        <v>18</v>
      </c>
      <c r="F197" s="11" t="str">
        <f t="shared" ref="F197:F202" si="4">IF(D197=E197, "Agree", "Disagree")</f>
        <v>Disagree</v>
      </c>
      <c r="G197" s="7" t="s">
        <v>18</v>
      </c>
    </row>
    <row r="198" spans="1:7">
      <c r="A198" s="8">
        <v>2000</v>
      </c>
      <c r="B198" s="8" t="s">
        <v>412</v>
      </c>
      <c r="C198" s="8" t="s">
        <v>413</v>
      </c>
      <c r="D198" s="8" t="s">
        <v>9</v>
      </c>
      <c r="E198" s="8" t="s">
        <v>9</v>
      </c>
      <c r="F198" s="11" t="str">
        <f t="shared" si="4"/>
        <v>Agree</v>
      </c>
      <c r="G198" s="8" t="s">
        <v>9</v>
      </c>
    </row>
    <row r="199" spans="1:7">
      <c r="A199" s="8">
        <v>2000</v>
      </c>
      <c r="B199" s="8" t="s">
        <v>414</v>
      </c>
      <c r="C199" s="8" t="s">
        <v>415</v>
      </c>
      <c r="D199" s="7" t="s">
        <v>9</v>
      </c>
      <c r="E199" s="8" t="s">
        <v>31</v>
      </c>
      <c r="F199" s="11" t="str">
        <f t="shared" si="4"/>
        <v>Disagree</v>
      </c>
      <c r="G199" s="7" t="s">
        <v>9</v>
      </c>
    </row>
    <row r="200" spans="1:7">
      <c r="A200" s="8">
        <v>2000</v>
      </c>
      <c r="B200" s="8" t="s">
        <v>416</v>
      </c>
      <c r="C200" s="8" t="s">
        <v>417</v>
      </c>
      <c r="D200" s="8" t="s">
        <v>9</v>
      </c>
      <c r="E200" s="7" t="s">
        <v>18</v>
      </c>
      <c r="F200" s="11" t="str">
        <f t="shared" si="4"/>
        <v>Disagree</v>
      </c>
      <c r="G200" s="7" t="s">
        <v>18</v>
      </c>
    </row>
    <row r="201" spans="1:7">
      <c r="A201" s="8">
        <v>2000</v>
      </c>
      <c r="B201" s="8" t="s">
        <v>418</v>
      </c>
      <c r="C201" s="8" t="s">
        <v>419</v>
      </c>
      <c r="D201" s="14" t="s">
        <v>9</v>
      </c>
      <c r="E201" s="7" t="s">
        <v>18</v>
      </c>
      <c r="F201" s="11" t="str">
        <f t="shared" si="4"/>
        <v>Disagree</v>
      </c>
      <c r="G201" s="7" t="s">
        <v>18</v>
      </c>
    </row>
    <row r="202" spans="1:7">
      <c r="A202" s="8">
        <v>2000</v>
      </c>
      <c r="B202" s="8" t="s">
        <v>420</v>
      </c>
      <c r="C202" s="8" t="s">
        <v>421</v>
      </c>
      <c r="D202" s="7" t="s">
        <v>31</v>
      </c>
      <c r="E202" s="14" t="s">
        <v>9</v>
      </c>
      <c r="F202" s="11" t="str">
        <f t="shared" si="4"/>
        <v>Disagree</v>
      </c>
      <c r="G202" s="7" t="s">
        <v>31</v>
      </c>
    </row>
    <row r="203" spans="1:7">
      <c r="A203" s="8">
        <v>2001</v>
      </c>
      <c r="B203" s="4" t="s">
        <v>422</v>
      </c>
      <c r="C203" s="4" t="s">
        <v>423</v>
      </c>
      <c r="D203" s="5" t="s">
        <v>301</v>
      </c>
      <c r="E203" s="9" t="s">
        <v>228</v>
      </c>
      <c r="F203" s="6" t="str">
        <f>IF(D203=E203,"Agree","Disagree")</f>
        <v>Disagree</v>
      </c>
      <c r="G203" s="9" t="s">
        <v>228</v>
      </c>
    </row>
    <row r="204" spans="1:7">
      <c r="A204" s="8">
        <v>2001</v>
      </c>
      <c r="B204" s="4" t="s">
        <v>424</v>
      </c>
      <c r="C204" s="4" t="s">
        <v>425</v>
      </c>
      <c r="D204" s="5" t="s">
        <v>301</v>
      </c>
      <c r="E204" s="5" t="s">
        <v>301</v>
      </c>
      <c r="F204" s="6" t="str">
        <f>IF(D204=E204,"Agree","Disagree")</f>
        <v>Agree</v>
      </c>
      <c r="G204" s="9" t="s">
        <v>301</v>
      </c>
    </row>
    <row r="205" spans="1:7">
      <c r="A205" s="8">
        <v>2001</v>
      </c>
      <c r="B205" s="12" t="s">
        <v>426</v>
      </c>
      <c r="C205" s="4" t="s">
        <v>427</v>
      </c>
      <c r="D205" s="8" t="s">
        <v>9</v>
      </c>
      <c r="E205" s="14" t="s">
        <v>197</v>
      </c>
      <c r="F205" s="11" t="str">
        <f>IF(D205=E205, "Agree", "Disagree")</f>
        <v>Agree</v>
      </c>
      <c r="G205" s="19" t="s">
        <v>6</v>
      </c>
    </row>
    <row r="206" spans="1:7">
      <c r="A206" s="8">
        <v>2001</v>
      </c>
      <c r="B206" s="12" t="s">
        <v>428</v>
      </c>
      <c r="C206" s="4" t="s">
        <v>429</v>
      </c>
      <c r="D206" s="8" t="s">
        <v>31</v>
      </c>
      <c r="E206" s="7" t="s">
        <v>301</v>
      </c>
      <c r="F206" s="11" t="str">
        <f>IF(D206=E206, "Agree", "Disagree")</f>
        <v>Disagree</v>
      </c>
      <c r="G206" s="7" t="s">
        <v>6</v>
      </c>
    </row>
    <row r="207" spans="1:7">
      <c r="A207" s="8">
        <v>2001</v>
      </c>
      <c r="B207" s="8" t="s">
        <v>430</v>
      </c>
      <c r="C207" s="4" t="s">
        <v>431</v>
      </c>
      <c r="D207" s="8" t="s">
        <v>13</v>
      </c>
      <c r="E207" s="8" t="s">
        <v>13</v>
      </c>
      <c r="F207" s="11" t="str">
        <f>IF(D207=E207,"Agree","Disagree")</f>
        <v>Agree</v>
      </c>
      <c r="G207" s="8" t="s">
        <v>13</v>
      </c>
    </row>
    <row r="208" spans="1:7">
      <c r="A208" s="8">
        <v>2001</v>
      </c>
      <c r="B208" s="8" t="s">
        <v>432</v>
      </c>
      <c r="C208" s="4" t="s">
        <v>433</v>
      </c>
      <c r="D208" s="8" t="s">
        <v>9</v>
      </c>
      <c r="E208" s="8" t="s">
        <v>9</v>
      </c>
      <c r="F208" s="11" t="str">
        <f>IF(D208=E208,"Agree","Disagree")</f>
        <v>Agree</v>
      </c>
      <c r="G208" s="8" t="s">
        <v>9</v>
      </c>
    </row>
    <row r="209" spans="1:7">
      <c r="A209" s="8">
        <v>2001</v>
      </c>
      <c r="B209" s="8" t="s">
        <v>434</v>
      </c>
      <c r="C209" s="8" t="s">
        <v>435</v>
      </c>
      <c r="D209" s="8" t="s">
        <v>31</v>
      </c>
      <c r="E209" s="8" t="s">
        <v>31</v>
      </c>
      <c r="F209" s="11" t="str">
        <f>IF(D209=E209,"Agree", "Disagree")</f>
        <v>Agree</v>
      </c>
      <c r="G209" s="8" t="s">
        <v>31</v>
      </c>
    </row>
    <row r="210" spans="1:7">
      <c r="A210" s="8">
        <v>2001</v>
      </c>
      <c r="B210" s="8" t="s">
        <v>436</v>
      </c>
      <c r="C210" s="8" t="s">
        <v>437</v>
      </c>
      <c r="D210" s="8" t="s">
        <v>31</v>
      </c>
      <c r="E210" s="8" t="s">
        <v>31</v>
      </c>
      <c r="F210" s="11" t="str">
        <f>IF(D210=E210,"Agree", "Disagree")</f>
        <v>Agree</v>
      </c>
      <c r="G210" s="8" t="s">
        <v>31</v>
      </c>
    </row>
    <row r="211" spans="1:7">
      <c r="A211" s="8">
        <v>2001</v>
      </c>
      <c r="B211" s="8" t="s">
        <v>438</v>
      </c>
      <c r="C211" s="8" t="s">
        <v>439</v>
      </c>
      <c r="D211" s="8" t="s">
        <v>18</v>
      </c>
      <c r="E211" s="8" t="s">
        <v>18</v>
      </c>
      <c r="F211" s="11" t="str">
        <f>IF(D211=E211, "Agree", "Disagree")</f>
        <v>Agree</v>
      </c>
      <c r="G211" s="8" t="s">
        <v>18</v>
      </c>
    </row>
    <row r="212" spans="1:7">
      <c r="A212" s="8">
        <v>2001</v>
      </c>
      <c r="B212" s="8" t="s">
        <v>440</v>
      </c>
      <c r="C212" s="8" t="s">
        <v>441</v>
      </c>
      <c r="D212" s="8" t="s">
        <v>31</v>
      </c>
      <c r="E212" s="8" t="s">
        <v>31</v>
      </c>
      <c r="F212" s="11" t="str">
        <f>IF(D212=E212, "Agree", "Disagree")</f>
        <v>Agree</v>
      </c>
      <c r="G212" s="8" t="s">
        <v>31</v>
      </c>
    </row>
    <row r="213" spans="1:7">
      <c r="A213" s="8">
        <v>2001</v>
      </c>
      <c r="B213" s="8" t="s">
        <v>442</v>
      </c>
      <c r="C213" s="8" t="s">
        <v>443</v>
      </c>
      <c r="D213" s="8" t="s">
        <v>31</v>
      </c>
      <c r="E213" s="14" t="s">
        <v>31</v>
      </c>
      <c r="F213" s="11" t="str">
        <f>IF(D213=E213,"Agree", "Disagree")</f>
        <v>Agree</v>
      </c>
      <c r="G213" s="14" t="s">
        <v>31</v>
      </c>
    </row>
    <row r="214" spans="1:7">
      <c r="A214" s="8">
        <v>2001</v>
      </c>
      <c r="B214" s="8" t="s">
        <v>444</v>
      </c>
      <c r="C214" s="8" t="s">
        <v>445</v>
      </c>
      <c r="D214" s="8" t="s">
        <v>31</v>
      </c>
      <c r="E214" s="14" t="s">
        <v>31</v>
      </c>
      <c r="F214" s="11" t="str">
        <f>IF(D214=E214,"Agree", "Disagree")</f>
        <v>Agree</v>
      </c>
      <c r="G214" s="14" t="s">
        <v>31</v>
      </c>
    </row>
    <row r="215" spans="1:7">
      <c r="A215" s="8">
        <v>2001</v>
      </c>
      <c r="B215" s="8" t="s">
        <v>446</v>
      </c>
      <c r="C215" s="8" t="s">
        <v>447</v>
      </c>
      <c r="D215" s="7" t="s">
        <v>31</v>
      </c>
      <c r="E215" s="14" t="s">
        <v>13</v>
      </c>
      <c r="F215" s="11" t="str">
        <f>IF(D215=E215,"Agree","Disagree")</f>
        <v>Disagree</v>
      </c>
      <c r="G215" s="7" t="s">
        <v>31</v>
      </c>
    </row>
    <row r="216" spans="1:7">
      <c r="A216" s="8">
        <v>2001</v>
      </c>
      <c r="B216" s="8" t="s">
        <v>448</v>
      </c>
      <c r="C216" s="8" t="s">
        <v>449</v>
      </c>
      <c r="D216" s="8" t="s">
        <v>9</v>
      </c>
      <c r="E216" s="7" t="s">
        <v>18</v>
      </c>
      <c r="F216" s="11" t="str">
        <f>IF(D216=E216,"Agree","Disagree")</f>
        <v>Disagree</v>
      </c>
      <c r="G216" s="7" t="s">
        <v>18</v>
      </c>
    </row>
    <row r="217" spans="1:7">
      <c r="A217" s="8">
        <v>2001</v>
      </c>
      <c r="B217" s="8" t="s">
        <v>450</v>
      </c>
      <c r="C217" s="8" t="s">
        <v>451</v>
      </c>
      <c r="D217" s="8" t="s">
        <v>31</v>
      </c>
      <c r="E217" s="8" t="s">
        <v>31</v>
      </c>
      <c r="F217" s="11" t="str">
        <f t="shared" ref="F217:F222" si="5">IF(D217=E217, "Agree", "Disagree")</f>
        <v>Agree</v>
      </c>
      <c r="G217" s="8" t="s">
        <v>31</v>
      </c>
    </row>
    <row r="218" spans="1:7">
      <c r="A218" s="8">
        <v>2001</v>
      </c>
      <c r="B218" s="8" t="s">
        <v>452</v>
      </c>
      <c r="C218" s="8" t="s">
        <v>453</v>
      </c>
      <c r="D218" s="8" t="s">
        <v>9</v>
      </c>
      <c r="E218" s="8" t="s">
        <v>9</v>
      </c>
      <c r="F218" s="11" t="str">
        <f t="shared" si="5"/>
        <v>Agree</v>
      </c>
      <c r="G218" s="8" t="s">
        <v>9</v>
      </c>
    </row>
    <row r="219" spans="1:7">
      <c r="A219" s="8">
        <v>2001</v>
      </c>
      <c r="B219" s="8" t="s">
        <v>454</v>
      </c>
      <c r="C219" s="8" t="s">
        <v>455</v>
      </c>
      <c r="D219" s="8" t="s">
        <v>31</v>
      </c>
      <c r="E219" s="8" t="s">
        <v>31</v>
      </c>
      <c r="F219" s="11" t="str">
        <f t="shared" si="5"/>
        <v>Agree</v>
      </c>
      <c r="G219" s="8" t="s">
        <v>31</v>
      </c>
    </row>
    <row r="220" spans="1:7">
      <c r="A220" s="8">
        <v>2001</v>
      </c>
      <c r="B220" s="8" t="s">
        <v>456</v>
      </c>
      <c r="C220" s="8" t="s">
        <v>457</v>
      </c>
      <c r="D220" s="7" t="s">
        <v>9</v>
      </c>
      <c r="E220" s="8" t="s">
        <v>31</v>
      </c>
      <c r="F220" s="11" t="str">
        <f t="shared" si="5"/>
        <v>Disagree</v>
      </c>
      <c r="G220" s="7" t="s">
        <v>9</v>
      </c>
    </row>
    <row r="221" spans="1:7">
      <c r="A221" s="8">
        <v>2001</v>
      </c>
      <c r="B221" s="8" t="s">
        <v>458</v>
      </c>
      <c r="C221" s="8" t="s">
        <v>459</v>
      </c>
      <c r="D221" s="7" t="s">
        <v>13</v>
      </c>
      <c r="E221" s="14" t="s">
        <v>9</v>
      </c>
      <c r="F221" s="11" t="str">
        <f t="shared" si="5"/>
        <v>Disagree</v>
      </c>
      <c r="G221" s="7" t="s">
        <v>13</v>
      </c>
    </row>
    <row r="222" spans="1:7">
      <c r="A222" s="8">
        <v>2001</v>
      </c>
      <c r="B222" s="8" t="s">
        <v>460</v>
      </c>
      <c r="C222" s="8" t="s">
        <v>461</v>
      </c>
      <c r="D222" s="14" t="s">
        <v>31</v>
      </c>
      <c r="E222" s="14" t="s">
        <v>31</v>
      </c>
      <c r="F222" s="11" t="str">
        <f t="shared" si="5"/>
        <v>Agree</v>
      </c>
      <c r="G222" s="14" t="s">
        <v>31</v>
      </c>
    </row>
    <row r="223" spans="1:7">
      <c r="A223" s="8">
        <v>2002</v>
      </c>
      <c r="B223" s="4" t="s">
        <v>462</v>
      </c>
      <c r="C223" s="4" t="s">
        <v>463</v>
      </c>
      <c r="D223" s="5" t="s">
        <v>197</v>
      </c>
      <c r="E223" s="5" t="s">
        <v>197</v>
      </c>
      <c r="F223" s="6" t="str">
        <f>IF(D223=E223,"Agree","Disagree")</f>
        <v>Agree</v>
      </c>
      <c r="G223" s="5" t="s">
        <v>6</v>
      </c>
    </row>
    <row r="224" spans="1:7">
      <c r="A224" s="8">
        <v>2002</v>
      </c>
      <c r="B224" s="4" t="s">
        <v>464</v>
      </c>
      <c r="C224" s="4" t="s">
        <v>465</v>
      </c>
      <c r="D224" s="16" t="s">
        <v>13</v>
      </c>
      <c r="E224" s="16" t="s">
        <v>13</v>
      </c>
      <c r="F224" s="6" t="str">
        <f>IF(D224=E224,"Agree","Disagree")</f>
        <v>Agree</v>
      </c>
      <c r="G224" s="8" t="s">
        <v>13</v>
      </c>
    </row>
    <row r="225" spans="1:7">
      <c r="A225" s="8">
        <v>2002</v>
      </c>
      <c r="B225" s="12" t="s">
        <v>466</v>
      </c>
      <c r="C225" s="4" t="s">
        <v>467</v>
      </c>
      <c r="D225" s="8" t="s">
        <v>31</v>
      </c>
      <c r="E225" s="14" t="s">
        <v>31</v>
      </c>
      <c r="F225" s="11" t="str">
        <f>IF(D225=E225, "Agree", "Disagree")</f>
        <v>Agree</v>
      </c>
      <c r="G225" s="14" t="s">
        <v>31</v>
      </c>
    </row>
    <row r="226" spans="1:7">
      <c r="A226" s="8">
        <v>2002</v>
      </c>
      <c r="B226" s="12" t="s">
        <v>468</v>
      </c>
      <c r="C226" s="4" t="s">
        <v>469</v>
      </c>
      <c r="D226" s="8" t="s">
        <v>13</v>
      </c>
      <c r="E226" s="7" t="s">
        <v>6</v>
      </c>
      <c r="F226" s="11" t="str">
        <f>IF(D226=E226, "Agree", "Disagree")</f>
        <v>Disagree</v>
      </c>
      <c r="G226" s="7" t="s">
        <v>6</v>
      </c>
    </row>
    <row r="227" spans="1:7">
      <c r="A227" s="8">
        <v>2002</v>
      </c>
      <c r="B227" s="8" t="s">
        <v>470</v>
      </c>
      <c r="C227" s="4" t="s">
        <v>471</v>
      </c>
      <c r="D227" s="8" t="s">
        <v>31</v>
      </c>
      <c r="E227" s="8" t="s">
        <v>31</v>
      </c>
      <c r="F227" s="11" t="str">
        <f>IF(D227=E227,"Agree","Disagree")</f>
        <v>Agree</v>
      </c>
      <c r="G227" s="8" t="s">
        <v>31</v>
      </c>
    </row>
    <row r="228" spans="1:7">
      <c r="A228" s="8">
        <v>2002</v>
      </c>
      <c r="B228" s="8" t="s">
        <v>472</v>
      </c>
      <c r="C228" s="4" t="s">
        <v>473</v>
      </c>
      <c r="D228" s="7" t="s">
        <v>13</v>
      </c>
      <c r="E228" s="8" t="s">
        <v>31</v>
      </c>
      <c r="F228" s="11" t="str">
        <f>IF(D228=E228,"Agree","Disagree")</f>
        <v>Disagree</v>
      </c>
      <c r="G228" s="7" t="s">
        <v>13</v>
      </c>
    </row>
    <row r="229" spans="1:7">
      <c r="A229" s="8">
        <v>2002</v>
      </c>
      <c r="B229" s="8" t="s">
        <v>474</v>
      </c>
      <c r="C229" s="8" t="s">
        <v>475</v>
      </c>
      <c r="D229" s="8" t="s">
        <v>31</v>
      </c>
      <c r="E229" s="8" t="s">
        <v>31</v>
      </c>
      <c r="F229" s="11" t="str">
        <f>IF(D229=E229,"Agree", "Disagree")</f>
        <v>Agree</v>
      </c>
      <c r="G229" s="8" t="s">
        <v>31</v>
      </c>
    </row>
    <row r="230" spans="1:7">
      <c r="A230" s="8">
        <v>2002</v>
      </c>
      <c r="B230" s="8" t="s">
        <v>476</v>
      </c>
      <c r="C230" s="8" t="s">
        <v>477</v>
      </c>
      <c r="D230" s="8" t="s">
        <v>31</v>
      </c>
      <c r="E230" s="8" t="s">
        <v>31</v>
      </c>
      <c r="F230" s="11" t="str">
        <f>IF(D230=E230,"Agree", "Disagree")</f>
        <v>Agree</v>
      </c>
      <c r="G230" s="8" t="s">
        <v>31</v>
      </c>
    </row>
    <row r="231" spans="1:7">
      <c r="A231" s="8">
        <v>2002</v>
      </c>
      <c r="B231" s="8" t="s">
        <v>478</v>
      </c>
      <c r="C231" s="8" t="s">
        <v>479</v>
      </c>
      <c r="D231" s="8" t="s">
        <v>31</v>
      </c>
      <c r="E231" s="8" t="s">
        <v>31</v>
      </c>
      <c r="F231" s="11" t="str">
        <f>IF(D231=E231, "Agree", "Disagree")</f>
        <v>Agree</v>
      </c>
      <c r="G231" s="8" t="s">
        <v>31</v>
      </c>
    </row>
    <row r="232" spans="1:7">
      <c r="A232" s="8">
        <v>2002</v>
      </c>
      <c r="B232" s="8" t="s">
        <v>480</v>
      </c>
      <c r="C232" s="8" t="s">
        <v>481</v>
      </c>
      <c r="D232" s="7" t="s">
        <v>13</v>
      </c>
      <c r="E232" s="8" t="s">
        <v>9</v>
      </c>
      <c r="F232" s="11" t="str">
        <f>IF(D232=E232, "Agree", "Disagree")</f>
        <v>Disagree</v>
      </c>
      <c r="G232" s="7" t="s">
        <v>13</v>
      </c>
    </row>
    <row r="233" spans="1:7">
      <c r="A233" s="8">
        <v>2002</v>
      </c>
      <c r="B233" s="8" t="s">
        <v>482</v>
      </c>
      <c r="C233" s="8" t="s">
        <v>483</v>
      </c>
      <c r="D233" s="8" t="s">
        <v>9</v>
      </c>
      <c r="E233" s="14" t="s">
        <v>9</v>
      </c>
      <c r="F233" s="11" t="str">
        <f>IF(D233=E233,"Agree", "Disagree")</f>
        <v>Agree</v>
      </c>
      <c r="G233" s="14" t="s">
        <v>9</v>
      </c>
    </row>
    <row r="234" spans="1:7">
      <c r="A234" s="8">
        <v>2002</v>
      </c>
      <c r="B234" s="8" t="s">
        <v>484</v>
      </c>
      <c r="C234" s="8" t="s">
        <v>485</v>
      </c>
      <c r="D234" s="8" t="s">
        <v>31</v>
      </c>
      <c r="E234" s="14" t="s">
        <v>31</v>
      </c>
      <c r="F234" s="11" t="str">
        <f>IF(D234=E234,"Agree", "Disagree")</f>
        <v>Agree</v>
      </c>
      <c r="G234" s="14" t="s">
        <v>31</v>
      </c>
    </row>
    <row r="235" spans="1:7">
      <c r="A235" s="8">
        <v>2002</v>
      </c>
      <c r="B235" s="8" t="s">
        <v>486</v>
      </c>
      <c r="C235" s="8" t="s">
        <v>487</v>
      </c>
      <c r="D235" s="8" t="s">
        <v>9</v>
      </c>
      <c r="E235" s="7" t="s">
        <v>31</v>
      </c>
      <c r="F235" s="11" t="str">
        <f>IF(D235=E235,"Agree","Disagree")</f>
        <v>Disagree</v>
      </c>
      <c r="G235" s="7" t="s">
        <v>31</v>
      </c>
    </row>
    <row r="236" spans="1:7">
      <c r="A236" s="8">
        <v>2002</v>
      </c>
      <c r="B236" s="8" t="s">
        <v>488</v>
      </c>
      <c r="C236" s="8" t="s">
        <v>489</v>
      </c>
      <c r="D236" s="8" t="s">
        <v>31</v>
      </c>
      <c r="E236" s="8" t="s">
        <v>31</v>
      </c>
      <c r="F236" s="11" t="str">
        <f>IF(D236=E236,"Agree","Disagree")</f>
        <v>Agree</v>
      </c>
      <c r="G236" s="8" t="s">
        <v>31</v>
      </c>
    </row>
    <row r="237" spans="1:7">
      <c r="A237" s="8">
        <v>2002</v>
      </c>
      <c r="B237" s="8" t="s">
        <v>490</v>
      </c>
      <c r="C237" s="8" t="s">
        <v>491</v>
      </c>
      <c r="D237" s="8" t="s">
        <v>9</v>
      </c>
      <c r="E237" s="8" t="s">
        <v>9</v>
      </c>
      <c r="F237" s="11" t="str">
        <f t="shared" ref="F237:F242" si="6">IF(D237=E237, "Agree", "Disagree")</f>
        <v>Agree</v>
      </c>
      <c r="G237" s="8" t="s">
        <v>9</v>
      </c>
    </row>
    <row r="238" spans="1:7">
      <c r="A238" s="8">
        <v>2002</v>
      </c>
      <c r="B238" s="8" t="s">
        <v>492</v>
      </c>
      <c r="C238" s="8" t="s">
        <v>493</v>
      </c>
      <c r="D238" s="8" t="s">
        <v>31</v>
      </c>
      <c r="E238" s="8" t="s">
        <v>31</v>
      </c>
      <c r="F238" s="11" t="str">
        <f t="shared" si="6"/>
        <v>Agree</v>
      </c>
      <c r="G238" s="8" t="s">
        <v>31</v>
      </c>
    </row>
    <row r="239" spans="1:7">
      <c r="A239" s="8">
        <v>2002</v>
      </c>
      <c r="B239" s="8" t="s">
        <v>494</v>
      </c>
      <c r="C239" s="8" t="s">
        <v>495</v>
      </c>
      <c r="D239" s="8" t="s">
        <v>31</v>
      </c>
      <c r="E239" s="8" t="s">
        <v>31</v>
      </c>
      <c r="F239" s="11" t="str">
        <f t="shared" si="6"/>
        <v>Agree</v>
      </c>
      <c r="G239" s="8" t="s">
        <v>31</v>
      </c>
    </row>
    <row r="240" spans="1:7">
      <c r="A240" s="8">
        <v>2002</v>
      </c>
      <c r="B240" s="8" t="s">
        <v>496</v>
      </c>
      <c r="C240" s="8" t="s">
        <v>497</v>
      </c>
      <c r="D240" s="8" t="s">
        <v>31</v>
      </c>
      <c r="E240" s="8" t="s">
        <v>31</v>
      </c>
      <c r="F240" s="11" t="str">
        <f t="shared" si="6"/>
        <v>Agree</v>
      </c>
      <c r="G240" s="8" t="s">
        <v>31</v>
      </c>
    </row>
    <row r="241" spans="1:7">
      <c r="A241" s="8">
        <v>2002</v>
      </c>
      <c r="B241" s="8" t="s">
        <v>498</v>
      </c>
      <c r="C241" s="8" t="s">
        <v>499</v>
      </c>
      <c r="D241" s="14" t="s">
        <v>31</v>
      </c>
      <c r="E241" s="14" t="s">
        <v>31</v>
      </c>
      <c r="F241" s="11" t="str">
        <f t="shared" si="6"/>
        <v>Agree</v>
      </c>
      <c r="G241" s="14" t="s">
        <v>31</v>
      </c>
    </row>
    <row r="242" spans="1:7">
      <c r="A242" s="8">
        <v>2002</v>
      </c>
      <c r="B242" s="8" t="s">
        <v>500</v>
      </c>
      <c r="C242" s="8" t="s">
        <v>501</v>
      </c>
      <c r="D242" s="18" t="s">
        <v>31</v>
      </c>
      <c r="E242" s="18" t="s">
        <v>31</v>
      </c>
      <c r="F242" s="11" t="str">
        <f t="shared" si="6"/>
        <v>Agree</v>
      </c>
      <c r="G242" s="18" t="s">
        <v>31</v>
      </c>
    </row>
    <row r="243" spans="1:7">
      <c r="A243" s="8">
        <v>2003</v>
      </c>
      <c r="B243" s="4" t="s">
        <v>502</v>
      </c>
      <c r="C243" s="4" t="s">
        <v>503</v>
      </c>
      <c r="D243" s="17" t="s">
        <v>301</v>
      </c>
      <c r="E243" s="5" t="s">
        <v>301</v>
      </c>
      <c r="F243" s="6" t="str">
        <f>IF(D243=E243,"Agree","Disagree")</f>
        <v>Agree</v>
      </c>
      <c r="G243" s="14" t="s">
        <v>9</v>
      </c>
    </row>
    <row r="244" spans="1:7">
      <c r="A244" s="8">
        <v>2003</v>
      </c>
      <c r="B244" s="4" t="s">
        <v>504</v>
      </c>
      <c r="C244" s="4" t="s">
        <v>505</v>
      </c>
      <c r="D244" s="5" t="s">
        <v>138</v>
      </c>
      <c r="E244" s="5" t="s">
        <v>138</v>
      </c>
      <c r="F244" s="6" t="str">
        <f>IF(D244=E244,"Agree","Disagree")</f>
        <v>Agree</v>
      </c>
      <c r="G244" s="5" t="s">
        <v>138</v>
      </c>
    </row>
    <row r="245" spans="1:7">
      <c r="A245" s="8">
        <v>2003</v>
      </c>
      <c r="B245" s="12" t="s">
        <v>506</v>
      </c>
      <c r="C245" s="4" t="s">
        <v>507</v>
      </c>
      <c r="D245" s="8" t="s">
        <v>31</v>
      </c>
      <c r="E245" s="14" t="s">
        <v>31</v>
      </c>
      <c r="F245" s="11" t="str">
        <f>IF(D245=E245, "Agree", "Disagree")</f>
        <v>Agree</v>
      </c>
      <c r="G245" s="14" t="s">
        <v>31</v>
      </c>
    </row>
    <row r="246" spans="1:7">
      <c r="A246" s="8">
        <v>2003</v>
      </c>
      <c r="B246" s="12" t="s">
        <v>508</v>
      </c>
      <c r="C246" s="4" t="s">
        <v>509</v>
      </c>
      <c r="D246" s="8" t="s">
        <v>31</v>
      </c>
      <c r="E246" s="14" t="s">
        <v>31</v>
      </c>
      <c r="F246" s="11" t="str">
        <f>IF(D246=E246, "Agree", "Disagree")</f>
        <v>Agree</v>
      </c>
      <c r="G246" s="14" t="s">
        <v>31</v>
      </c>
    </row>
    <row r="247" spans="1:7">
      <c r="A247" s="8">
        <v>2003</v>
      </c>
      <c r="B247" s="8" t="s">
        <v>510</v>
      </c>
      <c r="C247" s="4" t="s">
        <v>511</v>
      </c>
      <c r="D247" s="8" t="s">
        <v>9</v>
      </c>
      <c r="E247" s="7" t="s">
        <v>18</v>
      </c>
      <c r="F247" s="11" t="str">
        <f>IF(D247=E247,"Agree","Disagree")</f>
        <v>Disagree</v>
      </c>
      <c r="G247" s="7" t="s">
        <v>18</v>
      </c>
    </row>
    <row r="248" spans="1:7">
      <c r="A248" s="8">
        <v>2003</v>
      </c>
      <c r="B248" s="8" t="s">
        <v>512</v>
      </c>
      <c r="C248" s="4" t="s">
        <v>513</v>
      </c>
      <c r="D248" s="8" t="s">
        <v>31</v>
      </c>
      <c r="E248" s="8" t="s">
        <v>31</v>
      </c>
      <c r="F248" s="11" t="str">
        <f>IF(D248=E248,"Agree","Disagree")</f>
        <v>Agree</v>
      </c>
      <c r="G248" s="8" t="s">
        <v>31</v>
      </c>
    </row>
    <row r="249" spans="1:7">
      <c r="A249" s="8">
        <v>2003</v>
      </c>
      <c r="B249" s="8" t="s">
        <v>514</v>
      </c>
      <c r="C249" s="8" t="s">
        <v>515</v>
      </c>
      <c r="D249" s="13" t="s">
        <v>13</v>
      </c>
      <c r="E249" s="13" t="s">
        <v>13</v>
      </c>
      <c r="F249" s="11" t="str">
        <f>IF(D249=E249,"Agree", "Disagree")</f>
        <v>Agree</v>
      </c>
      <c r="G249" s="13" t="s">
        <v>13</v>
      </c>
    </row>
    <row r="250" spans="1:7">
      <c r="A250" s="8">
        <v>2003</v>
      </c>
      <c r="B250" s="8" t="s">
        <v>516</v>
      </c>
      <c r="C250" s="8" t="s">
        <v>517</v>
      </c>
      <c r="D250" s="13" t="s">
        <v>9</v>
      </c>
      <c r="E250" s="7" t="s">
        <v>13</v>
      </c>
      <c r="F250" s="11" t="str">
        <f>IF(D250=E250,"Agree", "Disagree")</f>
        <v>Disagree</v>
      </c>
      <c r="G250" s="7" t="s">
        <v>13</v>
      </c>
    </row>
    <row r="251" spans="1:7">
      <c r="A251" s="8">
        <v>2003</v>
      </c>
      <c r="B251" s="8" t="s">
        <v>518</v>
      </c>
      <c r="C251" s="8" t="s">
        <v>519</v>
      </c>
      <c r="D251" s="8" t="s">
        <v>31</v>
      </c>
      <c r="E251" s="8" t="s">
        <v>31</v>
      </c>
      <c r="F251" s="11" t="str">
        <f>IF(D251=E251, "Agree", "Disagree")</f>
        <v>Agree</v>
      </c>
      <c r="G251" s="8" t="s">
        <v>31</v>
      </c>
    </row>
    <row r="252" spans="1:7">
      <c r="A252" s="8">
        <v>2003</v>
      </c>
      <c r="B252" s="8" t="s">
        <v>520</v>
      </c>
      <c r="C252" s="8" t="s">
        <v>521</v>
      </c>
      <c r="D252" s="7" t="s">
        <v>9</v>
      </c>
      <c r="E252" s="8" t="s">
        <v>18</v>
      </c>
      <c r="F252" s="11" t="str">
        <f>IF(D252=E252, "Agree", "Disagree")</f>
        <v>Disagree</v>
      </c>
      <c r="G252" s="7" t="s">
        <v>9</v>
      </c>
    </row>
    <row r="253" spans="1:7">
      <c r="A253" s="8">
        <v>2003</v>
      </c>
      <c r="B253" s="8" t="s">
        <v>522</v>
      </c>
      <c r="C253" s="8" t="s">
        <v>523</v>
      </c>
      <c r="D253" s="8" t="s">
        <v>13</v>
      </c>
      <c r="E253" s="14" t="s">
        <v>13</v>
      </c>
      <c r="F253" s="11" t="str">
        <f>IF(D253=E253,"Agree", "Disagree")</f>
        <v>Agree</v>
      </c>
      <c r="G253" s="14" t="s">
        <v>13</v>
      </c>
    </row>
    <row r="254" spans="1:7">
      <c r="A254" s="8">
        <v>2003</v>
      </c>
      <c r="B254" s="8" t="s">
        <v>524</v>
      </c>
      <c r="C254" s="8" t="s">
        <v>525</v>
      </c>
      <c r="D254" s="8" t="s">
        <v>31</v>
      </c>
      <c r="E254" s="7" t="s">
        <v>13</v>
      </c>
      <c r="F254" s="11" t="str">
        <f>IF(D254=E254,"Agree", "Disagree")</f>
        <v>Disagree</v>
      </c>
      <c r="G254" s="7" t="s">
        <v>13</v>
      </c>
    </row>
    <row r="255" spans="1:7">
      <c r="A255" s="8">
        <v>2003</v>
      </c>
      <c r="B255" s="8" t="s">
        <v>526</v>
      </c>
      <c r="C255" s="8" t="s">
        <v>527</v>
      </c>
      <c r="D255" s="8" t="s">
        <v>9</v>
      </c>
      <c r="E255" s="8" t="s">
        <v>9</v>
      </c>
      <c r="F255" s="11" t="str">
        <f>IF(D255=E255,"Agree","Disagree")</f>
        <v>Agree</v>
      </c>
      <c r="G255" s="8" t="s">
        <v>9</v>
      </c>
    </row>
    <row r="256" spans="1:7">
      <c r="A256" s="8">
        <v>2003</v>
      </c>
      <c r="B256" s="8" t="s">
        <v>528</v>
      </c>
      <c r="C256" s="8" t="s">
        <v>529</v>
      </c>
      <c r="D256" s="8" t="s">
        <v>31</v>
      </c>
      <c r="E256" s="8" t="s">
        <v>31</v>
      </c>
      <c r="F256" s="11" t="str">
        <f>IF(D256=E256,"Agree","Disagree")</f>
        <v>Agree</v>
      </c>
      <c r="G256" s="8" t="s">
        <v>31</v>
      </c>
    </row>
    <row r="257" spans="1:7">
      <c r="A257" s="8">
        <v>2003</v>
      </c>
      <c r="B257" s="8" t="s">
        <v>530</v>
      </c>
      <c r="C257" s="8" t="s">
        <v>531</v>
      </c>
      <c r="D257" s="8" t="s">
        <v>31</v>
      </c>
      <c r="E257" s="8" t="s">
        <v>31</v>
      </c>
      <c r="F257" s="11" t="str">
        <f t="shared" ref="F257:F263" si="7">IF(D257=E257, "Agree", "Disagree")</f>
        <v>Agree</v>
      </c>
      <c r="G257" s="8" t="s">
        <v>31</v>
      </c>
    </row>
    <row r="258" spans="1:7">
      <c r="A258" s="8">
        <v>2003</v>
      </c>
      <c r="B258" s="8" t="s">
        <v>532</v>
      </c>
      <c r="C258" s="8" t="s">
        <v>533</v>
      </c>
      <c r="D258" s="8" t="s">
        <v>31</v>
      </c>
      <c r="E258" s="8" t="s">
        <v>31</v>
      </c>
      <c r="F258" s="11" t="str">
        <f t="shared" si="7"/>
        <v>Agree</v>
      </c>
      <c r="G258" s="8" t="s">
        <v>31</v>
      </c>
    </row>
    <row r="259" spans="1:7">
      <c r="A259" s="8">
        <v>2003</v>
      </c>
      <c r="B259" s="8" t="s">
        <v>534</v>
      </c>
      <c r="C259" s="8" t="s">
        <v>535</v>
      </c>
      <c r="D259" s="8" t="s">
        <v>9</v>
      </c>
      <c r="E259" s="8" t="s">
        <v>9</v>
      </c>
      <c r="F259" s="11" t="str">
        <f t="shared" si="7"/>
        <v>Agree</v>
      </c>
      <c r="G259" s="8" t="s">
        <v>9</v>
      </c>
    </row>
    <row r="260" spans="1:7">
      <c r="A260" s="8">
        <v>2003</v>
      </c>
      <c r="B260" s="8" t="s">
        <v>536</v>
      </c>
      <c r="C260" s="8" t="s">
        <v>537</v>
      </c>
      <c r="D260" s="7" t="s">
        <v>18</v>
      </c>
      <c r="E260" s="8" t="s">
        <v>9</v>
      </c>
      <c r="F260" s="11" t="str">
        <f t="shared" si="7"/>
        <v>Disagree</v>
      </c>
      <c r="G260" s="7" t="s">
        <v>18</v>
      </c>
    </row>
    <row r="261" spans="1:7">
      <c r="A261" s="8">
        <v>2003</v>
      </c>
      <c r="B261" s="8" t="s">
        <v>538</v>
      </c>
      <c r="C261" s="8" t="s">
        <v>539</v>
      </c>
      <c r="D261" s="18" t="s">
        <v>31</v>
      </c>
      <c r="E261" s="18" t="s">
        <v>31</v>
      </c>
      <c r="F261" s="11" t="str">
        <f t="shared" si="7"/>
        <v>Agree</v>
      </c>
      <c r="G261" s="18" t="s">
        <v>31</v>
      </c>
    </row>
    <row r="262" spans="1:7">
      <c r="A262" s="8">
        <v>2003</v>
      </c>
      <c r="B262" s="8" t="s">
        <v>540</v>
      </c>
      <c r="C262" s="8" t="s">
        <v>541</v>
      </c>
      <c r="D262" s="18" t="s">
        <v>13</v>
      </c>
      <c r="E262" s="18" t="s">
        <v>13</v>
      </c>
      <c r="F262" s="11" t="str">
        <f t="shared" si="7"/>
        <v>Agree</v>
      </c>
      <c r="G262" s="18" t="s">
        <v>13</v>
      </c>
    </row>
    <row r="263" spans="1:7">
      <c r="A263" s="8">
        <v>2003</v>
      </c>
      <c r="B263" s="8" t="s">
        <v>542</v>
      </c>
      <c r="C263" s="8" t="s">
        <v>543</v>
      </c>
      <c r="D263" s="18" t="s">
        <v>13</v>
      </c>
      <c r="E263" s="18" t="s">
        <v>13</v>
      </c>
      <c r="F263" s="11" t="str">
        <f t="shared" si="7"/>
        <v>Agree</v>
      </c>
      <c r="G263" s="18" t="s">
        <v>13</v>
      </c>
    </row>
    <row r="264" spans="1:7">
      <c r="A264" s="8">
        <v>2004</v>
      </c>
      <c r="B264" s="4" t="s">
        <v>544</v>
      </c>
      <c r="C264" s="4" t="s">
        <v>545</v>
      </c>
      <c r="D264" s="5" t="s">
        <v>331</v>
      </c>
      <c r="E264" s="5" t="s">
        <v>331</v>
      </c>
      <c r="F264" s="6" t="str">
        <f>IF(D264=E264,"Agree","Disagree")</f>
        <v>Agree</v>
      </c>
      <c r="G264" s="5" t="s">
        <v>546</v>
      </c>
    </row>
    <row r="265" spans="1:7">
      <c r="A265" s="8">
        <v>2004</v>
      </c>
      <c r="B265" s="4" t="s">
        <v>547</v>
      </c>
      <c r="C265" s="4" t="s">
        <v>548</v>
      </c>
      <c r="D265" s="5" t="s">
        <v>549</v>
      </c>
      <c r="E265" s="5" t="s">
        <v>550</v>
      </c>
      <c r="F265" s="6" t="str">
        <f>IF(D265=E265,"Agree","Disagree")</f>
        <v>Agree</v>
      </c>
      <c r="G265" s="5" t="s">
        <v>551</v>
      </c>
    </row>
    <row r="266" spans="1:7">
      <c r="A266" s="8">
        <v>2004</v>
      </c>
      <c r="B266" s="12" t="s">
        <v>552</v>
      </c>
      <c r="C266" s="4" t="s">
        <v>553</v>
      </c>
      <c r="D266" s="13" t="s">
        <v>31</v>
      </c>
      <c r="E266" s="18" t="s">
        <v>31</v>
      </c>
      <c r="F266" s="11" t="str">
        <f>IF(D266=E266, "Agree", "Disagree")</f>
        <v>Agree</v>
      </c>
      <c r="G266" s="18" t="s">
        <v>31</v>
      </c>
    </row>
    <row r="267" spans="1:7">
      <c r="A267" s="8">
        <v>2004</v>
      </c>
      <c r="B267" s="12" t="s">
        <v>554</v>
      </c>
      <c r="C267" s="4" t="s">
        <v>555</v>
      </c>
      <c r="D267" s="13" t="s">
        <v>31</v>
      </c>
      <c r="E267" s="18" t="s">
        <v>31</v>
      </c>
      <c r="F267" s="11" t="str">
        <f>IF(D267=E267, "Agree", "Disagree")</f>
        <v>Agree</v>
      </c>
      <c r="G267" s="18" t="s">
        <v>31</v>
      </c>
    </row>
    <row r="268" spans="1:7">
      <c r="A268" s="8">
        <v>2004</v>
      </c>
      <c r="B268" s="8" t="s">
        <v>556</v>
      </c>
      <c r="C268" s="4" t="s">
        <v>557</v>
      </c>
      <c r="D268" s="8" t="s">
        <v>31</v>
      </c>
      <c r="E268" s="8" t="s">
        <v>31</v>
      </c>
      <c r="F268" s="11" t="str">
        <f>IF(D268=E268,"Agree","Disagree")</f>
        <v>Agree</v>
      </c>
      <c r="G268" s="8" t="s">
        <v>31</v>
      </c>
    </row>
    <row r="269" spans="1:7">
      <c r="A269" s="8">
        <v>2004</v>
      </c>
      <c r="B269" s="8" t="s">
        <v>558</v>
      </c>
      <c r="C269" s="4" t="s">
        <v>559</v>
      </c>
      <c r="D269" s="8" t="s">
        <v>31</v>
      </c>
      <c r="E269" s="8" t="s">
        <v>31</v>
      </c>
      <c r="F269" s="11" t="str">
        <f>IF(D269=E269,"Agree","Disagree")</f>
        <v>Agree</v>
      </c>
      <c r="G269" s="8" t="s">
        <v>31</v>
      </c>
    </row>
    <row r="270" spans="1:7">
      <c r="A270" s="8">
        <v>2004</v>
      </c>
      <c r="B270" s="8" t="s">
        <v>560</v>
      </c>
      <c r="C270" s="8" t="s">
        <v>561</v>
      </c>
      <c r="D270" s="13" t="s">
        <v>13</v>
      </c>
      <c r="E270" s="7" t="s">
        <v>31</v>
      </c>
      <c r="F270" s="11" t="str">
        <f>IF(D270=E270,"Agree", "Disagree")</f>
        <v>Disagree</v>
      </c>
      <c r="G270" s="7" t="s">
        <v>31</v>
      </c>
    </row>
    <row r="271" spans="1:7">
      <c r="A271" s="8">
        <v>2004</v>
      </c>
      <c r="B271" s="8" t="s">
        <v>562</v>
      </c>
      <c r="C271" s="8" t="s">
        <v>563</v>
      </c>
      <c r="D271" s="13" t="s">
        <v>31</v>
      </c>
      <c r="E271" s="13" t="s">
        <v>31</v>
      </c>
      <c r="F271" s="11" t="str">
        <f>IF(D271=E271,"Agree", "Disagree")</f>
        <v>Agree</v>
      </c>
      <c r="G271" s="13" t="s">
        <v>31</v>
      </c>
    </row>
    <row r="272" spans="1:7">
      <c r="A272" s="8">
        <v>2004</v>
      </c>
      <c r="B272" s="8" t="s">
        <v>564</v>
      </c>
      <c r="C272" s="8" t="s">
        <v>565</v>
      </c>
      <c r="D272" s="8" t="s">
        <v>31</v>
      </c>
      <c r="E272" s="8" t="s">
        <v>31</v>
      </c>
      <c r="F272" s="11" t="str">
        <f>IF(D272=E272, "Agree", "Disagree")</f>
        <v>Agree</v>
      </c>
      <c r="G272" s="8" t="s">
        <v>31</v>
      </c>
    </row>
    <row r="273" spans="1:7">
      <c r="A273" s="8">
        <v>2004</v>
      </c>
      <c r="B273" s="8" t="s">
        <v>566</v>
      </c>
      <c r="C273" s="8" t="s">
        <v>567</v>
      </c>
      <c r="D273" s="8" t="s">
        <v>9</v>
      </c>
      <c r="E273" s="7" t="s">
        <v>138</v>
      </c>
      <c r="F273" s="11" t="str">
        <f>IF(D273=E273, "Agree", "Disagree")</f>
        <v>Disagree</v>
      </c>
      <c r="G273" s="7" t="s">
        <v>138</v>
      </c>
    </row>
    <row r="274" spans="1:7">
      <c r="A274" s="8">
        <v>2004</v>
      </c>
      <c r="B274" s="8" t="s">
        <v>568</v>
      </c>
      <c r="C274" s="8" t="s">
        <v>569</v>
      </c>
      <c r="D274" s="8" t="s">
        <v>31</v>
      </c>
      <c r="E274" s="14" t="s">
        <v>31</v>
      </c>
      <c r="F274" s="11" t="str">
        <f>IF(D274=E274,"Agree", "Disagree")</f>
        <v>Agree</v>
      </c>
      <c r="G274" s="14" t="s">
        <v>31</v>
      </c>
    </row>
    <row r="275" spans="1:7">
      <c r="A275" s="8">
        <v>2004</v>
      </c>
      <c r="B275" s="8" t="s">
        <v>570</v>
      </c>
      <c r="C275" s="8" t="s">
        <v>571</v>
      </c>
      <c r="D275" s="8" t="s">
        <v>13</v>
      </c>
      <c r="E275" s="14" t="s">
        <v>13</v>
      </c>
      <c r="F275" s="11" t="str">
        <f>IF(D275=E275,"Agree", "Disagree")</f>
        <v>Agree</v>
      </c>
      <c r="G275" s="14" t="s">
        <v>13</v>
      </c>
    </row>
    <row r="276" spans="1:7">
      <c r="A276" s="8">
        <v>2004</v>
      </c>
      <c r="B276" s="8" t="s">
        <v>572</v>
      </c>
      <c r="C276" s="8" t="s">
        <v>573</v>
      </c>
      <c r="D276" s="8" t="s">
        <v>31</v>
      </c>
      <c r="E276" s="8" t="s">
        <v>31</v>
      </c>
      <c r="F276" s="11" t="str">
        <f>IF(D276=E276,"Agree","Disagree")</f>
        <v>Agree</v>
      </c>
      <c r="G276" s="8" t="s">
        <v>31</v>
      </c>
    </row>
    <row r="277" spans="1:7">
      <c r="A277" s="8">
        <v>2004</v>
      </c>
      <c r="B277" s="8" t="s">
        <v>574</v>
      </c>
      <c r="C277" s="8" t="s">
        <v>575</v>
      </c>
      <c r="D277" s="8" t="s">
        <v>13</v>
      </c>
      <c r="E277" s="8" t="s">
        <v>13</v>
      </c>
      <c r="F277" s="11" t="str">
        <f>IF(D277=E277,"Agree","Disagree")</f>
        <v>Agree</v>
      </c>
      <c r="G277" s="8" t="s">
        <v>13</v>
      </c>
    </row>
    <row r="278" spans="1:7">
      <c r="A278" s="8">
        <v>2004</v>
      </c>
      <c r="B278" s="8" t="s">
        <v>576</v>
      </c>
      <c r="C278" s="8" t="s">
        <v>577</v>
      </c>
      <c r="D278" s="8" t="s">
        <v>31</v>
      </c>
      <c r="E278" s="8" t="s">
        <v>31</v>
      </c>
      <c r="F278" s="11" t="str">
        <f t="shared" ref="F278:F294" si="8">IF(D278=E278, "Agree", "Disagree")</f>
        <v>Agree</v>
      </c>
      <c r="G278" s="8" t="s">
        <v>31</v>
      </c>
    </row>
    <row r="279" spans="1:7">
      <c r="A279" s="8">
        <v>2004</v>
      </c>
      <c r="B279" s="8" t="s">
        <v>578</v>
      </c>
      <c r="C279" s="8" t="s">
        <v>579</v>
      </c>
      <c r="D279" s="8" t="s">
        <v>31</v>
      </c>
      <c r="E279" s="8" t="s">
        <v>31</v>
      </c>
      <c r="F279" s="11" t="str">
        <f t="shared" si="8"/>
        <v>Agree</v>
      </c>
      <c r="G279" s="8" t="s">
        <v>31</v>
      </c>
    </row>
    <row r="280" spans="1:7">
      <c r="A280" s="8">
        <v>2004</v>
      </c>
      <c r="B280" s="8" t="s">
        <v>580</v>
      </c>
      <c r="C280" s="8" t="s">
        <v>581</v>
      </c>
      <c r="D280" s="8" t="s">
        <v>9</v>
      </c>
      <c r="E280" s="7" t="s">
        <v>13</v>
      </c>
      <c r="F280" s="11" t="str">
        <f t="shared" si="8"/>
        <v>Disagree</v>
      </c>
      <c r="G280" s="7" t="s">
        <v>13</v>
      </c>
    </row>
    <row r="281" spans="1:7">
      <c r="A281" s="8">
        <v>2004</v>
      </c>
      <c r="B281" s="8" t="s">
        <v>582</v>
      </c>
      <c r="C281" s="8" t="s">
        <v>583</v>
      </c>
      <c r="D281" s="8" t="s">
        <v>31</v>
      </c>
      <c r="E281" s="8" t="s">
        <v>31</v>
      </c>
      <c r="F281" s="11" t="str">
        <f t="shared" si="8"/>
        <v>Agree</v>
      </c>
      <c r="G281" s="8" t="s">
        <v>31</v>
      </c>
    </row>
    <row r="282" spans="1:7">
      <c r="A282" s="8">
        <v>2004</v>
      </c>
      <c r="B282" s="8" t="s">
        <v>584</v>
      </c>
      <c r="C282" s="8" t="s">
        <v>585</v>
      </c>
      <c r="D282" s="18" t="s">
        <v>31</v>
      </c>
      <c r="E282" s="18" t="s">
        <v>31</v>
      </c>
      <c r="F282" s="11" t="str">
        <f t="shared" si="8"/>
        <v>Agree</v>
      </c>
      <c r="G282" s="18" t="s">
        <v>31</v>
      </c>
    </row>
    <row r="283" spans="1:7">
      <c r="A283" s="8">
        <v>2004</v>
      </c>
      <c r="B283" s="8" t="s">
        <v>586</v>
      </c>
      <c r="C283" s="8" t="s">
        <v>587</v>
      </c>
      <c r="D283" s="18" t="s">
        <v>9</v>
      </c>
      <c r="E283" s="18" t="s">
        <v>9</v>
      </c>
      <c r="F283" s="11" t="str">
        <f t="shared" si="8"/>
        <v>Agree</v>
      </c>
      <c r="G283" s="18" t="s">
        <v>9</v>
      </c>
    </row>
    <row r="284" spans="1:7">
      <c r="A284" s="8">
        <v>2004</v>
      </c>
      <c r="B284" s="8" t="s">
        <v>588</v>
      </c>
      <c r="C284" s="8" t="s">
        <v>589</v>
      </c>
      <c r="D284" s="18" t="s">
        <v>9</v>
      </c>
      <c r="E284" s="18" t="s">
        <v>9</v>
      </c>
      <c r="F284" s="11" t="str">
        <f t="shared" si="8"/>
        <v>Agree</v>
      </c>
      <c r="G284" s="18" t="s">
        <v>9</v>
      </c>
    </row>
    <row r="285" spans="1:7">
      <c r="A285" s="8">
        <v>2004</v>
      </c>
      <c r="B285" s="8" t="s">
        <v>590</v>
      </c>
      <c r="C285" s="8" t="s">
        <v>591</v>
      </c>
      <c r="D285" s="19" t="s">
        <v>13</v>
      </c>
      <c r="E285" s="18" t="s">
        <v>31</v>
      </c>
      <c r="F285" s="11" t="str">
        <f t="shared" si="8"/>
        <v>Disagree</v>
      </c>
      <c r="G285" s="19" t="s">
        <v>13</v>
      </c>
    </row>
    <row r="286" spans="1:7">
      <c r="A286" s="8">
        <v>2004</v>
      </c>
      <c r="B286" s="8" t="s">
        <v>592</v>
      </c>
      <c r="C286" s="8" t="s">
        <v>593</v>
      </c>
      <c r="D286" s="18" t="s">
        <v>31</v>
      </c>
      <c r="E286" s="18" t="s">
        <v>31</v>
      </c>
      <c r="F286" s="11" t="str">
        <f t="shared" si="8"/>
        <v>Agree</v>
      </c>
      <c r="G286" s="18" t="s">
        <v>31</v>
      </c>
    </row>
    <row r="287" spans="1:7">
      <c r="A287" s="8">
        <v>2004</v>
      </c>
      <c r="B287" s="8" t="s">
        <v>594</v>
      </c>
      <c r="C287" s="8" t="s">
        <v>595</v>
      </c>
      <c r="D287" s="8" t="s">
        <v>9</v>
      </c>
      <c r="E287" s="8" t="s">
        <v>9</v>
      </c>
      <c r="F287" s="11" t="str">
        <f t="shared" si="8"/>
        <v>Agree</v>
      </c>
      <c r="G287" s="8" t="s">
        <v>9</v>
      </c>
    </row>
    <row r="288" spans="1:7">
      <c r="A288" s="8">
        <v>2004</v>
      </c>
      <c r="B288" s="8" t="s">
        <v>596</v>
      </c>
      <c r="C288" s="8" t="s">
        <v>597</v>
      </c>
      <c r="D288" s="8" t="s">
        <v>9</v>
      </c>
      <c r="E288" s="8" t="s">
        <v>9</v>
      </c>
      <c r="F288" s="11" t="str">
        <f t="shared" si="8"/>
        <v>Agree</v>
      </c>
      <c r="G288" s="8" t="s">
        <v>9</v>
      </c>
    </row>
    <row r="289" spans="1:7">
      <c r="A289" s="8">
        <v>2004</v>
      </c>
      <c r="B289" s="8" t="s">
        <v>598</v>
      </c>
      <c r="C289" s="8" t="s">
        <v>599</v>
      </c>
      <c r="D289" s="8" t="s">
        <v>31</v>
      </c>
      <c r="E289" s="8" t="s">
        <v>31</v>
      </c>
      <c r="F289" s="11" t="str">
        <f t="shared" si="8"/>
        <v>Agree</v>
      </c>
      <c r="G289" s="8" t="s">
        <v>31</v>
      </c>
    </row>
    <row r="290" spans="1:7">
      <c r="A290" s="8">
        <v>2004</v>
      </c>
      <c r="B290" s="8" t="s">
        <v>600</v>
      </c>
      <c r="C290" s="8" t="s">
        <v>601</v>
      </c>
      <c r="D290" s="8" t="s">
        <v>31</v>
      </c>
      <c r="E290" s="8" t="s">
        <v>31</v>
      </c>
      <c r="F290" s="11" t="str">
        <f t="shared" si="8"/>
        <v>Agree</v>
      </c>
      <c r="G290" s="8" t="s">
        <v>31</v>
      </c>
    </row>
    <row r="291" spans="1:7">
      <c r="A291" s="8">
        <v>2004</v>
      </c>
      <c r="B291" s="8" t="s">
        <v>602</v>
      </c>
      <c r="C291" s="8" t="s">
        <v>603</v>
      </c>
      <c r="D291" s="13" t="s">
        <v>9</v>
      </c>
      <c r="E291" s="13" t="s">
        <v>9</v>
      </c>
      <c r="F291" s="11" t="str">
        <f t="shared" si="8"/>
        <v>Agree</v>
      </c>
      <c r="G291" s="13" t="s">
        <v>9</v>
      </c>
    </row>
    <row r="292" spans="1:7">
      <c r="A292" s="8">
        <v>2004</v>
      </c>
      <c r="B292" s="8" t="s">
        <v>604</v>
      </c>
      <c r="C292" s="8" t="s">
        <v>605</v>
      </c>
      <c r="D292" s="13" t="s">
        <v>9</v>
      </c>
      <c r="E292" s="13" t="s">
        <v>9</v>
      </c>
      <c r="F292" s="11" t="str">
        <f t="shared" si="8"/>
        <v>Agree</v>
      </c>
      <c r="G292" s="13" t="s">
        <v>9</v>
      </c>
    </row>
    <row r="293" spans="1:7">
      <c r="A293" s="8">
        <v>2004</v>
      </c>
      <c r="B293" s="8" t="s">
        <v>606</v>
      </c>
      <c r="C293" s="8" t="s">
        <v>607</v>
      </c>
      <c r="D293" s="13" t="s">
        <v>9</v>
      </c>
      <c r="E293" s="13" t="s">
        <v>9</v>
      </c>
      <c r="F293" s="11" t="str">
        <f t="shared" si="8"/>
        <v>Agree</v>
      </c>
      <c r="G293" s="13" t="s">
        <v>9</v>
      </c>
    </row>
    <row r="294" spans="1:7">
      <c r="A294" s="8">
        <v>2004</v>
      </c>
      <c r="B294" s="8" t="s">
        <v>608</v>
      </c>
      <c r="C294" s="8" t="s">
        <v>609</v>
      </c>
      <c r="D294" s="13" t="s">
        <v>9</v>
      </c>
      <c r="E294" s="19" t="s">
        <v>13</v>
      </c>
      <c r="F294" s="11" t="str">
        <f t="shared" si="8"/>
        <v>Disagree</v>
      </c>
      <c r="G294" s="19" t="s">
        <v>13</v>
      </c>
    </row>
    <row r="295" spans="1:7">
      <c r="A295" s="8">
        <v>2005</v>
      </c>
      <c r="B295" s="4" t="s">
        <v>610</v>
      </c>
      <c r="C295" s="4" t="s">
        <v>611</v>
      </c>
      <c r="D295" s="5" t="s">
        <v>612</v>
      </c>
      <c r="E295" s="5" t="s">
        <v>612</v>
      </c>
      <c r="F295" s="6" t="str">
        <f>IF(D295=E295,"Agree","Disagree")</f>
        <v>Agree</v>
      </c>
      <c r="G295" s="5" t="s">
        <v>228</v>
      </c>
    </row>
    <row r="296" spans="1:7">
      <c r="A296" s="8">
        <v>2005</v>
      </c>
      <c r="B296" s="4" t="s">
        <v>613</v>
      </c>
      <c r="C296" s="4" t="s">
        <v>614</v>
      </c>
      <c r="D296" s="5" t="s">
        <v>13</v>
      </c>
      <c r="E296" s="5" t="s">
        <v>13</v>
      </c>
      <c r="F296" s="6" t="str">
        <f>IF(D296=E296,"Agree","Disagree")</f>
        <v>Agree</v>
      </c>
      <c r="G296" s="8" t="s">
        <v>13</v>
      </c>
    </row>
    <row r="297" spans="1:7">
      <c r="A297" s="8">
        <v>2005</v>
      </c>
      <c r="B297" s="12" t="s">
        <v>615</v>
      </c>
      <c r="C297" s="4" t="s">
        <v>616</v>
      </c>
      <c r="D297" s="13" t="s">
        <v>31</v>
      </c>
      <c r="E297" s="7" t="s">
        <v>617</v>
      </c>
      <c r="F297" s="11" t="str">
        <f>IF(D297=E297, "Agree", "Disagree")</f>
        <v>Disagree</v>
      </c>
      <c r="G297" s="20" t="s">
        <v>618</v>
      </c>
    </row>
    <row r="298" spans="1:7">
      <c r="A298" s="8">
        <v>2005</v>
      </c>
      <c r="B298" s="12" t="s">
        <v>619</v>
      </c>
      <c r="C298" s="4" t="s">
        <v>620</v>
      </c>
      <c r="D298" s="13" t="s">
        <v>31</v>
      </c>
      <c r="E298" s="14" t="s">
        <v>31</v>
      </c>
      <c r="F298" s="11" t="str">
        <f>IF(D298=E298, "Agree", "Disagree")</f>
        <v>Agree</v>
      </c>
      <c r="G298" s="21" t="s">
        <v>621</v>
      </c>
    </row>
    <row r="299" spans="1:7">
      <c r="A299" s="8">
        <v>2005</v>
      </c>
      <c r="B299" s="8" t="s">
        <v>622</v>
      </c>
      <c r="C299" s="4" t="s">
        <v>623</v>
      </c>
      <c r="D299" s="8" t="s">
        <v>31</v>
      </c>
      <c r="E299" s="8" t="s">
        <v>31</v>
      </c>
      <c r="F299" s="11" t="str">
        <f>IF(D299=E299,"Agree","Disagree")</f>
        <v>Agree</v>
      </c>
      <c r="G299" s="8" t="s">
        <v>31</v>
      </c>
    </row>
    <row r="300" spans="1:7">
      <c r="A300" s="8">
        <v>2005</v>
      </c>
      <c r="B300" s="8" t="s">
        <v>624</v>
      </c>
      <c r="C300" s="4" t="s">
        <v>625</v>
      </c>
      <c r="D300" s="8" t="s">
        <v>31</v>
      </c>
      <c r="E300" s="8" t="s">
        <v>31</v>
      </c>
      <c r="F300" s="11" t="str">
        <f>IF(D300=E300,"Agree","Disagree")</f>
        <v>Agree</v>
      </c>
      <c r="G300" s="8" t="s">
        <v>31</v>
      </c>
    </row>
    <row r="301" spans="1:7">
      <c r="A301" s="8">
        <v>2005</v>
      </c>
      <c r="B301" s="8" t="s">
        <v>626</v>
      </c>
      <c r="C301" s="8" t="s">
        <v>627</v>
      </c>
      <c r="D301" s="19" t="s">
        <v>9</v>
      </c>
      <c r="E301" s="13" t="s">
        <v>31</v>
      </c>
      <c r="F301" s="11" t="str">
        <f>IF(D301=E301,"Agree", "Disagree")</f>
        <v>Disagree</v>
      </c>
      <c r="G301" s="19" t="s">
        <v>9</v>
      </c>
    </row>
    <row r="302" spans="1:7">
      <c r="A302" s="8">
        <v>2005</v>
      </c>
      <c r="B302" s="8" t="s">
        <v>628</v>
      </c>
      <c r="C302" s="8" t="s">
        <v>629</v>
      </c>
      <c r="D302" s="13" t="s">
        <v>13</v>
      </c>
      <c r="E302" s="13" t="s">
        <v>13</v>
      </c>
      <c r="F302" s="11" t="str">
        <f>IF(D302=E302,"Agree", "Disagree")</f>
        <v>Agree</v>
      </c>
      <c r="G302" s="13" t="s">
        <v>13</v>
      </c>
    </row>
    <row r="303" spans="1:7">
      <c r="A303" s="8">
        <v>2005</v>
      </c>
      <c r="B303" s="8" t="s">
        <v>630</v>
      </c>
      <c r="C303" s="8" t="s">
        <v>631</v>
      </c>
      <c r="D303" s="8" t="s">
        <v>31</v>
      </c>
      <c r="E303" s="8" t="s">
        <v>31</v>
      </c>
      <c r="F303" s="11" t="str">
        <f>IF(D303=E303, "Agree", "Disagree")</f>
        <v>Agree</v>
      </c>
      <c r="G303" s="8" t="s">
        <v>31</v>
      </c>
    </row>
    <row r="304" spans="1:7">
      <c r="A304" s="8">
        <v>2005</v>
      </c>
      <c r="B304" s="8" t="s">
        <v>632</v>
      </c>
      <c r="C304" s="8" t="s">
        <v>633</v>
      </c>
      <c r="D304" s="8" t="s">
        <v>9</v>
      </c>
      <c r="E304" s="7" t="s">
        <v>18</v>
      </c>
      <c r="F304" s="11" t="str">
        <f>IF(D304=E304, "Agree", "Disagree")</f>
        <v>Disagree</v>
      </c>
      <c r="G304" s="7" t="s">
        <v>18</v>
      </c>
    </row>
    <row r="305" spans="1:7">
      <c r="A305" s="8">
        <v>2005</v>
      </c>
      <c r="B305" s="8" t="s">
        <v>634</v>
      </c>
      <c r="C305" s="8" t="s">
        <v>635</v>
      </c>
      <c r="D305" s="8" t="s">
        <v>9</v>
      </c>
      <c r="E305" s="14" t="s">
        <v>9</v>
      </c>
      <c r="F305" s="11" t="str">
        <f>IF(D305=E305,"Agree", "Disagree")</f>
        <v>Agree</v>
      </c>
      <c r="G305" s="14" t="s">
        <v>9</v>
      </c>
    </row>
    <row r="306" spans="1:7">
      <c r="A306" s="8">
        <v>2005</v>
      </c>
      <c r="B306" s="8" t="s">
        <v>636</v>
      </c>
      <c r="C306" s="8" t="s">
        <v>637</v>
      </c>
      <c r="D306" s="8" t="s">
        <v>9</v>
      </c>
      <c r="E306" s="14" t="s">
        <v>9</v>
      </c>
      <c r="F306" s="11" t="str">
        <f>IF(D306=E306,"Agree", "Disagree")</f>
        <v>Agree</v>
      </c>
      <c r="G306" s="14" t="s">
        <v>9</v>
      </c>
    </row>
    <row r="307" spans="1:7">
      <c r="A307" s="8">
        <v>2005</v>
      </c>
      <c r="B307" s="8" t="s">
        <v>638</v>
      </c>
      <c r="C307" s="8" t="s">
        <v>639</v>
      </c>
      <c r="D307" s="8" t="s">
        <v>9</v>
      </c>
      <c r="E307" s="8" t="s">
        <v>9</v>
      </c>
      <c r="F307" s="11" t="str">
        <f>IF(D307=E307,"Agree","Disagree")</f>
        <v>Agree</v>
      </c>
      <c r="G307" s="8" t="s">
        <v>9</v>
      </c>
    </row>
    <row r="308" spans="1:7">
      <c r="A308" s="8">
        <v>2005</v>
      </c>
      <c r="B308" s="8" t="s">
        <v>640</v>
      </c>
      <c r="C308" s="8" t="s">
        <v>641</v>
      </c>
      <c r="D308" s="7" t="s">
        <v>31</v>
      </c>
      <c r="E308" s="14" t="s">
        <v>13</v>
      </c>
      <c r="F308" s="11" t="str">
        <f>IF(D308=E308,"Agree","Disagree")</f>
        <v>Disagree</v>
      </c>
      <c r="G308" s="7" t="s">
        <v>31</v>
      </c>
    </row>
    <row r="309" spans="1:7">
      <c r="A309" s="8">
        <v>2005</v>
      </c>
      <c r="B309" s="8" t="s">
        <v>642</v>
      </c>
      <c r="C309" s="8" t="s">
        <v>643</v>
      </c>
      <c r="D309" s="8" t="s">
        <v>31</v>
      </c>
      <c r="E309" s="8" t="s">
        <v>31</v>
      </c>
      <c r="F309" s="11" t="str">
        <f t="shared" ref="F309:F323" si="9">IF(D309=E309, "Agree", "Disagree")</f>
        <v>Agree</v>
      </c>
      <c r="G309" s="8" t="s">
        <v>31</v>
      </c>
    </row>
    <row r="310" spans="1:7">
      <c r="A310" s="8">
        <v>2005</v>
      </c>
      <c r="B310" s="8" t="s">
        <v>644</v>
      </c>
      <c r="C310" s="8" t="s">
        <v>645</v>
      </c>
      <c r="D310" s="8" t="s">
        <v>13</v>
      </c>
      <c r="E310" s="8" t="s">
        <v>13</v>
      </c>
      <c r="F310" s="11" t="str">
        <f t="shared" si="9"/>
        <v>Agree</v>
      </c>
      <c r="G310" s="8" t="s">
        <v>13</v>
      </c>
    </row>
    <row r="311" spans="1:7">
      <c r="A311" s="8">
        <v>2005</v>
      </c>
      <c r="B311" s="8" t="s">
        <v>646</v>
      </c>
      <c r="C311" s="8" t="s">
        <v>647</v>
      </c>
      <c r="D311" s="8" t="s">
        <v>13</v>
      </c>
      <c r="E311" s="8" t="s">
        <v>13</v>
      </c>
      <c r="F311" s="11" t="str">
        <f t="shared" si="9"/>
        <v>Agree</v>
      </c>
      <c r="G311" s="8" t="s">
        <v>13</v>
      </c>
    </row>
    <row r="312" spans="1:7">
      <c r="A312" s="8">
        <v>2005</v>
      </c>
      <c r="B312" s="8" t="s">
        <v>648</v>
      </c>
      <c r="C312" s="8" t="s">
        <v>649</v>
      </c>
      <c r="D312" s="8" t="s">
        <v>31</v>
      </c>
      <c r="E312" s="8" t="s">
        <v>18</v>
      </c>
      <c r="F312" s="11" t="str">
        <f t="shared" si="9"/>
        <v>Disagree</v>
      </c>
      <c r="G312" s="10" t="s">
        <v>301</v>
      </c>
    </row>
    <row r="313" spans="1:7">
      <c r="A313" s="8">
        <v>2005</v>
      </c>
      <c r="B313" s="8" t="s">
        <v>650</v>
      </c>
      <c r="C313" s="8" t="s">
        <v>651</v>
      </c>
      <c r="D313" s="18" t="s">
        <v>9</v>
      </c>
      <c r="E313" s="18" t="s">
        <v>9</v>
      </c>
      <c r="F313" s="11" t="str">
        <f t="shared" si="9"/>
        <v>Agree</v>
      </c>
      <c r="G313" s="18" t="s">
        <v>9</v>
      </c>
    </row>
    <row r="314" spans="1:7">
      <c r="A314" s="8">
        <v>2005</v>
      </c>
      <c r="B314" s="8" t="s">
        <v>652</v>
      </c>
      <c r="C314" s="8" t="s">
        <v>653</v>
      </c>
      <c r="D314" s="18" t="s">
        <v>31</v>
      </c>
      <c r="E314" s="18" t="s">
        <v>31</v>
      </c>
      <c r="F314" s="11" t="str">
        <f t="shared" si="9"/>
        <v>Agree</v>
      </c>
      <c r="G314" s="18" t="s">
        <v>31</v>
      </c>
    </row>
    <row r="315" spans="1:7">
      <c r="A315" s="8">
        <v>2005</v>
      </c>
      <c r="B315" s="8" t="s">
        <v>654</v>
      </c>
      <c r="C315" s="8" t="s">
        <v>655</v>
      </c>
      <c r="D315" s="13" t="s">
        <v>31</v>
      </c>
      <c r="E315" s="13" t="s">
        <v>31</v>
      </c>
      <c r="F315" s="11" t="str">
        <f t="shared" si="9"/>
        <v>Agree</v>
      </c>
      <c r="G315" s="13" t="s">
        <v>31</v>
      </c>
    </row>
    <row r="316" spans="1:7">
      <c r="A316" s="8">
        <v>2005</v>
      </c>
      <c r="B316" s="8" t="s">
        <v>656</v>
      </c>
      <c r="C316" s="8" t="s">
        <v>657</v>
      </c>
      <c r="D316" s="13" t="s">
        <v>31</v>
      </c>
      <c r="E316" s="13" t="s">
        <v>31</v>
      </c>
      <c r="F316" s="11" t="str">
        <f t="shared" si="9"/>
        <v>Agree</v>
      </c>
      <c r="G316" s="13" t="s">
        <v>31</v>
      </c>
    </row>
    <row r="317" spans="1:7">
      <c r="A317" s="8">
        <v>2005</v>
      </c>
      <c r="B317" s="8" t="s">
        <v>658</v>
      </c>
      <c r="C317" s="8" t="s">
        <v>659</v>
      </c>
      <c r="D317" s="13" t="s">
        <v>31</v>
      </c>
      <c r="E317" s="13" t="s">
        <v>31</v>
      </c>
      <c r="F317" s="11" t="str">
        <f t="shared" si="9"/>
        <v>Agree</v>
      </c>
      <c r="G317" s="13" t="s">
        <v>31</v>
      </c>
    </row>
    <row r="318" spans="1:7">
      <c r="A318" s="8">
        <v>2005</v>
      </c>
      <c r="B318" s="8" t="s">
        <v>660</v>
      </c>
      <c r="C318" s="8" t="s">
        <v>661</v>
      </c>
      <c r="D318" s="13" t="s">
        <v>31</v>
      </c>
      <c r="E318" s="13" t="s">
        <v>31</v>
      </c>
      <c r="F318" s="11" t="str">
        <f t="shared" si="9"/>
        <v>Agree</v>
      </c>
      <c r="G318" s="13" t="s">
        <v>31</v>
      </c>
    </row>
    <row r="319" spans="1:7">
      <c r="A319" s="8">
        <v>2005</v>
      </c>
      <c r="B319" s="8" t="s">
        <v>662</v>
      </c>
      <c r="C319" s="8" t="s">
        <v>663</v>
      </c>
      <c r="D319" s="13" t="s">
        <v>31</v>
      </c>
      <c r="E319" s="13" t="s">
        <v>31</v>
      </c>
      <c r="F319" s="11" t="str">
        <f t="shared" si="9"/>
        <v>Agree</v>
      </c>
      <c r="G319" s="13" t="s">
        <v>31</v>
      </c>
    </row>
    <row r="320" spans="1:7">
      <c r="A320" s="8">
        <v>2005</v>
      </c>
      <c r="B320" s="8" t="s">
        <v>664</v>
      </c>
      <c r="C320" s="8" t="s">
        <v>665</v>
      </c>
      <c r="D320" s="13" t="s">
        <v>31</v>
      </c>
      <c r="E320" s="13" t="s">
        <v>31</v>
      </c>
      <c r="F320" s="11" t="str">
        <f t="shared" si="9"/>
        <v>Agree</v>
      </c>
      <c r="G320" s="13" t="s">
        <v>31</v>
      </c>
    </row>
    <row r="321" spans="1:7">
      <c r="A321" s="8">
        <v>2005</v>
      </c>
      <c r="B321" s="8" t="s">
        <v>666</v>
      </c>
      <c r="C321" s="8" t="s">
        <v>667</v>
      </c>
      <c r="D321" s="13" t="s">
        <v>31</v>
      </c>
      <c r="E321" s="13" t="s">
        <v>31</v>
      </c>
      <c r="F321" s="11" t="str">
        <f t="shared" si="9"/>
        <v>Agree</v>
      </c>
      <c r="G321" s="13" t="s">
        <v>31</v>
      </c>
    </row>
    <row r="322" spans="1:7">
      <c r="A322" s="8">
        <v>2005</v>
      </c>
      <c r="B322" s="8" t="s">
        <v>668</v>
      </c>
      <c r="C322" s="8" t="s">
        <v>669</v>
      </c>
      <c r="D322" s="13" t="s">
        <v>13</v>
      </c>
      <c r="E322" s="13" t="s">
        <v>13</v>
      </c>
      <c r="F322" s="11" t="str">
        <f t="shared" si="9"/>
        <v>Agree</v>
      </c>
      <c r="G322" s="13" t="s">
        <v>13</v>
      </c>
    </row>
    <row r="323" spans="1:7">
      <c r="A323" s="8">
        <v>2005</v>
      </c>
      <c r="B323" s="8" t="s">
        <v>670</v>
      </c>
      <c r="C323" s="8" t="s">
        <v>671</v>
      </c>
      <c r="D323" s="13" t="s">
        <v>13</v>
      </c>
      <c r="E323" s="13" t="s">
        <v>13</v>
      </c>
      <c r="F323" s="11" t="str">
        <f t="shared" si="9"/>
        <v>Agree</v>
      </c>
      <c r="G323" s="13" t="s">
        <v>13</v>
      </c>
    </row>
    <row r="324" spans="1:7">
      <c r="A324" s="8">
        <v>2006</v>
      </c>
      <c r="B324" s="4" t="s">
        <v>672</v>
      </c>
      <c r="C324" s="4" t="s">
        <v>673</v>
      </c>
      <c r="D324" s="5" t="s">
        <v>621</v>
      </c>
      <c r="E324" s="5" t="s">
        <v>138</v>
      </c>
      <c r="F324" s="6" t="str">
        <f>IF(D324=E324,"Agree","Disagree")</f>
        <v>Agree</v>
      </c>
      <c r="G324" s="5" t="s">
        <v>138</v>
      </c>
    </row>
    <row r="325" spans="1:7">
      <c r="A325" s="8">
        <v>2006</v>
      </c>
      <c r="B325" s="4" t="s">
        <v>674</v>
      </c>
      <c r="C325" s="4" t="s">
        <v>675</v>
      </c>
      <c r="D325" s="5" t="s">
        <v>550</v>
      </c>
      <c r="E325" s="5" t="s">
        <v>550</v>
      </c>
      <c r="F325" s="6" t="str">
        <f>IF(D325=E325,"Agree","Disagree")</f>
        <v>Agree</v>
      </c>
      <c r="G325" s="5" t="s">
        <v>550</v>
      </c>
    </row>
    <row r="326" spans="1:7">
      <c r="A326" s="8">
        <v>2006</v>
      </c>
      <c r="B326" s="12" t="s">
        <v>676</v>
      </c>
      <c r="C326" s="4" t="s">
        <v>677</v>
      </c>
      <c r="D326" s="13" t="s">
        <v>18</v>
      </c>
      <c r="E326" s="18" t="s">
        <v>18</v>
      </c>
      <c r="F326" s="11" t="str">
        <f>IF(D326=E326, "Agree", "Disagree")</f>
        <v>Agree</v>
      </c>
      <c r="G326" s="18" t="s">
        <v>18</v>
      </c>
    </row>
    <row r="327" spans="1:7">
      <c r="A327" s="8">
        <v>2006</v>
      </c>
      <c r="B327" s="12" t="s">
        <v>678</v>
      </c>
      <c r="C327" s="4" t="s">
        <v>679</v>
      </c>
      <c r="D327" s="13" t="s">
        <v>13</v>
      </c>
      <c r="E327" s="18" t="s">
        <v>13</v>
      </c>
      <c r="F327" s="11" t="str">
        <f>IF(D327=E327, "Agree", "Disagree")</f>
        <v>Agree</v>
      </c>
      <c r="G327" s="18" t="s">
        <v>13</v>
      </c>
    </row>
    <row r="328" spans="1:7">
      <c r="A328" s="8">
        <v>2006</v>
      </c>
      <c r="B328" s="8" t="s">
        <v>680</v>
      </c>
      <c r="C328" s="4" t="s">
        <v>681</v>
      </c>
      <c r="D328" s="8" t="s">
        <v>31</v>
      </c>
      <c r="E328" s="8" t="s">
        <v>31</v>
      </c>
      <c r="F328" s="11" t="str">
        <f>IF(D328=E328,"Agree","Disagree")</f>
        <v>Agree</v>
      </c>
      <c r="G328" s="8" t="s">
        <v>31</v>
      </c>
    </row>
    <row r="329" spans="1:7">
      <c r="A329" s="8">
        <v>2006</v>
      </c>
      <c r="B329" s="8" t="s">
        <v>682</v>
      </c>
      <c r="C329" s="4" t="s">
        <v>683</v>
      </c>
      <c r="D329" s="8" t="s">
        <v>9</v>
      </c>
      <c r="E329" s="8" t="s">
        <v>9</v>
      </c>
      <c r="F329" s="11" t="str">
        <f>IF(D329=E329,"Agree","Disagree")</f>
        <v>Agree</v>
      </c>
      <c r="G329" s="8" t="s">
        <v>9</v>
      </c>
    </row>
    <row r="330" spans="1:7">
      <c r="A330" s="8">
        <v>2006</v>
      </c>
      <c r="B330" s="8" t="s">
        <v>684</v>
      </c>
      <c r="C330" s="8" t="s">
        <v>685</v>
      </c>
      <c r="D330" s="13" t="s">
        <v>18</v>
      </c>
      <c r="E330" s="13" t="s">
        <v>18</v>
      </c>
      <c r="F330" s="11" t="str">
        <f>IF(D330=E330,"Agree", "Disagree")</f>
        <v>Agree</v>
      </c>
      <c r="G330" s="13" t="s">
        <v>18</v>
      </c>
    </row>
    <row r="331" spans="1:7">
      <c r="A331" s="8">
        <v>2006</v>
      </c>
      <c r="B331" s="8" t="s">
        <v>686</v>
      </c>
      <c r="C331" s="8" t="s">
        <v>687</v>
      </c>
      <c r="D331" s="13" t="s">
        <v>31</v>
      </c>
      <c r="E331" s="13" t="s">
        <v>31</v>
      </c>
      <c r="F331" s="11" t="str">
        <f>IF(D331=E331,"Agree", "Disagree")</f>
        <v>Agree</v>
      </c>
      <c r="G331" s="13" t="s">
        <v>31</v>
      </c>
    </row>
    <row r="332" spans="1:7">
      <c r="A332" s="8">
        <v>2006</v>
      </c>
      <c r="B332" s="8" t="s">
        <v>688</v>
      </c>
      <c r="C332" s="8" t="s">
        <v>689</v>
      </c>
      <c r="D332" s="8" t="s">
        <v>31</v>
      </c>
      <c r="E332" s="8" t="s">
        <v>31</v>
      </c>
      <c r="F332" s="11" t="str">
        <f>IF(D332=E332, "Agree", "Disagree")</f>
        <v>Agree</v>
      </c>
      <c r="G332" s="8" t="s">
        <v>31</v>
      </c>
    </row>
    <row r="333" spans="1:7">
      <c r="A333" s="8">
        <v>2006</v>
      </c>
      <c r="B333" s="8" t="s">
        <v>690</v>
      </c>
      <c r="C333" s="8" t="s">
        <v>691</v>
      </c>
      <c r="D333" s="8" t="s">
        <v>31</v>
      </c>
      <c r="E333" s="8" t="s">
        <v>31</v>
      </c>
      <c r="F333" s="11" t="str">
        <f>IF(D333=E333, "Agree", "Disagree")</f>
        <v>Agree</v>
      </c>
      <c r="G333" s="8" t="s">
        <v>31</v>
      </c>
    </row>
    <row r="334" spans="1:7">
      <c r="A334" s="8">
        <v>2006</v>
      </c>
      <c r="B334" s="8" t="s">
        <v>692</v>
      </c>
      <c r="C334" s="8" t="s">
        <v>693</v>
      </c>
      <c r="D334" s="8" t="s">
        <v>31</v>
      </c>
      <c r="E334" s="14" t="s">
        <v>31</v>
      </c>
      <c r="F334" s="11" t="str">
        <f>IF(D334=E334,"Agree", "Disagree")</f>
        <v>Agree</v>
      </c>
      <c r="G334" s="14" t="s">
        <v>31</v>
      </c>
    </row>
    <row r="335" spans="1:7">
      <c r="A335" s="8">
        <v>2006</v>
      </c>
      <c r="B335" s="8" t="s">
        <v>694</v>
      </c>
      <c r="C335" s="8" t="s">
        <v>695</v>
      </c>
      <c r="D335" s="8" t="s">
        <v>31</v>
      </c>
      <c r="E335" s="14" t="s">
        <v>31</v>
      </c>
      <c r="F335" s="11" t="str">
        <f>IF(D335=E335,"Agree", "Disagree")</f>
        <v>Agree</v>
      </c>
      <c r="G335" s="14" t="s">
        <v>31</v>
      </c>
    </row>
    <row r="336" spans="1:7">
      <c r="A336" s="8">
        <v>2006</v>
      </c>
      <c r="B336" s="8" t="s">
        <v>696</v>
      </c>
      <c r="C336" s="8" t="s">
        <v>697</v>
      </c>
      <c r="D336" s="8" t="s">
        <v>9</v>
      </c>
      <c r="E336" s="7" t="s">
        <v>13</v>
      </c>
      <c r="F336" s="11" t="str">
        <f>IF(D336=E336,"Agree","Disagree")</f>
        <v>Disagree</v>
      </c>
      <c r="G336" s="7" t="s">
        <v>13</v>
      </c>
    </row>
    <row r="337" spans="1:7">
      <c r="A337" s="8">
        <v>2006</v>
      </c>
      <c r="B337" s="8" t="s">
        <v>698</v>
      </c>
      <c r="C337" s="8" t="s">
        <v>699</v>
      </c>
      <c r="D337" s="8" t="s">
        <v>9</v>
      </c>
      <c r="E337" s="7" t="s">
        <v>31</v>
      </c>
      <c r="F337" s="11" t="str">
        <f>IF(D337=E337,"Agree","Disagree")</f>
        <v>Disagree</v>
      </c>
      <c r="G337" s="7" t="s">
        <v>31</v>
      </c>
    </row>
    <row r="338" spans="1:7">
      <c r="A338" s="8">
        <v>2006</v>
      </c>
      <c r="B338" s="8" t="s">
        <v>700</v>
      </c>
      <c r="C338" s="8" t="s">
        <v>701</v>
      </c>
      <c r="D338" s="8" t="s">
        <v>31</v>
      </c>
      <c r="E338" s="8" t="s">
        <v>31</v>
      </c>
      <c r="F338" s="11" t="str">
        <f t="shared" ref="F338:F353" si="10">IF(D338=E338, "Agree", "Disagree")</f>
        <v>Agree</v>
      </c>
      <c r="G338" s="8" t="s">
        <v>31</v>
      </c>
    </row>
    <row r="339" spans="1:7">
      <c r="A339" s="8">
        <v>2006</v>
      </c>
      <c r="B339" s="8" t="s">
        <v>702</v>
      </c>
      <c r="C339" s="8" t="s">
        <v>703</v>
      </c>
      <c r="D339" s="8" t="s">
        <v>31</v>
      </c>
      <c r="E339" s="8" t="s">
        <v>31</v>
      </c>
      <c r="F339" s="11" t="str">
        <f t="shared" si="10"/>
        <v>Agree</v>
      </c>
      <c r="G339" s="8" t="s">
        <v>31</v>
      </c>
    </row>
    <row r="340" spans="1:7">
      <c r="A340" s="8">
        <v>2006</v>
      </c>
      <c r="B340" s="8" t="s">
        <v>704</v>
      </c>
      <c r="C340" s="8" t="s">
        <v>705</v>
      </c>
      <c r="D340" s="7" t="s">
        <v>13</v>
      </c>
      <c r="E340" s="8" t="s">
        <v>9</v>
      </c>
      <c r="F340" s="11" t="str">
        <f t="shared" si="10"/>
        <v>Disagree</v>
      </c>
      <c r="G340" s="7" t="s">
        <v>13</v>
      </c>
    </row>
    <row r="341" spans="1:7">
      <c r="A341" s="8">
        <v>2006</v>
      </c>
      <c r="B341" s="8" t="s">
        <v>706</v>
      </c>
      <c r="C341" s="8" t="s">
        <v>707</v>
      </c>
      <c r="D341" s="8" t="s">
        <v>9</v>
      </c>
      <c r="E341" s="7" t="s">
        <v>13</v>
      </c>
      <c r="F341" s="11" t="str">
        <f t="shared" si="10"/>
        <v>Disagree</v>
      </c>
      <c r="G341" s="7" t="s">
        <v>13</v>
      </c>
    </row>
    <row r="342" spans="1:7">
      <c r="A342" s="8">
        <v>2006</v>
      </c>
      <c r="B342" s="8" t="s">
        <v>708</v>
      </c>
      <c r="C342" s="8" t="s">
        <v>709</v>
      </c>
      <c r="D342" s="18" t="s">
        <v>9</v>
      </c>
      <c r="E342" s="18" t="s">
        <v>9</v>
      </c>
      <c r="F342" s="11" t="str">
        <f t="shared" si="10"/>
        <v>Agree</v>
      </c>
      <c r="G342" s="18" t="s">
        <v>9</v>
      </c>
    </row>
    <row r="343" spans="1:7">
      <c r="A343" s="8">
        <v>2006</v>
      </c>
      <c r="B343" s="8" t="s">
        <v>710</v>
      </c>
      <c r="C343" s="8" t="s">
        <v>711</v>
      </c>
      <c r="D343" s="18" t="s">
        <v>13</v>
      </c>
      <c r="E343" s="18" t="s">
        <v>13</v>
      </c>
      <c r="F343" s="11" t="str">
        <f t="shared" si="10"/>
        <v>Agree</v>
      </c>
      <c r="G343" s="18" t="s">
        <v>13</v>
      </c>
    </row>
    <row r="344" spans="1:7">
      <c r="A344" s="8">
        <v>2006</v>
      </c>
      <c r="B344" s="8" t="s">
        <v>712</v>
      </c>
      <c r="C344" s="8" t="s">
        <v>713</v>
      </c>
      <c r="D344" s="13" t="s">
        <v>31</v>
      </c>
      <c r="E344" s="13" t="s">
        <v>31</v>
      </c>
      <c r="F344" s="11" t="str">
        <f t="shared" si="10"/>
        <v>Agree</v>
      </c>
      <c r="G344" s="13" t="s">
        <v>31</v>
      </c>
    </row>
    <row r="345" spans="1:7">
      <c r="A345" s="8">
        <v>2006</v>
      </c>
      <c r="B345" s="8" t="s">
        <v>714</v>
      </c>
      <c r="C345" s="8" t="s">
        <v>715</v>
      </c>
      <c r="D345" s="13" t="s">
        <v>9</v>
      </c>
      <c r="E345" s="13" t="s">
        <v>9</v>
      </c>
      <c r="F345" s="11" t="str">
        <f t="shared" si="10"/>
        <v>Agree</v>
      </c>
      <c r="G345" s="13" t="s">
        <v>9</v>
      </c>
    </row>
    <row r="346" spans="1:7">
      <c r="A346" s="8">
        <v>2006</v>
      </c>
      <c r="B346" s="8" t="s">
        <v>716</v>
      </c>
      <c r="C346" s="8" t="s">
        <v>717</v>
      </c>
      <c r="D346" s="13" t="s">
        <v>13</v>
      </c>
      <c r="E346" s="13" t="s">
        <v>13</v>
      </c>
      <c r="F346" s="11" t="str">
        <f t="shared" si="10"/>
        <v>Agree</v>
      </c>
      <c r="G346" s="13" t="s">
        <v>13</v>
      </c>
    </row>
    <row r="347" spans="1:7">
      <c r="A347" s="8">
        <v>2006</v>
      </c>
      <c r="B347" s="8" t="s">
        <v>718</v>
      </c>
      <c r="C347" s="8" t="s">
        <v>719</v>
      </c>
      <c r="D347" s="13" t="s">
        <v>31</v>
      </c>
      <c r="E347" s="13" t="s">
        <v>31</v>
      </c>
      <c r="F347" s="11" t="str">
        <f t="shared" si="10"/>
        <v>Agree</v>
      </c>
      <c r="G347" s="13" t="s">
        <v>31</v>
      </c>
    </row>
    <row r="348" spans="1:7">
      <c r="A348" s="8">
        <v>2006</v>
      </c>
      <c r="B348" s="8" t="s">
        <v>720</v>
      </c>
      <c r="C348" s="8" t="s">
        <v>721</v>
      </c>
      <c r="D348" s="13" t="s">
        <v>18</v>
      </c>
      <c r="E348" s="7" t="s">
        <v>9</v>
      </c>
      <c r="F348" s="11" t="str">
        <f t="shared" si="10"/>
        <v>Disagree</v>
      </c>
      <c r="G348" s="7" t="s">
        <v>9</v>
      </c>
    </row>
    <row r="349" spans="1:7">
      <c r="A349" s="8">
        <v>2006</v>
      </c>
      <c r="B349" s="8" t="s">
        <v>722</v>
      </c>
      <c r="C349" s="8" t="s">
        <v>723</v>
      </c>
      <c r="D349" s="13" t="s">
        <v>31</v>
      </c>
      <c r="E349" s="13" t="s">
        <v>31</v>
      </c>
      <c r="F349" s="11" t="str">
        <f t="shared" si="10"/>
        <v>Agree</v>
      </c>
      <c r="G349" s="13" t="s">
        <v>31</v>
      </c>
    </row>
    <row r="350" spans="1:7">
      <c r="A350" s="8">
        <v>2006</v>
      </c>
      <c r="B350" s="8" t="s">
        <v>724</v>
      </c>
      <c r="C350" s="8" t="s">
        <v>725</v>
      </c>
      <c r="D350" s="13" t="s">
        <v>31</v>
      </c>
      <c r="E350" s="13" t="s">
        <v>31</v>
      </c>
      <c r="F350" s="11" t="str">
        <f t="shared" si="10"/>
        <v>Agree</v>
      </c>
      <c r="G350" s="13" t="s">
        <v>31</v>
      </c>
    </row>
    <row r="351" spans="1:7">
      <c r="A351" s="8">
        <v>2006</v>
      </c>
      <c r="B351" s="8" t="s">
        <v>726</v>
      </c>
      <c r="C351" s="8" t="s">
        <v>727</v>
      </c>
      <c r="D351" s="13" t="s">
        <v>31</v>
      </c>
      <c r="E351" s="13" t="s">
        <v>31</v>
      </c>
      <c r="F351" s="11" t="str">
        <f t="shared" si="10"/>
        <v>Agree</v>
      </c>
      <c r="G351" s="13" t="s">
        <v>31</v>
      </c>
    </row>
    <row r="352" spans="1:7">
      <c r="A352" s="8">
        <v>2006</v>
      </c>
      <c r="B352" s="8" t="s">
        <v>728</v>
      </c>
      <c r="C352" s="8" t="s">
        <v>729</v>
      </c>
      <c r="D352" s="13" t="s">
        <v>9</v>
      </c>
      <c r="E352" s="13" t="s">
        <v>9</v>
      </c>
      <c r="F352" s="11" t="str">
        <f t="shared" si="10"/>
        <v>Agree</v>
      </c>
      <c r="G352" s="13" t="s">
        <v>9</v>
      </c>
    </row>
    <row r="353" spans="1:7">
      <c r="A353" s="8">
        <v>2006</v>
      </c>
      <c r="B353" s="8" t="s">
        <v>730</v>
      </c>
      <c r="C353" s="8" t="s">
        <v>731</v>
      </c>
      <c r="D353" s="13" t="s">
        <v>13</v>
      </c>
      <c r="E353" s="13" t="s">
        <v>13</v>
      </c>
      <c r="F353" s="11" t="str">
        <f t="shared" si="10"/>
        <v>Agree</v>
      </c>
      <c r="G353" s="13" t="s">
        <v>13</v>
      </c>
    </row>
    <row r="354" spans="1:7">
      <c r="A354" s="8">
        <v>2007</v>
      </c>
      <c r="B354" s="4" t="s">
        <v>732</v>
      </c>
      <c r="C354" s="4" t="s">
        <v>733</v>
      </c>
      <c r="D354" s="5" t="s">
        <v>138</v>
      </c>
      <c r="E354" s="5" t="s">
        <v>138</v>
      </c>
      <c r="F354" s="6" t="str">
        <f>IF(D354=E354,"Agree","Disagree")</f>
        <v>Agree</v>
      </c>
      <c r="G354" s="5" t="s">
        <v>546</v>
      </c>
    </row>
    <row r="355" spans="1:7">
      <c r="A355" s="8">
        <v>2007</v>
      </c>
      <c r="B355" s="4" t="s">
        <v>734</v>
      </c>
      <c r="C355" s="4" t="s">
        <v>735</v>
      </c>
      <c r="D355" s="5" t="s">
        <v>550</v>
      </c>
      <c r="E355" s="5" t="s">
        <v>546</v>
      </c>
      <c r="F355" s="6" t="str">
        <f>IF(D355=E355,"Agree","Disagree")</f>
        <v>Agree</v>
      </c>
      <c r="G355" s="5" t="s">
        <v>138</v>
      </c>
    </row>
    <row r="356" spans="1:7">
      <c r="A356" s="8">
        <v>2007</v>
      </c>
      <c r="B356" s="12" t="s">
        <v>736</v>
      </c>
      <c r="C356" s="4" t="s">
        <v>737</v>
      </c>
      <c r="D356" s="13" t="s">
        <v>13</v>
      </c>
      <c r="E356" s="18" t="s">
        <v>13</v>
      </c>
      <c r="F356" s="11" t="str">
        <f>IF(D356=E356, "Agree", "Disagree")</f>
        <v>Agree</v>
      </c>
      <c r="G356" s="18" t="s">
        <v>13</v>
      </c>
    </row>
    <row r="357" spans="1:7">
      <c r="A357" s="8">
        <v>2007</v>
      </c>
      <c r="B357" s="12" t="s">
        <v>738</v>
      </c>
      <c r="C357" s="4" t="s">
        <v>739</v>
      </c>
      <c r="D357" s="13" t="s">
        <v>31</v>
      </c>
      <c r="E357" s="13" t="s">
        <v>31</v>
      </c>
      <c r="F357" s="11" t="str">
        <f>IF(D357=E357, "Agree", "Disagree")</f>
        <v>Agree</v>
      </c>
      <c r="G357" s="13" t="s">
        <v>31</v>
      </c>
    </row>
    <row r="358" spans="1:7">
      <c r="A358" s="8">
        <v>2007</v>
      </c>
      <c r="B358" s="8" t="s">
        <v>740</v>
      </c>
      <c r="C358" s="4" t="s">
        <v>741</v>
      </c>
      <c r="D358" s="8" t="s">
        <v>31</v>
      </c>
      <c r="E358" s="8" t="s">
        <v>31</v>
      </c>
      <c r="F358" s="11" t="str">
        <f>IF(D358=E358,"Agree","Disagree")</f>
        <v>Agree</v>
      </c>
      <c r="G358" s="8" t="s">
        <v>31</v>
      </c>
    </row>
    <row r="359" spans="1:7">
      <c r="A359" s="8">
        <v>2007</v>
      </c>
      <c r="B359" s="8" t="s">
        <v>742</v>
      </c>
      <c r="C359" s="4" t="s">
        <v>743</v>
      </c>
      <c r="D359" s="8" t="s">
        <v>9</v>
      </c>
      <c r="E359" s="8" t="s">
        <v>9</v>
      </c>
      <c r="F359" s="11" t="str">
        <f>IF(D359=E359,"Agree","Disagree")</f>
        <v>Agree</v>
      </c>
      <c r="G359" s="8" t="s">
        <v>9</v>
      </c>
    </row>
    <row r="360" spans="1:7">
      <c r="A360" s="8">
        <v>2007</v>
      </c>
      <c r="B360" s="8" t="s">
        <v>744</v>
      </c>
      <c r="C360" s="8" t="s">
        <v>745</v>
      </c>
      <c r="D360" s="19" t="s">
        <v>31</v>
      </c>
      <c r="E360" s="8" t="s">
        <v>9</v>
      </c>
      <c r="F360" s="11" t="str">
        <f>IF(D360=E360,"Agree", "Disagree")</f>
        <v>Disagree</v>
      </c>
      <c r="G360" s="19" t="s">
        <v>31</v>
      </c>
    </row>
    <row r="361" spans="1:7">
      <c r="A361" s="8">
        <v>2007</v>
      </c>
      <c r="B361" s="8" t="s">
        <v>746</v>
      </c>
      <c r="C361" s="8" t="s">
        <v>747</v>
      </c>
      <c r="D361" s="13" t="s">
        <v>31</v>
      </c>
      <c r="E361" s="13" t="s">
        <v>31</v>
      </c>
      <c r="F361" s="11" t="str">
        <f>IF(D361=E361,"Agree", "Disagree")</f>
        <v>Agree</v>
      </c>
      <c r="G361" s="13" t="s">
        <v>31</v>
      </c>
    </row>
    <row r="362" spans="1:7">
      <c r="A362" s="8">
        <v>2007</v>
      </c>
      <c r="B362" s="8" t="s">
        <v>748</v>
      </c>
      <c r="C362" s="8" t="s">
        <v>749</v>
      </c>
      <c r="D362" s="8" t="s">
        <v>9</v>
      </c>
      <c r="E362" s="8" t="s">
        <v>9</v>
      </c>
      <c r="F362" s="11" t="str">
        <f>IF(D362=E362, "Agree", "Disagree")</f>
        <v>Agree</v>
      </c>
      <c r="G362" s="8" t="s">
        <v>9</v>
      </c>
    </row>
    <row r="363" spans="1:7">
      <c r="A363" s="8">
        <v>2007</v>
      </c>
      <c r="B363" s="8" t="s">
        <v>750</v>
      </c>
      <c r="C363" s="8" t="s">
        <v>751</v>
      </c>
      <c r="D363" s="8" t="s">
        <v>31</v>
      </c>
      <c r="E363" s="8" t="s">
        <v>31</v>
      </c>
      <c r="F363" s="11" t="str">
        <f>IF(D363=E363, "Agree", "Disagree")</f>
        <v>Agree</v>
      </c>
      <c r="G363" s="8" t="s">
        <v>31</v>
      </c>
    </row>
    <row r="364" spans="1:7">
      <c r="A364" s="8">
        <v>2007</v>
      </c>
      <c r="B364" s="8" t="s">
        <v>752</v>
      </c>
      <c r="C364" s="8" t="s">
        <v>753</v>
      </c>
      <c r="D364" s="8" t="s">
        <v>9</v>
      </c>
      <c r="E364" s="14" t="s">
        <v>9</v>
      </c>
      <c r="F364" s="11" t="str">
        <f>IF(D364=E364,"Agree", "Disagree")</f>
        <v>Agree</v>
      </c>
      <c r="G364" s="14" t="s">
        <v>9</v>
      </c>
    </row>
    <row r="365" spans="1:7">
      <c r="A365" s="8">
        <v>2007</v>
      </c>
      <c r="B365" s="8" t="s">
        <v>754</v>
      </c>
      <c r="C365" s="8" t="s">
        <v>755</v>
      </c>
      <c r="D365" s="8" t="s">
        <v>31</v>
      </c>
      <c r="E365" s="14" t="s">
        <v>31</v>
      </c>
      <c r="F365" s="11" t="str">
        <f>IF(D365=E365,"Agree", "Disagree")</f>
        <v>Agree</v>
      </c>
      <c r="G365" s="14" t="s">
        <v>31</v>
      </c>
    </row>
    <row r="366" spans="1:7">
      <c r="A366" s="8">
        <v>2007</v>
      </c>
      <c r="B366" s="8" t="s">
        <v>756</v>
      </c>
      <c r="C366" s="8" t="s">
        <v>757</v>
      </c>
      <c r="D366" s="8" t="s">
        <v>9</v>
      </c>
      <c r="E366" s="7" t="s">
        <v>31</v>
      </c>
      <c r="F366" s="11" t="str">
        <f>IF(D366=E366,"Agree","Disagree")</f>
        <v>Disagree</v>
      </c>
      <c r="G366" s="7" t="s">
        <v>31</v>
      </c>
    </row>
    <row r="367" spans="1:7">
      <c r="A367" s="8">
        <v>2007</v>
      </c>
      <c r="B367" s="8" t="s">
        <v>758</v>
      </c>
      <c r="C367" s="8" t="s">
        <v>759</v>
      </c>
      <c r="D367" s="8" t="s">
        <v>31</v>
      </c>
      <c r="E367" s="8" t="s">
        <v>31</v>
      </c>
      <c r="F367" s="11" t="str">
        <f>IF(D367=E367,"Agree","Disagree")</f>
        <v>Agree</v>
      </c>
      <c r="G367" s="8" t="s">
        <v>31</v>
      </c>
    </row>
    <row r="368" spans="1:7">
      <c r="A368" s="8">
        <v>2007</v>
      </c>
      <c r="B368" s="8" t="s">
        <v>760</v>
      </c>
      <c r="C368" s="8" t="s">
        <v>761</v>
      </c>
      <c r="D368" s="8" t="s">
        <v>13</v>
      </c>
      <c r="E368" s="8" t="s">
        <v>13</v>
      </c>
      <c r="F368" s="11" t="str">
        <f t="shared" ref="F368:F381" si="11">IF(D368=E368, "Agree", "Disagree")</f>
        <v>Agree</v>
      </c>
      <c r="G368" s="8" t="s">
        <v>13</v>
      </c>
    </row>
    <row r="369" spans="1:7">
      <c r="A369" s="8">
        <v>2007</v>
      </c>
      <c r="B369" s="8" t="s">
        <v>762</v>
      </c>
      <c r="C369" s="8" t="s">
        <v>763</v>
      </c>
      <c r="D369" s="8" t="s">
        <v>9</v>
      </c>
      <c r="E369" s="7" t="s">
        <v>13</v>
      </c>
      <c r="F369" s="11" t="str">
        <f t="shared" si="11"/>
        <v>Disagree</v>
      </c>
      <c r="G369" s="7" t="s">
        <v>13</v>
      </c>
    </row>
    <row r="370" spans="1:7">
      <c r="A370" s="8">
        <v>2007</v>
      </c>
      <c r="B370" s="8" t="s">
        <v>764</v>
      </c>
      <c r="C370" s="8" t="s">
        <v>765</v>
      </c>
      <c r="D370" s="8" t="s">
        <v>9</v>
      </c>
      <c r="E370" s="7" t="s">
        <v>13</v>
      </c>
      <c r="F370" s="11" t="str">
        <f t="shared" si="11"/>
        <v>Disagree</v>
      </c>
      <c r="G370" s="7" t="s">
        <v>13</v>
      </c>
    </row>
    <row r="371" spans="1:7">
      <c r="A371" s="8">
        <v>2007</v>
      </c>
      <c r="B371" s="8" t="s">
        <v>766</v>
      </c>
      <c r="C371" s="8" t="s">
        <v>767</v>
      </c>
      <c r="D371" s="8" t="s">
        <v>13</v>
      </c>
      <c r="E371" s="8" t="s">
        <v>13</v>
      </c>
      <c r="F371" s="11" t="str">
        <f t="shared" si="11"/>
        <v>Agree</v>
      </c>
      <c r="G371" s="8" t="s">
        <v>13</v>
      </c>
    </row>
    <row r="372" spans="1:7">
      <c r="A372" s="8">
        <v>2007</v>
      </c>
      <c r="B372" s="8" t="s">
        <v>768</v>
      </c>
      <c r="C372" s="8" t="s">
        <v>769</v>
      </c>
      <c r="D372" s="18" t="s">
        <v>31</v>
      </c>
      <c r="E372" s="18" t="s">
        <v>31</v>
      </c>
      <c r="F372" s="11" t="str">
        <f t="shared" si="11"/>
        <v>Agree</v>
      </c>
      <c r="G372" s="18" t="s">
        <v>31</v>
      </c>
    </row>
    <row r="373" spans="1:7">
      <c r="A373" s="8">
        <v>2007</v>
      </c>
      <c r="B373" s="8" t="s">
        <v>770</v>
      </c>
      <c r="C373" s="8" t="s">
        <v>771</v>
      </c>
      <c r="D373" s="18" t="s">
        <v>31</v>
      </c>
      <c r="E373" s="7" t="s">
        <v>13</v>
      </c>
      <c r="F373" s="11" t="str">
        <f t="shared" si="11"/>
        <v>Disagree</v>
      </c>
      <c r="G373" s="7" t="s">
        <v>13</v>
      </c>
    </row>
    <row r="374" spans="1:7">
      <c r="A374" s="8">
        <v>2007</v>
      </c>
      <c r="B374" s="8" t="s">
        <v>772</v>
      </c>
      <c r="C374" s="8" t="s">
        <v>773</v>
      </c>
      <c r="D374" s="19" t="s">
        <v>9</v>
      </c>
      <c r="E374" s="13" t="s">
        <v>31</v>
      </c>
      <c r="F374" s="11" t="str">
        <f t="shared" si="11"/>
        <v>Disagree</v>
      </c>
      <c r="G374" s="19" t="s">
        <v>9</v>
      </c>
    </row>
    <row r="375" spans="1:7">
      <c r="A375" s="8">
        <v>2007</v>
      </c>
      <c r="B375" s="8" t="s">
        <v>774</v>
      </c>
      <c r="C375" s="8" t="s">
        <v>775</v>
      </c>
      <c r="D375" s="13" t="s">
        <v>31</v>
      </c>
      <c r="E375" s="13" t="s">
        <v>31</v>
      </c>
      <c r="F375" s="11" t="str">
        <f t="shared" si="11"/>
        <v>Agree</v>
      </c>
      <c r="G375" s="13" t="s">
        <v>31</v>
      </c>
    </row>
    <row r="376" spans="1:7">
      <c r="A376" s="8">
        <v>2007</v>
      </c>
      <c r="B376" s="8" t="s">
        <v>776</v>
      </c>
      <c r="C376" s="8" t="s">
        <v>777</v>
      </c>
      <c r="D376" s="13" t="s">
        <v>13</v>
      </c>
      <c r="E376" s="19" t="s">
        <v>9</v>
      </c>
      <c r="F376" s="11" t="str">
        <f t="shared" si="11"/>
        <v>Disagree</v>
      </c>
      <c r="G376" s="19" t="s">
        <v>9</v>
      </c>
    </row>
    <row r="377" spans="1:7">
      <c r="A377" s="8">
        <v>2007</v>
      </c>
      <c r="B377" s="8" t="s">
        <v>778</v>
      </c>
      <c r="C377" s="8" t="s">
        <v>779</v>
      </c>
      <c r="D377" s="13" t="s">
        <v>31</v>
      </c>
      <c r="E377" s="13" t="s">
        <v>31</v>
      </c>
      <c r="F377" s="11" t="str">
        <f t="shared" si="11"/>
        <v>Agree</v>
      </c>
      <c r="G377" s="13" t="s">
        <v>31</v>
      </c>
    </row>
    <row r="378" spans="1:7">
      <c r="A378" s="8">
        <v>2007</v>
      </c>
      <c r="B378" s="8" t="s">
        <v>780</v>
      </c>
      <c r="C378" s="8" t="s">
        <v>781</v>
      </c>
      <c r="D378" s="13" t="s">
        <v>31</v>
      </c>
      <c r="E378" s="13" t="s">
        <v>31</v>
      </c>
      <c r="F378" s="11" t="str">
        <f t="shared" si="11"/>
        <v>Agree</v>
      </c>
      <c r="G378" s="13" t="s">
        <v>31</v>
      </c>
    </row>
    <row r="379" spans="1:7">
      <c r="A379" s="8">
        <v>2007</v>
      </c>
      <c r="B379" s="8" t="s">
        <v>782</v>
      </c>
      <c r="C379" s="8" t="s">
        <v>783</v>
      </c>
      <c r="D379" s="13" t="s">
        <v>31</v>
      </c>
      <c r="E379" s="13" t="s">
        <v>31</v>
      </c>
      <c r="F379" s="11" t="str">
        <f t="shared" si="11"/>
        <v>Agree</v>
      </c>
      <c r="G379" s="13" t="s">
        <v>31</v>
      </c>
    </row>
    <row r="380" spans="1:7">
      <c r="A380" s="8">
        <v>2007</v>
      </c>
      <c r="B380" s="8" t="s">
        <v>784</v>
      </c>
      <c r="C380" s="8" t="s">
        <v>785</v>
      </c>
      <c r="D380" s="13" t="s">
        <v>9</v>
      </c>
      <c r="E380" s="13" t="s">
        <v>9</v>
      </c>
      <c r="F380" s="11" t="str">
        <f t="shared" si="11"/>
        <v>Agree</v>
      </c>
      <c r="G380" s="13" t="s">
        <v>9</v>
      </c>
    </row>
    <row r="381" spans="1:7">
      <c r="A381" s="8">
        <v>2007</v>
      </c>
      <c r="B381" s="8" t="s">
        <v>786</v>
      </c>
      <c r="C381" s="8" t="s">
        <v>787</v>
      </c>
      <c r="D381" s="13" t="s">
        <v>31</v>
      </c>
      <c r="E381" s="13" t="s">
        <v>31</v>
      </c>
      <c r="F381" s="11" t="str">
        <f t="shared" si="11"/>
        <v>Agree</v>
      </c>
      <c r="G381" s="13" t="s">
        <v>31</v>
      </c>
    </row>
    <row r="382" spans="1:7">
      <c r="A382" s="8">
        <v>2007</v>
      </c>
      <c r="B382" s="8" t="s">
        <v>788</v>
      </c>
      <c r="C382" s="8" t="s">
        <v>789</v>
      </c>
      <c r="D382" s="19" t="s">
        <v>31</v>
      </c>
      <c r="E382" s="13" t="s">
        <v>13</v>
      </c>
      <c r="F382" s="11" t="str">
        <f t="shared" ref="F382:F392" si="12">IF(D382=E382,"Agree","Disagree")</f>
        <v>Disagree</v>
      </c>
      <c r="G382" s="19" t="s">
        <v>31</v>
      </c>
    </row>
    <row r="383" spans="1:7">
      <c r="A383" s="8">
        <v>2007</v>
      </c>
      <c r="B383" s="8" t="s">
        <v>790</v>
      </c>
      <c r="C383" s="8" t="s">
        <v>791</v>
      </c>
      <c r="D383" s="13" t="s">
        <v>9</v>
      </c>
      <c r="E383" s="13" t="s">
        <v>9</v>
      </c>
      <c r="F383" s="11" t="str">
        <f t="shared" si="12"/>
        <v>Agree</v>
      </c>
      <c r="G383" s="13" t="s">
        <v>9</v>
      </c>
    </row>
    <row r="384" spans="1:7">
      <c r="A384" s="8">
        <v>2007</v>
      </c>
      <c r="B384" s="8" t="s">
        <v>792</v>
      </c>
      <c r="C384" s="8" t="s">
        <v>793</v>
      </c>
      <c r="D384" s="13" t="s">
        <v>13</v>
      </c>
      <c r="E384" s="13" t="s">
        <v>13</v>
      </c>
      <c r="F384" s="11" t="str">
        <f t="shared" si="12"/>
        <v>Agree</v>
      </c>
      <c r="G384" s="13" t="s">
        <v>13</v>
      </c>
    </row>
    <row r="385" spans="1:7">
      <c r="A385" s="8">
        <v>2007</v>
      </c>
      <c r="B385" s="8" t="s">
        <v>794</v>
      </c>
      <c r="C385" s="8" t="s">
        <v>795</v>
      </c>
      <c r="D385" s="13" t="s">
        <v>13</v>
      </c>
      <c r="E385" s="19" t="s">
        <v>31</v>
      </c>
      <c r="F385" s="11" t="str">
        <f t="shared" si="12"/>
        <v>Disagree</v>
      </c>
      <c r="G385" s="19" t="s">
        <v>31</v>
      </c>
    </row>
    <row r="386" spans="1:7">
      <c r="A386" s="8">
        <v>2007</v>
      </c>
      <c r="B386" s="8" t="s">
        <v>796</v>
      </c>
      <c r="C386" s="8" t="s">
        <v>797</v>
      </c>
      <c r="D386" s="13" t="s">
        <v>9</v>
      </c>
      <c r="E386" s="13" t="s">
        <v>9</v>
      </c>
      <c r="F386" s="11" t="str">
        <f t="shared" si="12"/>
        <v>Agree</v>
      </c>
      <c r="G386" s="13" t="s">
        <v>9</v>
      </c>
    </row>
    <row r="387" spans="1:7">
      <c r="A387" s="8">
        <v>2007</v>
      </c>
      <c r="B387" s="8" t="s">
        <v>798</v>
      </c>
      <c r="C387" s="8" t="s">
        <v>799</v>
      </c>
      <c r="D387" s="13" t="s">
        <v>31</v>
      </c>
      <c r="E387" s="13" t="s">
        <v>31</v>
      </c>
      <c r="F387" s="11" t="str">
        <f t="shared" si="12"/>
        <v>Agree</v>
      </c>
      <c r="G387" s="13" t="s">
        <v>31</v>
      </c>
    </row>
    <row r="388" spans="1:7">
      <c r="A388" s="8">
        <v>2007</v>
      </c>
      <c r="B388" s="8" t="s">
        <v>800</v>
      </c>
      <c r="C388" s="8" t="s">
        <v>801</v>
      </c>
      <c r="D388" s="13" t="s">
        <v>31</v>
      </c>
      <c r="E388" s="13" t="s">
        <v>31</v>
      </c>
      <c r="F388" s="11" t="str">
        <f t="shared" si="12"/>
        <v>Agree</v>
      </c>
      <c r="G388" s="13" t="s">
        <v>31</v>
      </c>
    </row>
    <row r="389" spans="1:7">
      <c r="A389" s="8">
        <v>2007</v>
      </c>
      <c r="B389" s="8" t="s">
        <v>802</v>
      </c>
      <c r="C389" s="8" t="s">
        <v>803</v>
      </c>
      <c r="D389" s="13" t="s">
        <v>9</v>
      </c>
      <c r="E389" s="19" t="s">
        <v>18</v>
      </c>
      <c r="F389" s="11" t="str">
        <f t="shared" si="12"/>
        <v>Disagree</v>
      </c>
      <c r="G389" s="19" t="s">
        <v>18</v>
      </c>
    </row>
    <row r="390" spans="1:7">
      <c r="A390" s="8">
        <v>2007</v>
      </c>
      <c r="B390" s="8" t="s">
        <v>804</v>
      </c>
      <c r="C390" s="8" t="s">
        <v>805</v>
      </c>
      <c r="D390" s="13" t="s">
        <v>9</v>
      </c>
      <c r="E390" s="13" t="s">
        <v>9</v>
      </c>
      <c r="F390" s="11" t="str">
        <f t="shared" si="12"/>
        <v>Agree</v>
      </c>
      <c r="G390" s="13" t="s">
        <v>9</v>
      </c>
    </row>
    <row r="391" spans="1:7">
      <c r="A391" s="8">
        <v>2008</v>
      </c>
      <c r="B391" s="4" t="s">
        <v>806</v>
      </c>
      <c r="C391" s="4" t="s">
        <v>807</v>
      </c>
      <c r="D391" s="5" t="s">
        <v>621</v>
      </c>
      <c r="E391" s="5" t="s">
        <v>621</v>
      </c>
      <c r="F391" s="6" t="str">
        <f t="shared" si="12"/>
        <v>Agree</v>
      </c>
      <c r="G391" s="5" t="s">
        <v>550</v>
      </c>
    </row>
    <row r="392" spans="1:7">
      <c r="A392" s="8">
        <v>2008</v>
      </c>
      <c r="B392" s="4" t="s">
        <v>808</v>
      </c>
      <c r="C392" s="4" t="s">
        <v>809</v>
      </c>
      <c r="D392" s="18" t="s">
        <v>13</v>
      </c>
      <c r="E392" s="18" t="s">
        <v>13</v>
      </c>
      <c r="F392" s="6" t="str">
        <f t="shared" si="12"/>
        <v>Agree</v>
      </c>
      <c r="G392" s="22" t="s">
        <v>13</v>
      </c>
    </row>
    <row r="393" spans="1:7">
      <c r="A393" s="8">
        <v>2008</v>
      </c>
      <c r="B393" s="12" t="s">
        <v>810</v>
      </c>
      <c r="C393" s="4" t="s">
        <v>811</v>
      </c>
      <c r="D393" s="13" t="s">
        <v>9</v>
      </c>
      <c r="E393" s="13" t="s">
        <v>9</v>
      </c>
      <c r="F393" s="11" t="str">
        <f>IF(D393=E393, "Agree", "Disagree")</f>
        <v>Agree</v>
      </c>
      <c r="G393" s="13" t="s">
        <v>9</v>
      </c>
    </row>
    <row r="394" spans="1:7">
      <c r="A394" s="8">
        <v>2008</v>
      </c>
      <c r="B394" s="12" t="s">
        <v>812</v>
      </c>
      <c r="C394" s="4" t="s">
        <v>813</v>
      </c>
      <c r="D394" s="13" t="s">
        <v>13</v>
      </c>
      <c r="E394" s="13" t="s">
        <v>13</v>
      </c>
      <c r="F394" s="11" t="str">
        <f>IF(D394=E394, "Agree", "Disagree")</f>
        <v>Agree</v>
      </c>
      <c r="G394" s="13" t="s">
        <v>13</v>
      </c>
    </row>
    <row r="395" spans="1:7">
      <c r="A395" s="8">
        <v>2008</v>
      </c>
      <c r="B395" s="8" t="s">
        <v>814</v>
      </c>
      <c r="C395" s="4" t="s">
        <v>815</v>
      </c>
      <c r="D395" s="8" t="s">
        <v>13</v>
      </c>
      <c r="E395" s="8" t="s">
        <v>13</v>
      </c>
      <c r="F395" s="11" t="str">
        <f>IF(D395=E395,"Agree","Disagree")</f>
        <v>Agree</v>
      </c>
      <c r="G395" s="8" t="s">
        <v>13</v>
      </c>
    </row>
    <row r="396" spans="1:7">
      <c r="A396" s="8">
        <v>2008</v>
      </c>
      <c r="B396" s="8" t="s">
        <v>816</v>
      </c>
      <c r="C396" s="4" t="s">
        <v>817</v>
      </c>
      <c r="D396" s="8" t="s">
        <v>31</v>
      </c>
      <c r="E396" s="8" t="s">
        <v>31</v>
      </c>
      <c r="F396" s="11" t="str">
        <f>IF(D396=E396,"Agree","Disagree")</f>
        <v>Agree</v>
      </c>
      <c r="G396" s="8" t="s">
        <v>31</v>
      </c>
    </row>
    <row r="397" spans="1:7">
      <c r="A397" s="8">
        <v>2008</v>
      </c>
      <c r="B397" s="8" t="s">
        <v>818</v>
      </c>
      <c r="C397" s="8" t="s">
        <v>819</v>
      </c>
      <c r="D397" s="13" t="s">
        <v>31</v>
      </c>
      <c r="E397" s="19" t="s">
        <v>9</v>
      </c>
      <c r="F397" s="11" t="str">
        <f>IF(D397=E397,"Agree", "Disagree")</f>
        <v>Disagree</v>
      </c>
      <c r="G397" s="19" t="s">
        <v>9</v>
      </c>
    </row>
    <row r="398" spans="1:7">
      <c r="A398" s="8">
        <v>2008</v>
      </c>
      <c r="B398" s="8" t="s">
        <v>820</v>
      </c>
      <c r="C398" s="8" t="s">
        <v>821</v>
      </c>
      <c r="D398" s="13" t="s">
        <v>9</v>
      </c>
      <c r="E398" s="19" t="s">
        <v>13</v>
      </c>
      <c r="F398" s="11" t="str">
        <f>IF(D398=E398,"Agree", "Disagree")</f>
        <v>Disagree</v>
      </c>
      <c r="G398" s="19" t="s">
        <v>13</v>
      </c>
    </row>
    <row r="399" spans="1:7">
      <c r="A399" s="8">
        <v>2008</v>
      </c>
      <c r="B399" s="8" t="s">
        <v>822</v>
      </c>
      <c r="C399" s="8" t="s">
        <v>823</v>
      </c>
      <c r="D399" s="8" t="s">
        <v>31</v>
      </c>
      <c r="E399" s="8" t="s">
        <v>31</v>
      </c>
      <c r="F399" s="11" t="str">
        <f>IF(D399=E399, "Agree", "Disagree")</f>
        <v>Agree</v>
      </c>
      <c r="G399" s="8" t="s">
        <v>31</v>
      </c>
    </row>
    <row r="400" spans="1:7">
      <c r="A400" s="8">
        <v>2008</v>
      </c>
      <c r="B400" s="8" t="s">
        <v>824</v>
      </c>
      <c r="C400" s="8" t="s">
        <v>825</v>
      </c>
      <c r="D400" s="8" t="s">
        <v>9</v>
      </c>
      <c r="E400" s="8" t="s">
        <v>9</v>
      </c>
      <c r="F400" s="11" t="str">
        <f>IF(D400=E400, "Agree", "Disagree")</f>
        <v>Agree</v>
      </c>
      <c r="G400" s="8" t="s">
        <v>9</v>
      </c>
    </row>
    <row r="401" spans="1:7">
      <c r="A401" s="8">
        <v>2008</v>
      </c>
      <c r="B401" s="8" t="s">
        <v>826</v>
      </c>
      <c r="C401" s="8" t="s">
        <v>827</v>
      </c>
      <c r="D401" s="8" t="s">
        <v>31</v>
      </c>
      <c r="E401" s="14" t="s">
        <v>31</v>
      </c>
      <c r="F401" s="11" t="str">
        <f>IF(D401=E401,"Agree", "Disagree")</f>
        <v>Agree</v>
      </c>
      <c r="G401" s="14" t="s">
        <v>31</v>
      </c>
    </row>
    <row r="402" spans="1:7">
      <c r="A402" s="8">
        <v>2008</v>
      </c>
      <c r="B402" s="8" t="s">
        <v>828</v>
      </c>
      <c r="C402" s="8" t="s">
        <v>829</v>
      </c>
      <c r="D402" s="8" t="s">
        <v>9</v>
      </c>
      <c r="E402" s="7" t="s">
        <v>13</v>
      </c>
      <c r="F402" s="11" t="str">
        <f>IF(D402=E402,"Agree", "Disagree")</f>
        <v>Disagree</v>
      </c>
      <c r="G402" s="7" t="s">
        <v>13</v>
      </c>
    </row>
    <row r="403" spans="1:7">
      <c r="A403" s="8">
        <v>2008</v>
      </c>
      <c r="B403" s="8" t="s">
        <v>830</v>
      </c>
      <c r="C403" s="8" t="s">
        <v>831</v>
      </c>
      <c r="D403" s="8" t="s">
        <v>31</v>
      </c>
      <c r="E403" s="8" t="s">
        <v>31</v>
      </c>
      <c r="F403" s="11" t="str">
        <f>IF(D403=E403,"Agree","Disagree")</f>
        <v>Agree</v>
      </c>
      <c r="G403" s="8" t="s">
        <v>31</v>
      </c>
    </row>
    <row r="404" spans="1:7">
      <c r="A404" s="8">
        <v>2008</v>
      </c>
      <c r="B404" s="8" t="s">
        <v>832</v>
      </c>
      <c r="C404" s="8" t="s">
        <v>833</v>
      </c>
      <c r="D404" s="8" t="s">
        <v>9</v>
      </c>
      <c r="E404" s="8" t="s">
        <v>9</v>
      </c>
      <c r="F404" s="11" t="str">
        <f>IF(D404=E404,"Agree","Disagree")</f>
        <v>Agree</v>
      </c>
      <c r="G404" s="8" t="s">
        <v>9</v>
      </c>
    </row>
    <row r="405" spans="1:7">
      <c r="A405" s="8">
        <v>2008</v>
      </c>
      <c r="B405" s="8" t="s">
        <v>834</v>
      </c>
      <c r="C405" s="8" t="s">
        <v>835</v>
      </c>
      <c r="D405" s="8" t="s">
        <v>18</v>
      </c>
      <c r="E405" s="8" t="s">
        <v>18</v>
      </c>
      <c r="F405" s="11" t="str">
        <f t="shared" ref="F405:F410" si="13">IF(D405=E405, "Agree", "Disagree")</f>
        <v>Agree</v>
      </c>
      <c r="G405" s="8" t="s">
        <v>18</v>
      </c>
    </row>
    <row r="406" spans="1:7">
      <c r="A406" s="8">
        <v>2008</v>
      </c>
      <c r="B406" s="8" t="s">
        <v>836</v>
      </c>
      <c r="C406" s="8" t="s">
        <v>837</v>
      </c>
      <c r="D406" s="8" t="s">
        <v>9</v>
      </c>
      <c r="E406" s="7" t="s">
        <v>13</v>
      </c>
      <c r="F406" s="11" t="str">
        <f t="shared" si="13"/>
        <v>Disagree</v>
      </c>
      <c r="G406" s="7" t="s">
        <v>13</v>
      </c>
    </row>
    <row r="407" spans="1:7">
      <c r="A407" s="8">
        <v>2008</v>
      </c>
      <c r="B407" s="8" t="s">
        <v>838</v>
      </c>
      <c r="C407" s="8" t="s">
        <v>839</v>
      </c>
      <c r="D407" s="8" t="s">
        <v>31</v>
      </c>
      <c r="E407" s="8" t="s">
        <v>31</v>
      </c>
      <c r="F407" s="11" t="str">
        <f t="shared" si="13"/>
        <v>Agree</v>
      </c>
      <c r="G407" s="8" t="s">
        <v>31</v>
      </c>
    </row>
    <row r="408" spans="1:7">
      <c r="A408" s="8">
        <v>2008</v>
      </c>
      <c r="B408" s="8" t="s">
        <v>840</v>
      </c>
      <c r="C408" s="8" t="s">
        <v>841</v>
      </c>
      <c r="D408" s="8" t="s">
        <v>31</v>
      </c>
      <c r="E408" s="8" t="s">
        <v>31</v>
      </c>
      <c r="F408" s="11" t="str">
        <f t="shared" si="13"/>
        <v>Agree</v>
      </c>
      <c r="G408" s="8" t="s">
        <v>31</v>
      </c>
    </row>
    <row r="409" spans="1:7">
      <c r="A409" s="8">
        <v>2008</v>
      </c>
      <c r="B409" s="8" t="s">
        <v>842</v>
      </c>
      <c r="C409" s="8" t="s">
        <v>843</v>
      </c>
      <c r="D409" s="18" t="s">
        <v>31</v>
      </c>
      <c r="E409" s="18" t="s">
        <v>31</v>
      </c>
      <c r="F409" s="11" t="str">
        <f t="shared" si="13"/>
        <v>Agree</v>
      </c>
      <c r="G409" s="18" t="s">
        <v>31</v>
      </c>
    </row>
    <row r="410" spans="1:7">
      <c r="A410" s="8">
        <v>2008</v>
      </c>
      <c r="B410" s="8" t="s">
        <v>844</v>
      </c>
      <c r="C410" s="8" t="s">
        <v>845</v>
      </c>
      <c r="D410" s="18" t="s">
        <v>31</v>
      </c>
      <c r="E410" s="18" t="s">
        <v>31</v>
      </c>
      <c r="F410" s="11" t="str">
        <f t="shared" si="13"/>
        <v>Agree</v>
      </c>
      <c r="G410" s="18" t="s">
        <v>31</v>
      </c>
    </row>
    <row r="411" spans="1:7">
      <c r="A411" s="8">
        <v>2008</v>
      </c>
      <c r="B411" s="8" t="s">
        <v>846</v>
      </c>
      <c r="C411" s="8" t="s">
        <v>847</v>
      </c>
      <c r="D411" s="13" t="s">
        <v>9</v>
      </c>
      <c r="E411" s="19" t="s">
        <v>31</v>
      </c>
      <c r="F411" s="11" t="str">
        <f t="shared" ref="F411:F456" si="14">IF(D411=E411,"Agree","Disagree")</f>
        <v>Disagree</v>
      </c>
      <c r="G411" s="19" t="s">
        <v>31</v>
      </c>
    </row>
    <row r="412" spans="1:7">
      <c r="A412" s="8">
        <v>2008</v>
      </c>
      <c r="B412" s="8" t="s">
        <v>848</v>
      </c>
      <c r="C412" s="8" t="s">
        <v>849</v>
      </c>
      <c r="D412" s="19" t="s">
        <v>9</v>
      </c>
      <c r="E412" s="13" t="s">
        <v>31</v>
      </c>
      <c r="F412" s="11" t="str">
        <f t="shared" si="14"/>
        <v>Disagree</v>
      </c>
      <c r="G412" s="19" t="s">
        <v>9</v>
      </c>
    </row>
    <row r="413" spans="1:7">
      <c r="A413" s="8">
        <v>2008</v>
      </c>
      <c r="B413" s="8" t="s">
        <v>850</v>
      </c>
      <c r="C413" s="8" t="s">
        <v>851</v>
      </c>
      <c r="D413" s="13" t="s">
        <v>13</v>
      </c>
      <c r="E413" s="13" t="s">
        <v>13</v>
      </c>
      <c r="F413" s="11" t="str">
        <f t="shared" si="14"/>
        <v>Agree</v>
      </c>
      <c r="G413" s="13" t="s">
        <v>13</v>
      </c>
    </row>
    <row r="414" spans="1:7">
      <c r="A414" s="8">
        <v>2008</v>
      </c>
      <c r="B414" s="8" t="s">
        <v>852</v>
      </c>
      <c r="C414" s="8" t="s">
        <v>853</v>
      </c>
      <c r="D414" s="18" t="s">
        <v>13</v>
      </c>
      <c r="E414" s="19" t="s">
        <v>31</v>
      </c>
      <c r="F414" s="11" t="str">
        <f t="shared" si="14"/>
        <v>Disagree</v>
      </c>
      <c r="G414" s="19" t="s">
        <v>31</v>
      </c>
    </row>
    <row r="415" spans="1:7">
      <c r="A415" s="8">
        <v>2008</v>
      </c>
      <c r="B415" s="8" t="s">
        <v>854</v>
      </c>
      <c r="C415" s="8" t="s">
        <v>855</v>
      </c>
      <c r="D415" s="13" t="s">
        <v>31</v>
      </c>
      <c r="E415" s="19" t="s">
        <v>9</v>
      </c>
      <c r="F415" s="11" t="str">
        <f t="shared" si="14"/>
        <v>Disagree</v>
      </c>
      <c r="G415" s="19" t="s">
        <v>9</v>
      </c>
    </row>
    <row r="416" spans="1:7">
      <c r="A416" s="8">
        <v>2008</v>
      </c>
      <c r="B416" s="8" t="s">
        <v>856</v>
      </c>
      <c r="C416" s="8" t="s">
        <v>857</v>
      </c>
      <c r="D416" s="13" t="s">
        <v>31</v>
      </c>
      <c r="E416" s="13" t="s">
        <v>31</v>
      </c>
      <c r="F416" s="11" t="str">
        <f t="shared" si="14"/>
        <v>Agree</v>
      </c>
      <c r="G416" s="13" t="s">
        <v>31</v>
      </c>
    </row>
    <row r="417" spans="1:7">
      <c r="A417" s="8">
        <v>2008</v>
      </c>
      <c r="B417" s="8" t="s">
        <v>858</v>
      </c>
      <c r="C417" s="8" t="s">
        <v>859</v>
      </c>
      <c r="D417" s="13" t="s">
        <v>31</v>
      </c>
      <c r="E417" s="13" t="s">
        <v>31</v>
      </c>
      <c r="F417" s="11" t="str">
        <f t="shared" si="14"/>
        <v>Agree</v>
      </c>
      <c r="G417" s="13" t="s">
        <v>31</v>
      </c>
    </row>
    <row r="418" spans="1:7">
      <c r="A418" s="8">
        <v>2008</v>
      </c>
      <c r="B418" s="8" t="s">
        <v>860</v>
      </c>
      <c r="C418" s="8" t="s">
        <v>861</v>
      </c>
      <c r="D418" s="13" t="s">
        <v>31</v>
      </c>
      <c r="E418" s="13" t="s">
        <v>31</v>
      </c>
      <c r="F418" s="11" t="str">
        <f t="shared" si="14"/>
        <v>Agree</v>
      </c>
      <c r="G418" s="13" t="s">
        <v>31</v>
      </c>
    </row>
    <row r="419" spans="1:7">
      <c r="A419" s="8">
        <v>2008</v>
      </c>
      <c r="B419" s="8" t="s">
        <v>862</v>
      </c>
      <c r="C419" s="8" t="s">
        <v>863</v>
      </c>
      <c r="D419" s="13" t="s">
        <v>9</v>
      </c>
      <c r="E419" s="13" t="s">
        <v>9</v>
      </c>
      <c r="F419" s="11" t="str">
        <f t="shared" si="14"/>
        <v>Agree</v>
      </c>
      <c r="G419" s="13" t="s">
        <v>9</v>
      </c>
    </row>
    <row r="420" spans="1:7">
      <c r="A420" s="8">
        <v>2008</v>
      </c>
      <c r="B420" s="8" t="s">
        <v>864</v>
      </c>
      <c r="C420" s="8" t="s">
        <v>865</v>
      </c>
      <c r="D420" s="13" t="s">
        <v>18</v>
      </c>
      <c r="E420" s="13" t="s">
        <v>18</v>
      </c>
      <c r="F420" s="11" t="str">
        <f t="shared" si="14"/>
        <v>Agree</v>
      </c>
      <c r="G420" s="13" t="s">
        <v>18</v>
      </c>
    </row>
    <row r="421" spans="1:7">
      <c r="A421" s="8">
        <v>2008</v>
      </c>
      <c r="B421" s="8" t="s">
        <v>866</v>
      </c>
      <c r="C421" s="8" t="s">
        <v>867</v>
      </c>
      <c r="D421" s="13" t="s">
        <v>31</v>
      </c>
      <c r="E421" s="13" t="s">
        <v>31</v>
      </c>
      <c r="F421" s="11" t="str">
        <f t="shared" si="14"/>
        <v>Agree</v>
      </c>
      <c r="G421" s="13" t="s">
        <v>31</v>
      </c>
    </row>
    <row r="422" spans="1:7">
      <c r="A422" s="8">
        <v>2008</v>
      </c>
      <c r="B422" s="8" t="s">
        <v>868</v>
      </c>
      <c r="C422" s="8" t="s">
        <v>869</v>
      </c>
      <c r="D422" s="13" t="s">
        <v>31</v>
      </c>
      <c r="E422" s="13" t="s">
        <v>31</v>
      </c>
      <c r="F422" s="11" t="str">
        <f t="shared" si="14"/>
        <v>Agree</v>
      </c>
      <c r="G422" s="13" t="s">
        <v>31</v>
      </c>
    </row>
    <row r="423" spans="1:7">
      <c r="A423" s="8">
        <v>2008</v>
      </c>
      <c r="B423" s="8" t="s">
        <v>870</v>
      </c>
      <c r="C423" s="8" t="s">
        <v>871</v>
      </c>
      <c r="D423" s="13" t="s">
        <v>13</v>
      </c>
      <c r="E423" s="19" t="s">
        <v>9</v>
      </c>
      <c r="F423" s="11" t="str">
        <f t="shared" si="14"/>
        <v>Disagree</v>
      </c>
      <c r="G423" s="19" t="s">
        <v>9</v>
      </c>
    </row>
    <row r="424" spans="1:7">
      <c r="A424" s="8">
        <v>2008</v>
      </c>
      <c r="B424" s="8" t="s">
        <v>872</v>
      </c>
      <c r="C424" s="8" t="s">
        <v>873</v>
      </c>
      <c r="D424" s="13" t="s">
        <v>31</v>
      </c>
      <c r="E424" s="13" t="s">
        <v>31</v>
      </c>
      <c r="F424" s="11" t="str">
        <f t="shared" si="14"/>
        <v>Agree</v>
      </c>
      <c r="G424" s="13" t="s">
        <v>31</v>
      </c>
    </row>
    <row r="425" spans="1:7">
      <c r="A425" s="8">
        <v>2008</v>
      </c>
      <c r="B425" s="8" t="s">
        <v>874</v>
      </c>
      <c r="C425" s="8" t="s">
        <v>875</v>
      </c>
      <c r="D425" s="13" t="s">
        <v>31</v>
      </c>
      <c r="E425" s="13" t="s">
        <v>31</v>
      </c>
      <c r="F425" s="11" t="str">
        <f t="shared" si="14"/>
        <v>Agree</v>
      </c>
      <c r="G425" s="13" t="s">
        <v>31</v>
      </c>
    </row>
    <row r="426" spans="1:7">
      <c r="A426" s="8">
        <v>2008</v>
      </c>
      <c r="B426" s="8" t="s">
        <v>876</v>
      </c>
      <c r="C426" s="8" t="s">
        <v>877</v>
      </c>
      <c r="D426" s="19" t="s">
        <v>9</v>
      </c>
      <c r="E426" s="13" t="s">
        <v>18</v>
      </c>
      <c r="F426" s="11" t="str">
        <f t="shared" si="14"/>
        <v>Disagree</v>
      </c>
      <c r="G426" s="19" t="s">
        <v>9</v>
      </c>
    </row>
    <row r="427" spans="1:7">
      <c r="A427" s="8">
        <v>2008</v>
      </c>
      <c r="B427" s="8" t="s">
        <v>878</v>
      </c>
      <c r="C427" s="8" t="s">
        <v>879</v>
      </c>
      <c r="D427" s="13" t="s">
        <v>31</v>
      </c>
      <c r="E427" s="13" t="s">
        <v>31</v>
      </c>
      <c r="F427" s="11" t="str">
        <f t="shared" si="14"/>
        <v>Agree</v>
      </c>
      <c r="G427" s="13" t="s">
        <v>31</v>
      </c>
    </row>
    <row r="428" spans="1:7">
      <c r="A428" s="8">
        <v>2008</v>
      </c>
      <c r="B428" s="8" t="s">
        <v>880</v>
      </c>
      <c r="C428" s="8" t="s">
        <v>881</v>
      </c>
      <c r="D428" s="13" t="s">
        <v>9</v>
      </c>
      <c r="E428" s="13" t="s">
        <v>9</v>
      </c>
      <c r="F428" s="11" t="str">
        <f t="shared" si="14"/>
        <v>Agree</v>
      </c>
      <c r="G428" s="13" t="s">
        <v>9</v>
      </c>
    </row>
    <row r="429" spans="1:7">
      <c r="A429" s="8">
        <v>2008</v>
      </c>
      <c r="B429" s="8" t="s">
        <v>882</v>
      </c>
      <c r="C429" s="8" t="s">
        <v>883</v>
      </c>
      <c r="D429" s="13" t="s">
        <v>31</v>
      </c>
      <c r="E429" s="13" t="s">
        <v>31</v>
      </c>
      <c r="F429" s="11" t="str">
        <f t="shared" si="14"/>
        <v>Agree</v>
      </c>
      <c r="G429" s="13" t="s">
        <v>31</v>
      </c>
    </row>
    <row r="430" spans="1:7">
      <c r="A430" s="8">
        <v>2008</v>
      </c>
      <c r="B430" s="8" t="s">
        <v>884</v>
      </c>
      <c r="C430" s="8" t="s">
        <v>885</v>
      </c>
      <c r="D430" s="13" t="s">
        <v>9</v>
      </c>
      <c r="E430" s="13" t="s">
        <v>9</v>
      </c>
      <c r="F430" s="11" t="str">
        <f t="shared" si="14"/>
        <v>Agree</v>
      </c>
      <c r="G430" s="13" t="s">
        <v>9</v>
      </c>
    </row>
    <row r="431" spans="1:7">
      <c r="A431" s="8">
        <v>2008</v>
      </c>
      <c r="B431" s="8" t="s">
        <v>886</v>
      </c>
      <c r="C431" s="8" t="s">
        <v>887</v>
      </c>
      <c r="D431" s="13" t="s">
        <v>31</v>
      </c>
      <c r="E431" s="13" t="s">
        <v>31</v>
      </c>
      <c r="F431" s="11" t="str">
        <f t="shared" si="14"/>
        <v>Agree</v>
      </c>
      <c r="G431" s="13" t="s">
        <v>31</v>
      </c>
    </row>
    <row r="432" spans="1:7">
      <c r="A432" s="8">
        <v>2008</v>
      </c>
      <c r="B432" s="8" t="s">
        <v>888</v>
      </c>
      <c r="C432" s="8" t="s">
        <v>889</v>
      </c>
      <c r="D432" s="13" t="s">
        <v>31</v>
      </c>
      <c r="E432" s="13" t="s">
        <v>31</v>
      </c>
      <c r="F432" s="11" t="str">
        <f t="shared" si="14"/>
        <v>Agree</v>
      </c>
      <c r="G432" s="13" t="s">
        <v>31</v>
      </c>
    </row>
    <row r="433" spans="1:7">
      <c r="A433" s="8">
        <v>2008</v>
      </c>
      <c r="B433" s="8" t="s">
        <v>890</v>
      </c>
      <c r="C433" s="8" t="s">
        <v>891</v>
      </c>
      <c r="D433" s="13" t="s">
        <v>31</v>
      </c>
      <c r="E433" s="13" t="s">
        <v>31</v>
      </c>
      <c r="F433" s="11" t="str">
        <f t="shared" si="14"/>
        <v>Agree</v>
      </c>
      <c r="G433" s="13" t="s">
        <v>31</v>
      </c>
    </row>
    <row r="434" spans="1:7">
      <c r="A434" s="8">
        <v>2008</v>
      </c>
      <c r="B434" s="8" t="s">
        <v>892</v>
      </c>
      <c r="C434" s="8" t="s">
        <v>893</v>
      </c>
      <c r="D434" s="13" t="s">
        <v>13</v>
      </c>
      <c r="E434" s="13" t="s">
        <v>13</v>
      </c>
      <c r="F434" s="11" t="str">
        <f t="shared" si="14"/>
        <v>Agree</v>
      </c>
      <c r="G434" s="13" t="s">
        <v>13</v>
      </c>
    </row>
    <row r="435" spans="1:7">
      <c r="A435" s="8">
        <v>2008</v>
      </c>
      <c r="B435" s="8" t="s">
        <v>894</v>
      </c>
      <c r="C435" s="8" t="s">
        <v>895</v>
      </c>
      <c r="D435" s="13" t="s">
        <v>31</v>
      </c>
      <c r="E435" s="13" t="s">
        <v>31</v>
      </c>
      <c r="F435" s="11" t="str">
        <f t="shared" si="14"/>
        <v>Agree</v>
      </c>
      <c r="G435" s="13" t="s">
        <v>31</v>
      </c>
    </row>
    <row r="436" spans="1:7">
      <c r="A436" s="8">
        <v>2008</v>
      </c>
      <c r="B436" s="8" t="s">
        <v>896</v>
      </c>
      <c r="C436" s="8" t="s">
        <v>897</v>
      </c>
      <c r="D436" s="13" t="s">
        <v>9</v>
      </c>
      <c r="E436" s="19" t="s">
        <v>31</v>
      </c>
      <c r="F436" s="11" t="str">
        <f t="shared" si="14"/>
        <v>Disagree</v>
      </c>
      <c r="G436" s="19" t="s">
        <v>31</v>
      </c>
    </row>
    <row r="437" spans="1:7">
      <c r="A437" s="8">
        <v>2008</v>
      </c>
      <c r="B437" s="8" t="s">
        <v>898</v>
      </c>
      <c r="C437" s="8" t="s">
        <v>899</v>
      </c>
      <c r="D437" s="13" t="s">
        <v>31</v>
      </c>
      <c r="E437" s="13" t="s">
        <v>31</v>
      </c>
      <c r="F437" s="11" t="str">
        <f t="shared" si="14"/>
        <v>Agree</v>
      </c>
      <c r="G437" s="13" t="s">
        <v>31</v>
      </c>
    </row>
    <row r="438" spans="1:7">
      <c r="A438" s="8">
        <v>2008</v>
      </c>
      <c r="B438" s="8" t="s">
        <v>900</v>
      </c>
      <c r="C438" s="8" t="s">
        <v>901</v>
      </c>
      <c r="D438" s="13" t="s">
        <v>31</v>
      </c>
      <c r="E438" s="13" t="s">
        <v>31</v>
      </c>
      <c r="F438" s="11" t="str">
        <f t="shared" si="14"/>
        <v>Agree</v>
      </c>
      <c r="G438" s="13" t="s">
        <v>31</v>
      </c>
    </row>
    <row r="439" spans="1:7">
      <c r="A439" s="8">
        <v>2008</v>
      </c>
      <c r="B439" s="8" t="s">
        <v>902</v>
      </c>
      <c r="C439" s="8" t="s">
        <v>903</v>
      </c>
      <c r="D439" s="13" t="s">
        <v>31</v>
      </c>
      <c r="E439" s="13" t="s">
        <v>31</v>
      </c>
      <c r="F439" s="11" t="str">
        <f t="shared" si="14"/>
        <v>Agree</v>
      </c>
      <c r="G439" s="13" t="s">
        <v>31</v>
      </c>
    </row>
    <row r="440" spans="1:7">
      <c r="A440" s="8">
        <v>2008</v>
      </c>
      <c r="B440" s="8" t="s">
        <v>904</v>
      </c>
      <c r="C440" s="8" t="s">
        <v>905</v>
      </c>
      <c r="D440" s="13" t="s">
        <v>9</v>
      </c>
      <c r="E440" s="13" t="s">
        <v>9</v>
      </c>
      <c r="F440" s="11" t="str">
        <f t="shared" si="14"/>
        <v>Agree</v>
      </c>
      <c r="G440" s="13" t="s">
        <v>9</v>
      </c>
    </row>
    <row r="441" spans="1:7">
      <c r="A441" s="8">
        <v>2008</v>
      </c>
      <c r="B441" s="8" t="s">
        <v>906</v>
      </c>
      <c r="C441" s="8" t="s">
        <v>907</v>
      </c>
      <c r="D441" s="13" t="s">
        <v>31</v>
      </c>
      <c r="E441" s="13" t="s">
        <v>31</v>
      </c>
      <c r="F441" s="11" t="str">
        <f t="shared" si="14"/>
        <v>Agree</v>
      </c>
      <c r="G441" s="13" t="s">
        <v>31</v>
      </c>
    </row>
    <row r="442" spans="1:7">
      <c r="A442" s="8">
        <v>2008</v>
      </c>
      <c r="B442" s="8" t="s">
        <v>908</v>
      </c>
      <c r="C442" s="13" t="s">
        <v>909</v>
      </c>
      <c r="D442" s="13" t="s">
        <v>31</v>
      </c>
      <c r="E442" s="13" t="s">
        <v>228</v>
      </c>
      <c r="F442" s="11" t="str">
        <f t="shared" si="14"/>
        <v>Agree</v>
      </c>
      <c r="G442" s="13" t="s">
        <v>612</v>
      </c>
    </row>
    <row r="443" spans="1:7">
      <c r="A443" s="8">
        <v>2008</v>
      </c>
      <c r="B443" s="8" t="s">
        <v>910</v>
      </c>
      <c r="C443" s="13" t="s">
        <v>911</v>
      </c>
      <c r="D443" s="13" t="s">
        <v>31</v>
      </c>
      <c r="E443" s="13" t="s">
        <v>31</v>
      </c>
      <c r="F443" s="11" t="str">
        <f t="shared" si="14"/>
        <v>Agree</v>
      </c>
      <c r="G443" s="13" t="s">
        <v>31</v>
      </c>
    </row>
    <row r="444" spans="1:7">
      <c r="A444" s="8">
        <v>2008</v>
      </c>
      <c r="B444" s="8" t="s">
        <v>912</v>
      </c>
      <c r="C444" s="13" t="s">
        <v>913</v>
      </c>
      <c r="D444" s="13" t="s">
        <v>31</v>
      </c>
      <c r="E444" s="13" t="s">
        <v>31</v>
      </c>
      <c r="F444" s="11" t="str">
        <f t="shared" si="14"/>
        <v>Agree</v>
      </c>
      <c r="G444" s="13" t="s">
        <v>31</v>
      </c>
    </row>
    <row r="445" spans="1:7">
      <c r="A445" s="8">
        <v>2008</v>
      </c>
      <c r="B445" s="8" t="s">
        <v>914</v>
      </c>
      <c r="C445" s="13" t="s">
        <v>915</v>
      </c>
      <c r="D445" s="19" t="s">
        <v>31</v>
      </c>
      <c r="E445" s="13" t="s">
        <v>9</v>
      </c>
      <c r="F445" s="11" t="str">
        <f t="shared" si="14"/>
        <v>Disagree</v>
      </c>
      <c r="G445" s="19" t="s">
        <v>31</v>
      </c>
    </row>
    <row r="446" spans="1:7">
      <c r="A446" s="8">
        <v>2008</v>
      </c>
      <c r="B446" s="8" t="s">
        <v>916</v>
      </c>
      <c r="C446" s="13" t="s">
        <v>917</v>
      </c>
      <c r="D446" s="13" t="s">
        <v>13</v>
      </c>
      <c r="E446" s="13" t="s">
        <v>13</v>
      </c>
      <c r="F446" s="11" t="str">
        <f t="shared" si="14"/>
        <v>Agree</v>
      </c>
      <c r="G446" s="13" t="s">
        <v>13</v>
      </c>
    </row>
    <row r="447" spans="1:7">
      <c r="A447" s="8">
        <v>2008</v>
      </c>
      <c r="B447" s="8" t="s">
        <v>918</v>
      </c>
      <c r="C447" s="13" t="s">
        <v>919</v>
      </c>
      <c r="D447" s="13" t="s">
        <v>31</v>
      </c>
      <c r="E447" s="13" t="s">
        <v>31</v>
      </c>
      <c r="F447" s="11" t="str">
        <f t="shared" si="14"/>
        <v>Agree</v>
      </c>
      <c r="G447" s="13" t="s">
        <v>31</v>
      </c>
    </row>
    <row r="448" spans="1:7">
      <c r="A448" s="8">
        <v>2008</v>
      </c>
      <c r="B448" s="8" t="s">
        <v>920</v>
      </c>
      <c r="C448" s="13" t="s">
        <v>921</v>
      </c>
      <c r="D448" s="13" t="s">
        <v>31</v>
      </c>
      <c r="E448" s="13" t="s">
        <v>31</v>
      </c>
      <c r="F448" s="11" t="str">
        <f t="shared" si="14"/>
        <v>Agree</v>
      </c>
      <c r="G448" s="13" t="s">
        <v>31</v>
      </c>
    </row>
    <row r="449" spans="1:7">
      <c r="A449" s="8">
        <v>2008</v>
      </c>
      <c r="B449" s="8" t="s">
        <v>922</v>
      </c>
      <c r="C449" s="13" t="s">
        <v>923</v>
      </c>
      <c r="D449" s="13" t="s">
        <v>31</v>
      </c>
      <c r="E449" s="13" t="s">
        <v>31</v>
      </c>
      <c r="F449" s="11" t="str">
        <f t="shared" si="14"/>
        <v>Agree</v>
      </c>
      <c r="G449" s="13" t="s">
        <v>31</v>
      </c>
    </row>
    <row r="450" spans="1:7">
      <c r="A450" s="8">
        <v>2008</v>
      </c>
      <c r="B450" s="8" t="s">
        <v>924</v>
      </c>
      <c r="C450" s="13" t="s">
        <v>925</v>
      </c>
      <c r="D450" s="13" t="s">
        <v>9</v>
      </c>
      <c r="E450" s="13" t="s">
        <v>9</v>
      </c>
      <c r="F450" s="11" t="str">
        <f t="shared" si="14"/>
        <v>Agree</v>
      </c>
      <c r="G450" s="13" t="s">
        <v>9</v>
      </c>
    </row>
    <row r="451" spans="1:7">
      <c r="A451" s="8">
        <v>2008</v>
      </c>
      <c r="B451" s="8" t="s">
        <v>926</v>
      </c>
      <c r="C451" s="13" t="s">
        <v>927</v>
      </c>
      <c r="D451" s="13" t="s">
        <v>31</v>
      </c>
      <c r="E451" s="13" t="s">
        <v>31</v>
      </c>
      <c r="F451" s="11" t="str">
        <f t="shared" si="14"/>
        <v>Agree</v>
      </c>
      <c r="G451" s="13" t="s">
        <v>31</v>
      </c>
    </row>
    <row r="452" spans="1:7">
      <c r="A452" s="8">
        <v>2008</v>
      </c>
      <c r="B452" s="8" t="s">
        <v>928</v>
      </c>
      <c r="C452" s="13" t="s">
        <v>929</v>
      </c>
      <c r="D452" s="13" t="s">
        <v>9</v>
      </c>
      <c r="E452" s="13" t="s">
        <v>9</v>
      </c>
      <c r="F452" s="11" t="str">
        <f t="shared" si="14"/>
        <v>Agree</v>
      </c>
      <c r="G452" s="13" t="s">
        <v>9</v>
      </c>
    </row>
    <row r="453" spans="1:7">
      <c r="A453" s="8">
        <v>2008</v>
      </c>
      <c r="B453" s="8" t="s">
        <v>930</v>
      </c>
      <c r="C453" s="13" t="s">
        <v>931</v>
      </c>
      <c r="D453" s="13" t="s">
        <v>31</v>
      </c>
      <c r="E453" s="13" t="s">
        <v>31</v>
      </c>
      <c r="F453" s="11" t="str">
        <f t="shared" si="14"/>
        <v>Agree</v>
      </c>
      <c r="G453" s="13" t="s">
        <v>31</v>
      </c>
    </row>
    <row r="454" spans="1:7">
      <c r="A454" s="8">
        <v>2008</v>
      </c>
      <c r="B454" s="8" t="s">
        <v>932</v>
      </c>
      <c r="C454" s="13" t="s">
        <v>933</v>
      </c>
      <c r="D454" s="19" t="s">
        <v>18</v>
      </c>
      <c r="E454" s="13" t="s">
        <v>9</v>
      </c>
      <c r="F454" s="11" t="str">
        <f t="shared" si="14"/>
        <v>Disagree</v>
      </c>
      <c r="G454" s="19" t="s">
        <v>18</v>
      </c>
    </row>
    <row r="455" spans="1:7">
      <c r="A455" s="8">
        <v>2009</v>
      </c>
      <c r="B455" s="4" t="s">
        <v>934</v>
      </c>
      <c r="C455" s="4" t="s">
        <v>935</v>
      </c>
      <c r="D455" s="5" t="s">
        <v>936</v>
      </c>
      <c r="E455" s="5" t="s">
        <v>228</v>
      </c>
      <c r="F455" s="6" t="str">
        <f t="shared" si="14"/>
        <v>Agree</v>
      </c>
      <c r="G455" s="5" t="s">
        <v>621</v>
      </c>
    </row>
    <row r="456" spans="1:7">
      <c r="A456" s="8">
        <v>2009</v>
      </c>
      <c r="B456" s="4" t="s">
        <v>937</v>
      </c>
      <c r="C456" s="4" t="s">
        <v>938</v>
      </c>
      <c r="D456" s="5" t="s">
        <v>621</v>
      </c>
      <c r="E456" s="5" t="s">
        <v>939</v>
      </c>
      <c r="F456" s="6" t="str">
        <f t="shared" si="14"/>
        <v>Agree</v>
      </c>
      <c r="G456" s="5" t="s">
        <v>228</v>
      </c>
    </row>
    <row r="457" spans="1:7">
      <c r="A457" s="8">
        <v>2009</v>
      </c>
      <c r="B457" s="12" t="s">
        <v>940</v>
      </c>
      <c r="C457" s="4" t="s">
        <v>941</v>
      </c>
      <c r="D457" s="13" t="s">
        <v>9</v>
      </c>
      <c r="E457" s="8" t="s">
        <v>6</v>
      </c>
      <c r="F457" s="11" t="str">
        <f>IF(D457=E457, "Agree", "Disagree")</f>
        <v>Agree</v>
      </c>
      <c r="G457" s="13" t="s">
        <v>942</v>
      </c>
    </row>
    <row r="458" spans="1:7">
      <c r="A458" s="8">
        <v>2009</v>
      </c>
      <c r="B458" s="12" t="s">
        <v>943</v>
      </c>
      <c r="C458" s="4" t="s">
        <v>944</v>
      </c>
      <c r="D458" s="13" t="s">
        <v>31</v>
      </c>
      <c r="E458" s="13" t="s">
        <v>31</v>
      </c>
      <c r="F458" s="11" t="str">
        <f>IF(D458=E458, "Agree", "Disagree")</f>
        <v>Agree</v>
      </c>
      <c r="G458" s="13" t="s">
        <v>31</v>
      </c>
    </row>
    <row r="459" spans="1:7">
      <c r="A459" s="8">
        <v>2009</v>
      </c>
      <c r="B459" s="8" t="s">
        <v>945</v>
      </c>
      <c r="C459" s="4" t="s">
        <v>946</v>
      </c>
      <c r="D459" s="8" t="s">
        <v>13</v>
      </c>
      <c r="E459" s="8" t="s">
        <v>13</v>
      </c>
      <c r="F459" s="11" t="str">
        <f>IF(D459=E459,"Agree","Disagree")</f>
        <v>Agree</v>
      </c>
      <c r="G459" s="8" t="s">
        <v>13</v>
      </c>
    </row>
    <row r="460" spans="1:7">
      <c r="A460" s="8">
        <v>2009</v>
      </c>
      <c r="B460" s="8" t="s">
        <v>947</v>
      </c>
      <c r="C460" s="4" t="s">
        <v>948</v>
      </c>
      <c r="D460" s="8" t="s">
        <v>31</v>
      </c>
      <c r="E460" s="8" t="s">
        <v>31</v>
      </c>
      <c r="F460" s="11" t="str">
        <f>IF(D460=E460,"Agree","Disagree")</f>
        <v>Agree</v>
      </c>
      <c r="G460" s="8" t="s">
        <v>31</v>
      </c>
    </row>
    <row r="461" spans="1:7">
      <c r="A461" s="8">
        <v>2009</v>
      </c>
      <c r="B461" s="8" t="s">
        <v>949</v>
      </c>
      <c r="C461" s="8" t="s">
        <v>950</v>
      </c>
      <c r="D461" s="13" t="s">
        <v>13</v>
      </c>
      <c r="E461" s="13" t="s">
        <v>13</v>
      </c>
      <c r="F461" s="11" t="str">
        <f>IF(D461=E461,"Agree", "Disagree")</f>
        <v>Agree</v>
      </c>
      <c r="G461" s="13" t="s">
        <v>13</v>
      </c>
    </row>
    <row r="462" spans="1:7">
      <c r="A462" s="8">
        <v>2009</v>
      </c>
      <c r="B462" s="8" t="s">
        <v>951</v>
      </c>
      <c r="C462" s="8" t="s">
        <v>952</v>
      </c>
      <c r="D462" s="13" t="s">
        <v>9</v>
      </c>
      <c r="E462" s="19" t="s">
        <v>18</v>
      </c>
      <c r="F462" s="11" t="str">
        <f>IF(D462=E462,"Agree", "Disagree")</f>
        <v>Disagree</v>
      </c>
      <c r="G462" s="19" t="s">
        <v>18</v>
      </c>
    </row>
    <row r="463" spans="1:7">
      <c r="A463" s="8">
        <v>2009</v>
      </c>
      <c r="B463" s="8" t="s">
        <v>953</v>
      </c>
      <c r="C463" s="8" t="s">
        <v>954</v>
      </c>
      <c r="D463" s="8" t="s">
        <v>31</v>
      </c>
      <c r="E463" s="8" t="s">
        <v>31</v>
      </c>
      <c r="F463" s="11" t="str">
        <f>IF(D463=E463, "Agree", "Disagree")</f>
        <v>Agree</v>
      </c>
      <c r="G463" s="8" t="s">
        <v>31</v>
      </c>
    </row>
    <row r="464" spans="1:7">
      <c r="A464" s="8">
        <v>2009</v>
      </c>
      <c r="B464" s="8" t="s">
        <v>955</v>
      </c>
      <c r="C464" s="8" t="s">
        <v>956</v>
      </c>
      <c r="D464" s="8" t="s">
        <v>31</v>
      </c>
      <c r="E464" s="8" t="s">
        <v>31</v>
      </c>
      <c r="F464" s="11" t="str">
        <f>IF(D464=E464, "Agree", "Disagree")</f>
        <v>Agree</v>
      </c>
      <c r="G464" s="8" t="s">
        <v>31</v>
      </c>
    </row>
    <row r="465" spans="1:7">
      <c r="A465" s="8">
        <v>2009</v>
      </c>
      <c r="B465" s="8" t="s">
        <v>957</v>
      </c>
      <c r="C465" s="8" t="s">
        <v>958</v>
      </c>
      <c r="D465" s="8" t="s">
        <v>31</v>
      </c>
      <c r="E465" s="14" t="s">
        <v>31</v>
      </c>
      <c r="F465" s="11" t="str">
        <f>IF(D465=E465,"Agree", "Disagree")</f>
        <v>Agree</v>
      </c>
      <c r="G465" s="14" t="s">
        <v>31</v>
      </c>
    </row>
    <row r="466" spans="1:7">
      <c r="A466" s="8">
        <v>2009</v>
      </c>
      <c r="B466" s="8" t="s">
        <v>959</v>
      </c>
      <c r="C466" s="8" t="s">
        <v>960</v>
      </c>
      <c r="D466" s="8" t="s">
        <v>31</v>
      </c>
      <c r="E466" s="8" t="s">
        <v>31</v>
      </c>
      <c r="F466" s="11" t="str">
        <f>IF(D466=E466,"Agree", "Disagree")</f>
        <v>Agree</v>
      </c>
      <c r="G466" s="8" t="s">
        <v>31</v>
      </c>
    </row>
    <row r="467" spans="1:7">
      <c r="A467" s="8">
        <v>2009</v>
      </c>
      <c r="B467" s="8" t="s">
        <v>961</v>
      </c>
      <c r="C467" s="8" t="s">
        <v>962</v>
      </c>
      <c r="D467" s="8" t="s">
        <v>31</v>
      </c>
      <c r="E467" s="8" t="s">
        <v>31</v>
      </c>
      <c r="F467" s="11" t="str">
        <f>IF(D467=E467,"Agree","Disagree")</f>
        <v>Agree</v>
      </c>
      <c r="G467" s="8" t="s">
        <v>31</v>
      </c>
    </row>
    <row r="468" spans="1:7">
      <c r="A468" s="8">
        <v>2009</v>
      </c>
      <c r="B468" s="8" t="s">
        <v>963</v>
      </c>
      <c r="C468" s="8" t="s">
        <v>964</v>
      </c>
      <c r="D468" s="8" t="s">
        <v>31</v>
      </c>
      <c r="E468" s="8" t="s">
        <v>31</v>
      </c>
      <c r="F468" s="11" t="str">
        <f>IF(D468=E468,"Agree","Disagree")</f>
        <v>Agree</v>
      </c>
      <c r="G468" s="8" t="s">
        <v>31</v>
      </c>
    </row>
    <row r="469" spans="1:7">
      <c r="A469" s="8">
        <v>2009</v>
      </c>
      <c r="B469" s="8" t="s">
        <v>965</v>
      </c>
      <c r="C469" s="8" t="s">
        <v>966</v>
      </c>
      <c r="D469" s="8" t="s">
        <v>31</v>
      </c>
      <c r="E469" s="8" t="s">
        <v>31</v>
      </c>
      <c r="F469" s="11" t="str">
        <f t="shared" ref="F469:F474" si="15">IF(D469=E469, "Agree", "Disagree")</f>
        <v>Agree</v>
      </c>
      <c r="G469" s="8" t="s">
        <v>31</v>
      </c>
    </row>
    <row r="470" spans="1:7">
      <c r="A470" s="8">
        <v>2009</v>
      </c>
      <c r="B470" s="8" t="s">
        <v>967</v>
      </c>
      <c r="C470" s="8" t="s">
        <v>968</v>
      </c>
      <c r="D470" s="8" t="s">
        <v>31</v>
      </c>
      <c r="E470" s="8" t="s">
        <v>31</v>
      </c>
      <c r="F470" s="11" t="str">
        <f t="shared" si="15"/>
        <v>Agree</v>
      </c>
      <c r="G470" s="8" t="s">
        <v>31</v>
      </c>
    </row>
    <row r="471" spans="1:7">
      <c r="A471" s="8">
        <v>2009</v>
      </c>
      <c r="B471" s="8" t="s">
        <v>969</v>
      </c>
      <c r="C471" s="8" t="s">
        <v>970</v>
      </c>
      <c r="D471" s="7" t="s">
        <v>9</v>
      </c>
      <c r="E471" s="8" t="s">
        <v>13</v>
      </c>
      <c r="F471" s="11" t="str">
        <f t="shared" si="15"/>
        <v>Disagree</v>
      </c>
      <c r="G471" s="7" t="s">
        <v>9</v>
      </c>
    </row>
    <row r="472" spans="1:7">
      <c r="A472" s="8">
        <v>2009</v>
      </c>
      <c r="B472" s="8" t="s">
        <v>971</v>
      </c>
      <c r="C472" s="8" t="s">
        <v>972</v>
      </c>
      <c r="D472" s="8" t="s">
        <v>31</v>
      </c>
      <c r="E472" s="8" t="s">
        <v>31</v>
      </c>
      <c r="F472" s="11" t="str">
        <f t="shared" si="15"/>
        <v>Agree</v>
      </c>
      <c r="G472" s="8" t="s">
        <v>31</v>
      </c>
    </row>
    <row r="473" spans="1:7">
      <c r="A473" s="8">
        <v>2009</v>
      </c>
      <c r="B473" s="8" t="s">
        <v>973</v>
      </c>
      <c r="C473" s="8" t="s">
        <v>974</v>
      </c>
      <c r="D473" s="18" t="s">
        <v>9</v>
      </c>
      <c r="E473" s="18" t="s">
        <v>9</v>
      </c>
      <c r="F473" s="11" t="str">
        <f t="shared" si="15"/>
        <v>Agree</v>
      </c>
      <c r="G473" s="18" t="s">
        <v>9</v>
      </c>
    </row>
    <row r="474" spans="1:7">
      <c r="A474" s="8">
        <v>2009</v>
      </c>
      <c r="B474" s="8" t="s">
        <v>975</v>
      </c>
      <c r="C474" s="8" t="s">
        <v>976</v>
      </c>
      <c r="D474" s="18" t="s">
        <v>31</v>
      </c>
      <c r="E474" s="18" t="s">
        <v>31</v>
      </c>
      <c r="F474" s="11" t="str">
        <f t="shared" si="15"/>
        <v>Agree</v>
      </c>
      <c r="G474" s="18" t="s">
        <v>31</v>
      </c>
    </row>
    <row r="475" spans="1:7">
      <c r="A475" s="8">
        <v>2009</v>
      </c>
      <c r="B475" s="8" t="s">
        <v>977</v>
      </c>
      <c r="C475" s="13" t="s">
        <v>978</v>
      </c>
      <c r="D475" s="13" t="s">
        <v>31</v>
      </c>
      <c r="E475" s="13" t="s">
        <v>31</v>
      </c>
      <c r="F475" s="11" t="str">
        <f t="shared" ref="F475:F503" si="16">IF(D475=E475,"Agree","Disagree")</f>
        <v>Agree</v>
      </c>
      <c r="G475" s="13" t="s">
        <v>31</v>
      </c>
    </row>
    <row r="476" spans="1:7">
      <c r="A476" s="8">
        <v>2009</v>
      </c>
      <c r="B476" s="8" t="s">
        <v>979</v>
      </c>
      <c r="C476" s="13" t="s">
        <v>980</v>
      </c>
      <c r="D476" s="13" t="s">
        <v>31</v>
      </c>
      <c r="E476" s="13" t="s">
        <v>31</v>
      </c>
      <c r="F476" s="11" t="str">
        <f t="shared" si="16"/>
        <v>Agree</v>
      </c>
      <c r="G476" s="13" t="s">
        <v>31</v>
      </c>
    </row>
    <row r="477" spans="1:7">
      <c r="A477" s="8">
        <v>2009</v>
      </c>
      <c r="B477" s="8" t="s">
        <v>981</v>
      </c>
      <c r="C477" s="13" t="s">
        <v>982</v>
      </c>
      <c r="D477" s="18" t="s">
        <v>18</v>
      </c>
      <c r="E477" s="19" t="s">
        <v>9</v>
      </c>
      <c r="F477" s="11" t="str">
        <f t="shared" si="16"/>
        <v>Disagree</v>
      </c>
      <c r="G477" s="19" t="s">
        <v>9</v>
      </c>
    </row>
    <row r="478" spans="1:7">
      <c r="A478" s="8">
        <v>2009</v>
      </c>
      <c r="B478" s="8" t="s">
        <v>983</v>
      </c>
      <c r="C478" s="13" t="s">
        <v>984</v>
      </c>
      <c r="D478" s="13" t="s">
        <v>31</v>
      </c>
      <c r="E478" s="13" t="s">
        <v>31</v>
      </c>
      <c r="F478" s="11" t="str">
        <f t="shared" si="16"/>
        <v>Agree</v>
      </c>
      <c r="G478" s="13" t="s">
        <v>31</v>
      </c>
    </row>
    <row r="479" spans="1:7">
      <c r="A479" s="8">
        <v>2009</v>
      </c>
      <c r="B479" s="8" t="s">
        <v>985</v>
      </c>
      <c r="C479" s="13" t="s">
        <v>986</v>
      </c>
      <c r="D479" s="13" t="s">
        <v>9</v>
      </c>
      <c r="E479" s="13" t="s">
        <v>9</v>
      </c>
      <c r="F479" s="11" t="str">
        <f t="shared" si="16"/>
        <v>Agree</v>
      </c>
      <c r="G479" s="13" t="s">
        <v>9</v>
      </c>
    </row>
    <row r="480" spans="1:7">
      <c r="A480" s="8">
        <v>2009</v>
      </c>
      <c r="B480" s="8" t="s">
        <v>987</v>
      </c>
      <c r="C480" s="13" t="s">
        <v>988</v>
      </c>
      <c r="D480" s="13" t="s">
        <v>31</v>
      </c>
      <c r="E480" s="13" t="s">
        <v>31</v>
      </c>
      <c r="F480" s="11" t="str">
        <f t="shared" si="16"/>
        <v>Agree</v>
      </c>
      <c r="G480" s="13" t="s">
        <v>31</v>
      </c>
    </row>
    <row r="481" spans="1:7">
      <c r="A481" s="8">
        <v>2009</v>
      </c>
      <c r="B481" s="8" t="s">
        <v>989</v>
      </c>
      <c r="C481" s="13" t="s">
        <v>990</v>
      </c>
      <c r="D481" s="13" t="s">
        <v>31</v>
      </c>
      <c r="E481" s="13" t="s">
        <v>31</v>
      </c>
      <c r="F481" s="11" t="str">
        <f t="shared" si="16"/>
        <v>Agree</v>
      </c>
      <c r="G481" s="13" t="s">
        <v>31</v>
      </c>
    </row>
    <row r="482" spans="1:7">
      <c r="A482" s="8">
        <v>2009</v>
      </c>
      <c r="B482" s="8" t="s">
        <v>991</v>
      </c>
      <c r="C482" s="13" t="s">
        <v>992</v>
      </c>
      <c r="D482" s="13" t="s">
        <v>31</v>
      </c>
      <c r="E482" s="13" t="s">
        <v>31</v>
      </c>
      <c r="F482" s="11" t="str">
        <f t="shared" si="16"/>
        <v>Agree</v>
      </c>
      <c r="G482" s="13" t="s">
        <v>31</v>
      </c>
    </row>
    <row r="483" spans="1:7">
      <c r="A483" s="8">
        <v>2009</v>
      </c>
      <c r="B483" s="8" t="s">
        <v>993</v>
      </c>
      <c r="C483" s="13" t="s">
        <v>994</v>
      </c>
      <c r="D483" s="13" t="s">
        <v>31</v>
      </c>
      <c r="E483" s="13" t="s">
        <v>31</v>
      </c>
      <c r="F483" s="11" t="str">
        <f t="shared" si="16"/>
        <v>Agree</v>
      </c>
      <c r="G483" s="13" t="s">
        <v>31</v>
      </c>
    </row>
    <row r="484" spans="1:7">
      <c r="A484" s="8">
        <v>2009</v>
      </c>
      <c r="B484" s="8" t="s">
        <v>995</v>
      </c>
      <c r="C484" s="13" t="s">
        <v>996</v>
      </c>
      <c r="D484" s="13" t="s">
        <v>31</v>
      </c>
      <c r="E484" s="19" t="s">
        <v>9</v>
      </c>
      <c r="F484" s="11" t="str">
        <f t="shared" si="16"/>
        <v>Disagree</v>
      </c>
      <c r="G484" s="19" t="s">
        <v>9</v>
      </c>
    </row>
    <row r="485" spans="1:7">
      <c r="A485" s="8">
        <v>2009</v>
      </c>
      <c r="B485" s="8" t="s">
        <v>997</v>
      </c>
      <c r="C485" s="13" t="s">
        <v>998</v>
      </c>
      <c r="D485" s="13" t="s">
        <v>31</v>
      </c>
      <c r="E485" s="13" t="s">
        <v>31</v>
      </c>
      <c r="F485" s="11" t="str">
        <f t="shared" si="16"/>
        <v>Agree</v>
      </c>
      <c r="G485" s="13" t="s">
        <v>31</v>
      </c>
    </row>
    <row r="486" spans="1:7">
      <c r="A486" s="8">
        <v>2009</v>
      </c>
      <c r="B486" s="8" t="s">
        <v>999</v>
      </c>
      <c r="C486" s="13" t="s">
        <v>1000</v>
      </c>
      <c r="D486" s="13" t="s">
        <v>13</v>
      </c>
      <c r="E486" s="13" t="s">
        <v>13</v>
      </c>
      <c r="F486" s="11" t="str">
        <f t="shared" si="16"/>
        <v>Agree</v>
      </c>
      <c r="G486" s="13" t="s">
        <v>13</v>
      </c>
    </row>
    <row r="487" spans="1:7">
      <c r="A487" s="8">
        <v>2009</v>
      </c>
      <c r="B487" s="8" t="s">
        <v>1001</v>
      </c>
      <c r="C487" s="13" t="s">
        <v>1002</v>
      </c>
      <c r="D487" s="13" t="s">
        <v>31</v>
      </c>
      <c r="E487" s="13" t="s">
        <v>31</v>
      </c>
      <c r="F487" s="11" t="str">
        <f t="shared" si="16"/>
        <v>Agree</v>
      </c>
      <c r="G487" s="13" t="s">
        <v>31</v>
      </c>
    </row>
    <row r="488" spans="1:7">
      <c r="A488" s="8">
        <v>2009</v>
      </c>
      <c r="B488" s="8" t="s">
        <v>1003</v>
      </c>
      <c r="C488" s="13" t="s">
        <v>1004</v>
      </c>
      <c r="D488" s="13" t="s">
        <v>13</v>
      </c>
      <c r="E488" s="13" t="s">
        <v>13</v>
      </c>
      <c r="F488" s="11" t="str">
        <f t="shared" si="16"/>
        <v>Agree</v>
      </c>
      <c r="G488" s="13" t="s">
        <v>13</v>
      </c>
    </row>
    <row r="489" spans="1:7">
      <c r="A489" s="8">
        <v>2009</v>
      </c>
      <c r="B489" s="8" t="s">
        <v>1005</v>
      </c>
      <c r="C489" s="13" t="s">
        <v>1006</v>
      </c>
      <c r="D489" s="13" t="s">
        <v>31</v>
      </c>
      <c r="E489" s="13" t="s">
        <v>31</v>
      </c>
      <c r="F489" s="11" t="str">
        <f t="shared" si="16"/>
        <v>Agree</v>
      </c>
      <c r="G489" s="13" t="s">
        <v>31</v>
      </c>
    </row>
    <row r="490" spans="1:7">
      <c r="A490" s="8">
        <v>2009</v>
      </c>
      <c r="B490" s="8" t="s">
        <v>1007</v>
      </c>
      <c r="C490" s="13" t="s">
        <v>1008</v>
      </c>
      <c r="D490" s="13" t="s">
        <v>31</v>
      </c>
      <c r="E490" s="13" t="s">
        <v>31</v>
      </c>
      <c r="F490" s="11" t="str">
        <f t="shared" si="16"/>
        <v>Agree</v>
      </c>
      <c r="G490" s="13" t="s">
        <v>31</v>
      </c>
    </row>
    <row r="491" spans="1:7">
      <c r="A491" s="8">
        <v>2009</v>
      </c>
      <c r="B491" s="8" t="s">
        <v>1009</v>
      </c>
      <c r="C491" s="13" t="s">
        <v>1010</v>
      </c>
      <c r="D491" s="13" t="s">
        <v>31</v>
      </c>
      <c r="E491" s="13" t="s">
        <v>31</v>
      </c>
      <c r="F491" s="11" t="str">
        <f t="shared" si="16"/>
        <v>Agree</v>
      </c>
      <c r="G491" s="13" t="s">
        <v>31</v>
      </c>
    </row>
    <row r="492" spans="1:7">
      <c r="A492" s="8">
        <v>2009</v>
      </c>
      <c r="B492" s="8" t="s">
        <v>1011</v>
      </c>
      <c r="C492" s="13" t="s">
        <v>1012</v>
      </c>
      <c r="D492" s="13" t="s">
        <v>31</v>
      </c>
      <c r="E492" s="13" t="s">
        <v>31</v>
      </c>
      <c r="F492" s="11" t="str">
        <f t="shared" si="16"/>
        <v>Agree</v>
      </c>
      <c r="G492" s="13" t="s">
        <v>31</v>
      </c>
    </row>
    <row r="493" spans="1:7">
      <c r="A493" s="8">
        <v>2009</v>
      </c>
      <c r="B493" s="8" t="s">
        <v>1013</v>
      </c>
      <c r="C493" s="13" t="s">
        <v>1014</v>
      </c>
      <c r="D493" s="13" t="s">
        <v>31</v>
      </c>
      <c r="E493" s="13" t="s">
        <v>31</v>
      </c>
      <c r="F493" s="11" t="str">
        <f t="shared" si="16"/>
        <v>Agree</v>
      </c>
      <c r="G493" s="13" t="s">
        <v>31</v>
      </c>
    </row>
    <row r="494" spans="1:7">
      <c r="A494" s="8">
        <v>2009</v>
      </c>
      <c r="B494" s="8" t="s">
        <v>1015</v>
      </c>
      <c r="C494" s="13" t="s">
        <v>1016</v>
      </c>
      <c r="D494" s="13" t="s">
        <v>31</v>
      </c>
      <c r="E494" s="13" t="s">
        <v>31</v>
      </c>
      <c r="F494" s="11" t="str">
        <f t="shared" si="16"/>
        <v>Agree</v>
      </c>
      <c r="G494" s="13" t="s">
        <v>31</v>
      </c>
    </row>
    <row r="495" spans="1:7">
      <c r="A495" s="8">
        <v>2009</v>
      </c>
      <c r="B495" s="8" t="s">
        <v>1017</v>
      </c>
      <c r="C495" s="13" t="s">
        <v>1018</v>
      </c>
      <c r="D495" s="13" t="s">
        <v>31</v>
      </c>
      <c r="E495" s="13" t="s">
        <v>31</v>
      </c>
      <c r="F495" s="11" t="str">
        <f t="shared" si="16"/>
        <v>Agree</v>
      </c>
      <c r="G495" s="13" t="s">
        <v>31</v>
      </c>
    </row>
    <row r="496" spans="1:7">
      <c r="A496" s="8">
        <v>2009</v>
      </c>
      <c r="B496" s="8" t="s">
        <v>1019</v>
      </c>
      <c r="C496" s="13" t="s">
        <v>1020</v>
      </c>
      <c r="D496" s="13" t="s">
        <v>31</v>
      </c>
      <c r="E496" s="13" t="s">
        <v>31</v>
      </c>
      <c r="F496" s="11" t="str">
        <f t="shared" si="16"/>
        <v>Agree</v>
      </c>
      <c r="G496" s="13" t="s">
        <v>31</v>
      </c>
    </row>
    <row r="497" spans="1:7">
      <c r="A497" s="8">
        <v>2009</v>
      </c>
      <c r="B497" s="8" t="s">
        <v>1021</v>
      </c>
      <c r="C497" s="13" t="s">
        <v>1022</v>
      </c>
      <c r="D497" s="13" t="s">
        <v>31</v>
      </c>
      <c r="E497" s="13" t="s">
        <v>31</v>
      </c>
      <c r="F497" s="11" t="str">
        <f t="shared" si="16"/>
        <v>Agree</v>
      </c>
      <c r="G497" s="13" t="s">
        <v>31</v>
      </c>
    </row>
    <row r="498" spans="1:7">
      <c r="A498" s="8">
        <v>2009</v>
      </c>
      <c r="B498" s="8" t="s">
        <v>1023</v>
      </c>
      <c r="C498" s="13" t="s">
        <v>1024</v>
      </c>
      <c r="D498" s="13" t="s">
        <v>31</v>
      </c>
      <c r="E498" s="13" t="s">
        <v>31</v>
      </c>
      <c r="F498" s="11" t="str">
        <f t="shared" si="16"/>
        <v>Agree</v>
      </c>
      <c r="G498" s="13" t="s">
        <v>31</v>
      </c>
    </row>
    <row r="499" spans="1:7">
      <c r="A499" s="8">
        <v>2009</v>
      </c>
      <c r="B499" s="8" t="s">
        <v>1025</v>
      </c>
      <c r="C499" s="13" t="s">
        <v>1026</v>
      </c>
      <c r="D499" s="13" t="s">
        <v>31</v>
      </c>
      <c r="E499" s="13" t="s">
        <v>31</v>
      </c>
      <c r="F499" s="11" t="str">
        <f t="shared" si="16"/>
        <v>Agree</v>
      </c>
      <c r="G499" s="13" t="s">
        <v>31</v>
      </c>
    </row>
    <row r="500" spans="1:7">
      <c r="A500" s="8">
        <v>2009</v>
      </c>
      <c r="B500" s="8" t="s">
        <v>1027</v>
      </c>
      <c r="C500" s="13" t="s">
        <v>1028</v>
      </c>
      <c r="D500" s="13" t="s">
        <v>9</v>
      </c>
      <c r="E500" s="13" t="s">
        <v>9</v>
      </c>
      <c r="F500" s="11" t="str">
        <f t="shared" si="16"/>
        <v>Agree</v>
      </c>
      <c r="G500" s="13" t="s">
        <v>9</v>
      </c>
    </row>
    <row r="501" spans="1:7">
      <c r="A501" s="8">
        <v>2009</v>
      </c>
      <c r="B501" s="8" t="s">
        <v>1029</v>
      </c>
      <c r="C501" s="13" t="s">
        <v>1030</v>
      </c>
      <c r="D501" s="13" t="s">
        <v>31</v>
      </c>
      <c r="E501" s="13" t="s">
        <v>31</v>
      </c>
      <c r="F501" s="11" t="str">
        <f t="shared" si="16"/>
        <v>Agree</v>
      </c>
      <c r="G501" s="13" t="s">
        <v>31</v>
      </c>
    </row>
    <row r="502" spans="1:7">
      <c r="A502" s="8">
        <v>2010</v>
      </c>
      <c r="B502" s="4" t="s">
        <v>1031</v>
      </c>
      <c r="C502" s="4" t="s">
        <v>1032</v>
      </c>
      <c r="D502" s="9" t="s">
        <v>197</v>
      </c>
      <c r="E502" s="5" t="s">
        <v>1033</v>
      </c>
      <c r="F502" s="6" t="str">
        <f t="shared" si="16"/>
        <v>Disagree</v>
      </c>
      <c r="G502" s="9" t="s">
        <v>9</v>
      </c>
    </row>
    <row r="503" spans="1:7">
      <c r="A503" s="8">
        <v>2010</v>
      </c>
      <c r="B503" s="4" t="s">
        <v>1034</v>
      </c>
      <c r="C503" s="4" t="s">
        <v>1035</v>
      </c>
      <c r="D503" s="5" t="s">
        <v>617</v>
      </c>
      <c r="E503" s="16" t="s">
        <v>18</v>
      </c>
      <c r="F503" s="6" t="str">
        <f t="shared" si="16"/>
        <v>Agree</v>
      </c>
      <c r="G503" s="16" t="s">
        <v>18</v>
      </c>
    </row>
    <row r="504" spans="1:7">
      <c r="A504" s="8">
        <v>2010</v>
      </c>
      <c r="B504" s="12" t="s">
        <v>1036</v>
      </c>
      <c r="C504" s="4" t="s">
        <v>1037</v>
      </c>
      <c r="D504" s="13" t="s">
        <v>31</v>
      </c>
      <c r="E504" s="8" t="s">
        <v>546</v>
      </c>
      <c r="F504" s="11" t="str">
        <f>IF(D504=E504, "Agree", "Disagree")</f>
        <v>Agree</v>
      </c>
      <c r="G504" s="13" t="s">
        <v>546</v>
      </c>
    </row>
    <row r="505" spans="1:7">
      <c r="A505" s="8">
        <v>2010</v>
      </c>
      <c r="B505" s="4" t="s">
        <v>1038</v>
      </c>
      <c r="C505" s="4" t="s">
        <v>1039</v>
      </c>
      <c r="D505" s="13" t="s">
        <v>31</v>
      </c>
      <c r="E505" s="13" t="s">
        <v>31</v>
      </c>
      <c r="F505" s="11" t="str">
        <f>IF(D505=E505, "Agree", "Disagree")</f>
        <v>Agree</v>
      </c>
      <c r="G505" s="13" t="s">
        <v>31</v>
      </c>
    </row>
    <row r="506" spans="1:7">
      <c r="A506" s="8">
        <v>2010</v>
      </c>
      <c r="B506" s="8" t="s">
        <v>1040</v>
      </c>
      <c r="C506" s="4" t="s">
        <v>1041</v>
      </c>
      <c r="D506" s="8" t="s">
        <v>31</v>
      </c>
      <c r="E506" s="7" t="s">
        <v>18</v>
      </c>
      <c r="F506" s="11" t="str">
        <f>IF(D506=E506,"Agree","Disagree")</f>
        <v>Disagree</v>
      </c>
      <c r="G506" s="7" t="s">
        <v>18</v>
      </c>
    </row>
    <row r="507" spans="1:7">
      <c r="A507" s="8">
        <v>2010</v>
      </c>
      <c r="B507" s="8" t="s">
        <v>1042</v>
      </c>
      <c r="C507" s="4" t="s">
        <v>1043</v>
      </c>
      <c r="D507" s="7" t="s">
        <v>9</v>
      </c>
      <c r="E507" s="8" t="s">
        <v>13</v>
      </c>
      <c r="F507" s="11" t="str">
        <f>IF(D507=E507,"Agree","Disagree")</f>
        <v>Disagree</v>
      </c>
      <c r="G507" s="7" t="s">
        <v>9</v>
      </c>
    </row>
    <row r="508" spans="1:7">
      <c r="A508" s="8">
        <v>2010</v>
      </c>
      <c r="B508" s="8" t="s">
        <v>1044</v>
      </c>
      <c r="C508" s="8" t="s">
        <v>1045</v>
      </c>
      <c r="D508" s="13" t="s">
        <v>13</v>
      </c>
      <c r="E508" s="13" t="s">
        <v>13</v>
      </c>
      <c r="F508" s="11" t="str">
        <f>IF(D508=E508,"Agree", "Disagree")</f>
        <v>Agree</v>
      </c>
      <c r="G508" s="13" t="s">
        <v>13</v>
      </c>
    </row>
    <row r="509" spans="1:7">
      <c r="A509" s="8">
        <v>2010</v>
      </c>
      <c r="B509" s="8" t="s">
        <v>1046</v>
      </c>
      <c r="C509" s="8" t="s">
        <v>1047</v>
      </c>
      <c r="D509" s="13" t="s">
        <v>31</v>
      </c>
      <c r="E509" s="13" t="s">
        <v>31</v>
      </c>
      <c r="F509" s="11" t="str">
        <f>IF(D509=E509,"Agree", "Disagree")</f>
        <v>Agree</v>
      </c>
      <c r="G509" s="13" t="s">
        <v>31</v>
      </c>
    </row>
    <row r="510" spans="1:7">
      <c r="A510" s="8">
        <v>2010</v>
      </c>
      <c r="B510" s="8" t="s">
        <v>1048</v>
      </c>
      <c r="C510" s="8" t="s">
        <v>1049</v>
      </c>
      <c r="D510" s="8" t="s">
        <v>31</v>
      </c>
      <c r="E510" s="8" t="s">
        <v>31</v>
      </c>
      <c r="F510" s="11" t="str">
        <f>IF(D510=E510, "Agree", "Disagree")</f>
        <v>Agree</v>
      </c>
      <c r="G510" s="8" t="s">
        <v>31</v>
      </c>
    </row>
    <row r="511" spans="1:7">
      <c r="A511" s="8">
        <v>2010</v>
      </c>
      <c r="B511" s="8" t="s">
        <v>1050</v>
      </c>
      <c r="C511" s="8" t="s">
        <v>1051</v>
      </c>
      <c r="D511" s="8" t="s">
        <v>31</v>
      </c>
      <c r="E511" s="8" t="s">
        <v>31</v>
      </c>
      <c r="F511" s="11" t="str">
        <f>IF(D511=E511, "Agree", "Disagree")</f>
        <v>Agree</v>
      </c>
      <c r="G511" s="8" t="s">
        <v>31</v>
      </c>
    </row>
    <row r="512" spans="1:7">
      <c r="A512" s="8">
        <v>2010</v>
      </c>
      <c r="B512" s="8" t="s">
        <v>1052</v>
      </c>
      <c r="C512" s="8" t="s">
        <v>1053</v>
      </c>
      <c r="D512" s="8" t="s">
        <v>31</v>
      </c>
      <c r="E512" s="8" t="s">
        <v>31</v>
      </c>
      <c r="F512" s="11" t="str">
        <f>IF(D512=E512,"Agree", "Disagree")</f>
        <v>Agree</v>
      </c>
      <c r="G512" s="8" t="s">
        <v>31</v>
      </c>
    </row>
    <row r="513" spans="1:7">
      <c r="A513" s="8">
        <v>2010</v>
      </c>
      <c r="B513" s="8" t="s">
        <v>1054</v>
      </c>
      <c r="C513" s="8" t="s">
        <v>1055</v>
      </c>
      <c r="D513" s="8" t="s">
        <v>31</v>
      </c>
      <c r="E513" s="8" t="s">
        <v>31</v>
      </c>
      <c r="F513" s="11" t="str">
        <f>IF(D513=E513,"Agree", "Disagree")</f>
        <v>Agree</v>
      </c>
      <c r="G513" s="8" t="s">
        <v>31</v>
      </c>
    </row>
    <row r="514" spans="1:7">
      <c r="A514" s="8">
        <v>2010</v>
      </c>
      <c r="B514" s="8" t="s">
        <v>1056</v>
      </c>
      <c r="C514" s="8" t="s">
        <v>1057</v>
      </c>
      <c r="D514" s="8" t="s">
        <v>9</v>
      </c>
      <c r="E514" s="8" t="s">
        <v>9</v>
      </c>
      <c r="F514" s="11" t="str">
        <f>IF(D514=E514,"Agree","Disagree")</f>
        <v>Agree</v>
      </c>
      <c r="G514" s="8" t="s">
        <v>9</v>
      </c>
    </row>
    <row r="515" spans="1:7">
      <c r="A515" s="8">
        <v>2010</v>
      </c>
      <c r="B515" s="8" t="s">
        <v>1058</v>
      </c>
      <c r="C515" s="8" t="s">
        <v>1059</v>
      </c>
      <c r="D515" s="8" t="s">
        <v>31</v>
      </c>
      <c r="E515" s="8" t="s">
        <v>31</v>
      </c>
      <c r="F515" s="11" t="str">
        <f>IF(D515=E515,"Agree","Disagree")</f>
        <v>Agree</v>
      </c>
      <c r="G515" s="8" t="s">
        <v>31</v>
      </c>
    </row>
    <row r="516" spans="1:7">
      <c r="A516" s="8">
        <v>2010</v>
      </c>
      <c r="B516" s="8" t="s">
        <v>1060</v>
      </c>
      <c r="C516" s="8" t="s">
        <v>1061</v>
      </c>
      <c r="D516" s="8" t="s">
        <v>31</v>
      </c>
      <c r="E516" s="8" t="s">
        <v>31</v>
      </c>
      <c r="F516" s="11" t="str">
        <f t="shared" ref="F516:F521" si="17">IF(D516=E516, "Agree", "Disagree")</f>
        <v>Agree</v>
      </c>
      <c r="G516" s="8" t="s">
        <v>31</v>
      </c>
    </row>
    <row r="517" spans="1:7">
      <c r="A517" s="8">
        <v>2010</v>
      </c>
      <c r="B517" s="8" t="s">
        <v>1062</v>
      </c>
      <c r="C517" s="8" t="s">
        <v>1063</v>
      </c>
      <c r="D517" s="8" t="s">
        <v>31</v>
      </c>
      <c r="E517" s="8" t="s">
        <v>31</v>
      </c>
      <c r="F517" s="11" t="str">
        <f t="shared" si="17"/>
        <v>Agree</v>
      </c>
      <c r="G517" s="8" t="s">
        <v>31</v>
      </c>
    </row>
    <row r="518" spans="1:7">
      <c r="A518" s="8">
        <v>2010</v>
      </c>
      <c r="B518" s="8" t="s">
        <v>1064</v>
      </c>
      <c r="C518" s="8" t="s">
        <v>1065</v>
      </c>
      <c r="D518" s="8" t="s">
        <v>31</v>
      </c>
      <c r="E518" s="8" t="s">
        <v>31</v>
      </c>
      <c r="F518" s="11" t="str">
        <f t="shared" si="17"/>
        <v>Agree</v>
      </c>
      <c r="G518" s="8" t="s">
        <v>31</v>
      </c>
    </row>
    <row r="519" spans="1:7">
      <c r="A519" s="8">
        <v>2010</v>
      </c>
      <c r="B519" s="8" t="s">
        <v>1066</v>
      </c>
      <c r="C519" s="8" t="s">
        <v>1067</v>
      </c>
      <c r="D519" s="8" t="s">
        <v>31</v>
      </c>
      <c r="E519" s="8" t="s">
        <v>31</v>
      </c>
      <c r="F519" s="11" t="str">
        <f t="shared" si="17"/>
        <v>Agree</v>
      </c>
      <c r="G519" s="8" t="s">
        <v>31</v>
      </c>
    </row>
    <row r="520" spans="1:7">
      <c r="A520" s="8">
        <v>2010</v>
      </c>
      <c r="B520" s="8" t="s">
        <v>1068</v>
      </c>
      <c r="C520" s="8" t="s">
        <v>1069</v>
      </c>
      <c r="D520" s="18" t="s">
        <v>31</v>
      </c>
      <c r="E520" s="18" t="s">
        <v>31</v>
      </c>
      <c r="F520" s="11" t="str">
        <f t="shared" si="17"/>
        <v>Agree</v>
      </c>
      <c r="G520" s="18" t="s">
        <v>31</v>
      </c>
    </row>
    <row r="521" spans="1:7">
      <c r="A521" s="8">
        <v>2010</v>
      </c>
      <c r="B521" s="8" t="s">
        <v>1070</v>
      </c>
      <c r="C521" s="8" t="s">
        <v>1071</v>
      </c>
      <c r="D521" s="13" t="s">
        <v>31</v>
      </c>
      <c r="E521" s="13" t="s">
        <v>31</v>
      </c>
      <c r="F521" s="11" t="str">
        <f t="shared" si="17"/>
        <v>Agree</v>
      </c>
      <c r="G521" s="13" t="s">
        <v>31</v>
      </c>
    </row>
    <row r="522" spans="1:7">
      <c r="A522" s="8">
        <v>2010</v>
      </c>
      <c r="B522" s="5" t="s">
        <v>1072</v>
      </c>
      <c r="C522" s="5" t="s">
        <v>1073</v>
      </c>
      <c r="D522" s="14" t="s">
        <v>31</v>
      </c>
      <c r="E522" s="14" t="s">
        <v>31</v>
      </c>
      <c r="F522" s="11" t="str">
        <f t="shared" ref="F522:F569" si="18">IF(D522=E522,"Agree","Disagree")</f>
        <v>Agree</v>
      </c>
      <c r="G522" s="14" t="s">
        <v>31</v>
      </c>
    </row>
    <row r="523" spans="1:7">
      <c r="A523" s="8">
        <v>2010</v>
      </c>
      <c r="B523" s="17" t="s">
        <v>1074</v>
      </c>
      <c r="C523" s="17" t="s">
        <v>1075</v>
      </c>
      <c r="D523" s="19" t="s">
        <v>9</v>
      </c>
      <c r="E523" s="18" t="s">
        <v>18</v>
      </c>
      <c r="F523" s="11" t="str">
        <f t="shared" si="18"/>
        <v>Disagree</v>
      </c>
      <c r="G523" s="19" t="s">
        <v>9</v>
      </c>
    </row>
    <row r="524" spans="1:7">
      <c r="A524" s="8">
        <v>2010</v>
      </c>
      <c r="B524" s="17" t="s">
        <v>1076</v>
      </c>
      <c r="C524" s="17" t="s">
        <v>1077</v>
      </c>
      <c r="D524" s="18" t="s">
        <v>31</v>
      </c>
      <c r="E524" s="18" t="s">
        <v>31</v>
      </c>
      <c r="F524" s="11" t="str">
        <f t="shared" si="18"/>
        <v>Agree</v>
      </c>
      <c r="G524" s="18" t="s">
        <v>31</v>
      </c>
    </row>
    <row r="525" spans="1:7">
      <c r="A525" s="8">
        <v>2010</v>
      </c>
      <c r="B525" s="17" t="s">
        <v>1078</v>
      </c>
      <c r="C525" s="17" t="s">
        <v>1079</v>
      </c>
      <c r="D525" s="18" t="s">
        <v>31</v>
      </c>
      <c r="E525" s="18" t="s">
        <v>31</v>
      </c>
      <c r="F525" s="11" t="str">
        <f t="shared" si="18"/>
        <v>Agree</v>
      </c>
      <c r="G525" s="18" t="s">
        <v>31</v>
      </c>
    </row>
    <row r="526" spans="1:7">
      <c r="A526" s="8">
        <v>2010</v>
      </c>
      <c r="B526" s="17" t="s">
        <v>1080</v>
      </c>
      <c r="C526" s="17" t="s">
        <v>1081</v>
      </c>
      <c r="D526" s="18" t="s">
        <v>9</v>
      </c>
      <c r="E526" s="18" t="s">
        <v>9</v>
      </c>
      <c r="F526" s="11" t="str">
        <f t="shared" si="18"/>
        <v>Agree</v>
      </c>
      <c r="G526" s="18" t="s">
        <v>9</v>
      </c>
    </row>
    <row r="527" spans="1:7">
      <c r="A527" s="8">
        <v>2010</v>
      </c>
      <c r="B527" s="17" t="s">
        <v>1082</v>
      </c>
      <c r="C527" s="17" t="s">
        <v>1083</v>
      </c>
      <c r="D527" s="18" t="s">
        <v>13</v>
      </c>
      <c r="E527" s="19" t="s">
        <v>18</v>
      </c>
      <c r="F527" s="11" t="str">
        <f t="shared" si="18"/>
        <v>Disagree</v>
      </c>
      <c r="G527" s="19" t="s">
        <v>18</v>
      </c>
    </row>
    <row r="528" spans="1:7">
      <c r="A528" s="8">
        <v>2010</v>
      </c>
      <c r="B528" s="17" t="s">
        <v>1084</v>
      </c>
      <c r="C528" s="17" t="s">
        <v>1085</v>
      </c>
      <c r="D528" s="18" t="s">
        <v>31</v>
      </c>
      <c r="E528" s="18" t="s">
        <v>31</v>
      </c>
      <c r="F528" s="11" t="str">
        <f t="shared" si="18"/>
        <v>Agree</v>
      </c>
      <c r="G528" s="18" t="s">
        <v>31</v>
      </c>
    </row>
    <row r="529" spans="1:7">
      <c r="A529" s="8">
        <v>2010</v>
      </c>
      <c r="B529" s="17" t="s">
        <v>1086</v>
      </c>
      <c r="C529" s="17" t="s">
        <v>1087</v>
      </c>
      <c r="D529" s="18" t="s">
        <v>18</v>
      </c>
      <c r="E529" s="19" t="s">
        <v>9</v>
      </c>
      <c r="F529" s="11" t="str">
        <f t="shared" si="18"/>
        <v>Disagree</v>
      </c>
      <c r="G529" s="19" t="s">
        <v>9</v>
      </c>
    </row>
    <row r="530" spans="1:7">
      <c r="A530" s="8">
        <v>2010</v>
      </c>
      <c r="B530" s="17" t="s">
        <v>1088</v>
      </c>
      <c r="C530" s="17" t="s">
        <v>1089</v>
      </c>
      <c r="D530" s="18" t="s">
        <v>31</v>
      </c>
      <c r="E530" s="18" t="s">
        <v>31</v>
      </c>
      <c r="F530" s="11" t="str">
        <f t="shared" si="18"/>
        <v>Agree</v>
      </c>
      <c r="G530" s="18" t="s">
        <v>31</v>
      </c>
    </row>
    <row r="531" spans="1:7">
      <c r="A531" s="8">
        <v>2010</v>
      </c>
      <c r="B531" s="17" t="s">
        <v>1090</v>
      </c>
      <c r="C531" s="17" t="s">
        <v>1091</v>
      </c>
      <c r="D531" s="18" t="s">
        <v>31</v>
      </c>
      <c r="E531" s="18" t="s">
        <v>31</v>
      </c>
      <c r="F531" s="11" t="str">
        <f t="shared" si="18"/>
        <v>Agree</v>
      </c>
      <c r="G531" s="18" t="s">
        <v>31</v>
      </c>
    </row>
    <row r="532" spans="1:7">
      <c r="A532" s="8">
        <v>2010</v>
      </c>
      <c r="B532" s="17" t="s">
        <v>1092</v>
      </c>
      <c r="C532" s="17" t="s">
        <v>1093</v>
      </c>
      <c r="D532" s="18" t="s">
        <v>31</v>
      </c>
      <c r="E532" s="18" t="s">
        <v>31</v>
      </c>
      <c r="F532" s="11" t="str">
        <f t="shared" si="18"/>
        <v>Agree</v>
      </c>
      <c r="G532" s="18" t="s">
        <v>31</v>
      </c>
    </row>
    <row r="533" spans="1:7">
      <c r="A533" s="8">
        <v>2010</v>
      </c>
      <c r="B533" s="17" t="s">
        <v>1094</v>
      </c>
      <c r="C533" s="17" t="s">
        <v>1095</v>
      </c>
      <c r="D533" s="18" t="s">
        <v>9</v>
      </c>
      <c r="E533" s="19" t="s">
        <v>31</v>
      </c>
      <c r="F533" s="11" t="str">
        <f t="shared" si="18"/>
        <v>Disagree</v>
      </c>
      <c r="G533" s="19" t="s">
        <v>31</v>
      </c>
    </row>
    <row r="534" spans="1:7">
      <c r="A534" s="8">
        <v>2010</v>
      </c>
      <c r="B534" s="17" t="s">
        <v>1096</v>
      </c>
      <c r="C534" s="17" t="s">
        <v>1097</v>
      </c>
      <c r="D534" s="18" t="s">
        <v>31</v>
      </c>
      <c r="E534" s="18" t="s">
        <v>31</v>
      </c>
      <c r="F534" s="11" t="str">
        <f t="shared" si="18"/>
        <v>Agree</v>
      </c>
      <c r="G534" s="18" t="s">
        <v>31</v>
      </c>
    </row>
    <row r="535" spans="1:7">
      <c r="A535" s="8">
        <v>2010</v>
      </c>
      <c r="B535" s="17" t="s">
        <v>1098</v>
      </c>
      <c r="C535" s="17" t="s">
        <v>1099</v>
      </c>
      <c r="D535" s="18" t="s">
        <v>13</v>
      </c>
      <c r="E535" s="18" t="s">
        <v>13</v>
      </c>
      <c r="F535" s="11" t="str">
        <f t="shared" si="18"/>
        <v>Agree</v>
      </c>
      <c r="G535" s="18" t="s">
        <v>13</v>
      </c>
    </row>
    <row r="536" spans="1:7">
      <c r="A536" s="8">
        <v>2010</v>
      </c>
      <c r="B536" s="17" t="s">
        <v>1100</v>
      </c>
      <c r="C536" s="17" t="s">
        <v>1101</v>
      </c>
      <c r="D536" s="18" t="s">
        <v>9</v>
      </c>
      <c r="E536" s="18" t="s">
        <v>9</v>
      </c>
      <c r="F536" s="11" t="str">
        <f t="shared" si="18"/>
        <v>Agree</v>
      </c>
      <c r="G536" s="18" t="s">
        <v>9</v>
      </c>
    </row>
    <row r="537" spans="1:7">
      <c r="A537" s="8">
        <v>2010</v>
      </c>
      <c r="B537" s="17" t="s">
        <v>1102</v>
      </c>
      <c r="C537" s="17" t="s">
        <v>1103</v>
      </c>
      <c r="D537" s="18" t="s">
        <v>31</v>
      </c>
      <c r="E537" s="18" t="s">
        <v>31</v>
      </c>
      <c r="F537" s="11" t="str">
        <f t="shared" si="18"/>
        <v>Agree</v>
      </c>
      <c r="G537" s="18" t="s">
        <v>31</v>
      </c>
    </row>
    <row r="538" spans="1:7">
      <c r="A538" s="8">
        <v>2010</v>
      </c>
      <c r="B538" s="17" t="s">
        <v>1104</v>
      </c>
      <c r="C538" s="17" t="s">
        <v>1105</v>
      </c>
      <c r="D538" s="18" t="s">
        <v>31</v>
      </c>
      <c r="E538" s="18" t="s">
        <v>31</v>
      </c>
      <c r="F538" s="11" t="str">
        <f t="shared" si="18"/>
        <v>Agree</v>
      </c>
      <c r="G538" s="18" t="s">
        <v>31</v>
      </c>
    </row>
    <row r="539" spans="1:7">
      <c r="A539" s="8">
        <v>2010</v>
      </c>
      <c r="B539" s="17" t="s">
        <v>1106</v>
      </c>
      <c r="C539" s="17" t="s">
        <v>1107</v>
      </c>
      <c r="D539" s="18" t="s">
        <v>13</v>
      </c>
      <c r="E539" s="18" t="s">
        <v>13</v>
      </c>
      <c r="F539" s="11" t="str">
        <f t="shared" si="18"/>
        <v>Agree</v>
      </c>
      <c r="G539" s="18" t="s">
        <v>13</v>
      </c>
    </row>
    <row r="540" spans="1:7">
      <c r="A540" s="8">
        <v>2010</v>
      </c>
      <c r="B540" s="17" t="s">
        <v>1108</v>
      </c>
      <c r="C540" s="17" t="s">
        <v>1109</v>
      </c>
      <c r="D540" s="18" t="s">
        <v>18</v>
      </c>
      <c r="E540" s="18" t="s">
        <v>18</v>
      </c>
      <c r="F540" s="11" t="str">
        <f t="shared" si="18"/>
        <v>Agree</v>
      </c>
      <c r="G540" s="18" t="s">
        <v>18</v>
      </c>
    </row>
    <row r="541" spans="1:7">
      <c r="A541" s="8">
        <v>2010</v>
      </c>
      <c r="B541" s="17" t="s">
        <v>1110</v>
      </c>
      <c r="C541" s="17" t="s">
        <v>1111</v>
      </c>
      <c r="D541" s="18" t="s">
        <v>31</v>
      </c>
      <c r="E541" s="18" t="s">
        <v>31</v>
      </c>
      <c r="F541" s="11" t="str">
        <f t="shared" si="18"/>
        <v>Agree</v>
      </c>
      <c r="G541" s="18" t="s">
        <v>31</v>
      </c>
    </row>
    <row r="542" spans="1:7">
      <c r="A542" s="8">
        <v>2010</v>
      </c>
      <c r="B542" s="17" t="s">
        <v>1112</v>
      </c>
      <c r="C542" s="17" t="s">
        <v>1113</v>
      </c>
      <c r="D542" s="18" t="s">
        <v>31</v>
      </c>
      <c r="E542" s="18" t="s">
        <v>31</v>
      </c>
      <c r="F542" s="11" t="str">
        <f t="shared" si="18"/>
        <v>Agree</v>
      </c>
      <c r="G542" s="18" t="s">
        <v>31</v>
      </c>
    </row>
    <row r="543" spans="1:7">
      <c r="A543" s="8">
        <v>2010</v>
      </c>
      <c r="B543" s="17" t="s">
        <v>1114</v>
      </c>
      <c r="C543" s="17" t="s">
        <v>1115</v>
      </c>
      <c r="D543" s="18" t="s">
        <v>13</v>
      </c>
      <c r="E543" s="19" t="s">
        <v>9</v>
      </c>
      <c r="F543" s="11" t="str">
        <f t="shared" si="18"/>
        <v>Disagree</v>
      </c>
      <c r="G543" s="19" t="s">
        <v>9</v>
      </c>
    </row>
    <row r="544" spans="1:7">
      <c r="A544" s="8">
        <v>2010</v>
      </c>
      <c r="B544" s="17" t="s">
        <v>1116</v>
      </c>
      <c r="C544" s="17" t="s">
        <v>1117</v>
      </c>
      <c r="D544" s="19" t="s">
        <v>9</v>
      </c>
      <c r="E544" s="18" t="s">
        <v>18</v>
      </c>
      <c r="F544" s="11" t="str">
        <f t="shared" si="18"/>
        <v>Disagree</v>
      </c>
      <c r="G544" s="19" t="s">
        <v>9</v>
      </c>
    </row>
    <row r="545" spans="1:7">
      <c r="A545" s="8">
        <v>2010</v>
      </c>
      <c r="B545" s="17" t="s">
        <v>1118</v>
      </c>
      <c r="C545" s="17" t="s">
        <v>1119</v>
      </c>
      <c r="D545" s="18" t="s">
        <v>31</v>
      </c>
      <c r="E545" s="18" t="s">
        <v>31</v>
      </c>
      <c r="F545" s="11" t="str">
        <f t="shared" si="18"/>
        <v>Agree</v>
      </c>
      <c r="G545" s="18" t="s">
        <v>31</v>
      </c>
    </row>
    <row r="546" spans="1:7">
      <c r="A546" s="8">
        <v>2010</v>
      </c>
      <c r="B546" s="17" t="s">
        <v>1120</v>
      </c>
      <c r="C546" s="17" t="s">
        <v>1121</v>
      </c>
      <c r="D546" s="18" t="s">
        <v>31</v>
      </c>
      <c r="E546" s="18" t="s">
        <v>31</v>
      </c>
      <c r="F546" s="11" t="str">
        <f t="shared" si="18"/>
        <v>Agree</v>
      </c>
      <c r="G546" s="18" t="s">
        <v>31</v>
      </c>
    </row>
    <row r="547" spans="1:7">
      <c r="A547" s="8">
        <v>2010</v>
      </c>
      <c r="B547" s="17" t="s">
        <v>1122</v>
      </c>
      <c r="C547" s="17" t="s">
        <v>1123</v>
      </c>
      <c r="D547" s="18" t="s">
        <v>31</v>
      </c>
      <c r="E547" s="18" t="s">
        <v>31</v>
      </c>
      <c r="F547" s="11" t="str">
        <f t="shared" si="18"/>
        <v>Agree</v>
      </c>
      <c r="G547" s="18" t="s">
        <v>31</v>
      </c>
    </row>
    <row r="548" spans="1:7">
      <c r="A548" s="8">
        <v>2010</v>
      </c>
      <c r="B548" s="17" t="s">
        <v>1124</v>
      </c>
      <c r="C548" s="17" t="s">
        <v>1125</v>
      </c>
      <c r="D548" s="18" t="s">
        <v>9</v>
      </c>
      <c r="E548" s="18" t="s">
        <v>9</v>
      </c>
      <c r="F548" s="11" t="str">
        <f t="shared" si="18"/>
        <v>Agree</v>
      </c>
      <c r="G548" s="18" t="s">
        <v>9</v>
      </c>
    </row>
    <row r="549" spans="1:7">
      <c r="A549" s="8">
        <v>2010</v>
      </c>
      <c r="B549" s="17" t="s">
        <v>1126</v>
      </c>
      <c r="C549" s="17" t="s">
        <v>1127</v>
      </c>
      <c r="D549" s="18" t="s">
        <v>31</v>
      </c>
      <c r="E549" s="18" t="s">
        <v>31</v>
      </c>
      <c r="F549" s="11" t="str">
        <f t="shared" si="18"/>
        <v>Agree</v>
      </c>
      <c r="G549" s="18" t="s">
        <v>31</v>
      </c>
    </row>
    <row r="550" spans="1:7">
      <c r="A550" s="8">
        <v>2010</v>
      </c>
      <c r="B550" s="17" t="s">
        <v>1128</v>
      </c>
      <c r="C550" s="17" t="s">
        <v>1129</v>
      </c>
      <c r="D550" s="18" t="s">
        <v>9</v>
      </c>
      <c r="E550" s="18" t="s">
        <v>9</v>
      </c>
      <c r="F550" s="11" t="str">
        <f t="shared" si="18"/>
        <v>Agree</v>
      </c>
      <c r="G550" s="18" t="s">
        <v>9</v>
      </c>
    </row>
    <row r="551" spans="1:7">
      <c r="A551" s="8">
        <v>2010</v>
      </c>
      <c r="B551" s="17" t="s">
        <v>1130</v>
      </c>
      <c r="C551" s="17" t="s">
        <v>1131</v>
      </c>
      <c r="D551" s="18" t="s">
        <v>9</v>
      </c>
      <c r="E551" s="18" t="s">
        <v>9</v>
      </c>
      <c r="F551" s="11" t="str">
        <f t="shared" si="18"/>
        <v>Agree</v>
      </c>
      <c r="G551" s="18" t="s">
        <v>9</v>
      </c>
    </row>
    <row r="552" spans="1:7">
      <c r="A552" s="8">
        <v>2010</v>
      </c>
      <c r="B552" s="17" t="s">
        <v>1132</v>
      </c>
      <c r="C552" s="17" t="s">
        <v>1133</v>
      </c>
      <c r="D552" s="18" t="s">
        <v>13</v>
      </c>
      <c r="E552" s="19" t="s">
        <v>9</v>
      </c>
      <c r="F552" s="11" t="str">
        <f t="shared" si="18"/>
        <v>Disagree</v>
      </c>
      <c r="G552" s="19" t="s">
        <v>9</v>
      </c>
    </row>
    <row r="553" spans="1:7">
      <c r="A553" s="8">
        <v>2010</v>
      </c>
      <c r="B553" s="17" t="s">
        <v>1134</v>
      </c>
      <c r="C553" s="17" t="s">
        <v>1135</v>
      </c>
      <c r="D553" s="18" t="s">
        <v>31</v>
      </c>
      <c r="E553" s="18" t="s">
        <v>31</v>
      </c>
      <c r="F553" s="11" t="str">
        <f t="shared" si="18"/>
        <v>Agree</v>
      </c>
      <c r="G553" s="18" t="s">
        <v>31</v>
      </c>
    </row>
    <row r="554" spans="1:7">
      <c r="A554" s="8">
        <v>2010</v>
      </c>
      <c r="B554" s="17" t="s">
        <v>1136</v>
      </c>
      <c r="C554" s="17" t="s">
        <v>1137</v>
      </c>
      <c r="D554" s="19" t="s">
        <v>31</v>
      </c>
      <c r="E554" s="18" t="s">
        <v>233</v>
      </c>
      <c r="F554" s="11" t="str">
        <f t="shared" si="18"/>
        <v>Disagree</v>
      </c>
      <c r="G554" s="19" t="s">
        <v>31</v>
      </c>
    </row>
    <row r="555" spans="1:7">
      <c r="A555" s="8">
        <v>2010</v>
      </c>
      <c r="B555" s="17" t="s">
        <v>1138</v>
      </c>
      <c r="C555" s="17" t="s">
        <v>1139</v>
      </c>
      <c r="D555" s="18" t="s">
        <v>31</v>
      </c>
      <c r="E555" s="18" t="s">
        <v>31</v>
      </c>
      <c r="F555" s="11" t="str">
        <f t="shared" si="18"/>
        <v>Agree</v>
      </c>
      <c r="G555" s="18" t="s">
        <v>31</v>
      </c>
    </row>
    <row r="556" spans="1:7">
      <c r="A556" s="8">
        <v>2010</v>
      </c>
      <c r="B556" s="17" t="s">
        <v>1140</v>
      </c>
      <c r="C556" s="17" t="s">
        <v>1141</v>
      </c>
      <c r="D556" s="18" t="s">
        <v>31</v>
      </c>
      <c r="E556" s="18" t="s">
        <v>31</v>
      </c>
      <c r="F556" s="11" t="str">
        <f t="shared" si="18"/>
        <v>Agree</v>
      </c>
      <c r="G556" s="18" t="s">
        <v>31</v>
      </c>
    </row>
    <row r="557" spans="1:7">
      <c r="A557" s="8">
        <v>2010</v>
      </c>
      <c r="B557" s="17" t="s">
        <v>1142</v>
      </c>
      <c r="C557" s="17" t="s">
        <v>1143</v>
      </c>
      <c r="D557" s="18" t="s">
        <v>31</v>
      </c>
      <c r="E557" s="18" t="s">
        <v>31</v>
      </c>
      <c r="F557" s="11" t="str">
        <f t="shared" si="18"/>
        <v>Agree</v>
      </c>
      <c r="G557" s="18" t="s">
        <v>31</v>
      </c>
    </row>
    <row r="558" spans="1:7">
      <c r="A558" s="8">
        <v>2010</v>
      </c>
      <c r="B558" s="17" t="s">
        <v>1144</v>
      </c>
      <c r="C558" s="17" t="s">
        <v>1145</v>
      </c>
      <c r="D558" s="18" t="s">
        <v>9</v>
      </c>
      <c r="E558" s="18" t="s">
        <v>9</v>
      </c>
      <c r="F558" s="11" t="str">
        <f t="shared" si="18"/>
        <v>Agree</v>
      </c>
      <c r="G558" s="18" t="s">
        <v>9</v>
      </c>
    </row>
    <row r="559" spans="1:7">
      <c r="A559" s="8">
        <v>2010</v>
      </c>
      <c r="B559" s="17" t="s">
        <v>1146</v>
      </c>
      <c r="C559" s="17" t="s">
        <v>1147</v>
      </c>
      <c r="D559" s="18" t="s">
        <v>18</v>
      </c>
      <c r="E559" s="18" t="s">
        <v>18</v>
      </c>
      <c r="F559" s="11" t="str">
        <f t="shared" si="18"/>
        <v>Agree</v>
      </c>
      <c r="G559" s="18" t="s">
        <v>18</v>
      </c>
    </row>
    <row r="560" spans="1:7">
      <c r="A560" s="8">
        <v>2010</v>
      </c>
      <c r="B560" s="17" t="s">
        <v>1148</v>
      </c>
      <c r="C560" s="17" t="s">
        <v>1149</v>
      </c>
      <c r="D560" s="18" t="s">
        <v>31</v>
      </c>
      <c r="E560" s="18" t="s">
        <v>31</v>
      </c>
      <c r="F560" s="11" t="str">
        <f t="shared" si="18"/>
        <v>Agree</v>
      </c>
      <c r="G560" s="18" t="s">
        <v>31</v>
      </c>
    </row>
    <row r="561" spans="1:7">
      <c r="A561" s="8">
        <v>2010</v>
      </c>
      <c r="B561" s="17" t="s">
        <v>1150</v>
      </c>
      <c r="C561" s="17" t="s">
        <v>1151</v>
      </c>
      <c r="D561" s="18" t="s">
        <v>31</v>
      </c>
      <c r="E561" s="18" t="s">
        <v>31</v>
      </c>
      <c r="F561" s="11" t="str">
        <f t="shared" si="18"/>
        <v>Agree</v>
      </c>
      <c r="G561" s="18" t="s">
        <v>31</v>
      </c>
    </row>
    <row r="562" spans="1:7">
      <c r="A562" s="8">
        <v>2010</v>
      </c>
      <c r="B562" s="17" t="s">
        <v>1152</v>
      </c>
      <c r="C562" s="17" t="s">
        <v>1153</v>
      </c>
      <c r="D562" s="19" t="s">
        <v>9</v>
      </c>
      <c r="E562" s="18" t="s">
        <v>18</v>
      </c>
      <c r="F562" s="11" t="str">
        <f t="shared" si="18"/>
        <v>Disagree</v>
      </c>
      <c r="G562" s="19" t="s">
        <v>9</v>
      </c>
    </row>
    <row r="563" spans="1:7">
      <c r="A563" s="8">
        <v>2010</v>
      </c>
      <c r="B563" s="17" t="s">
        <v>1154</v>
      </c>
      <c r="C563" s="17" t="s">
        <v>1155</v>
      </c>
      <c r="D563" s="18" t="s">
        <v>13</v>
      </c>
      <c r="E563" s="19" t="s">
        <v>9</v>
      </c>
      <c r="F563" s="11" t="str">
        <f t="shared" si="18"/>
        <v>Disagree</v>
      </c>
      <c r="G563" s="19" t="s">
        <v>9</v>
      </c>
    </row>
    <row r="564" spans="1:7">
      <c r="A564" s="8">
        <v>2010</v>
      </c>
      <c r="B564" s="17" t="s">
        <v>1156</v>
      </c>
      <c r="C564" s="17" t="s">
        <v>1157</v>
      </c>
      <c r="D564" s="19" t="s">
        <v>13</v>
      </c>
      <c r="E564" s="18" t="s">
        <v>9</v>
      </c>
      <c r="F564" s="11" t="str">
        <f t="shared" si="18"/>
        <v>Disagree</v>
      </c>
      <c r="G564" s="19" t="s">
        <v>13</v>
      </c>
    </row>
    <row r="565" spans="1:7">
      <c r="A565" s="8">
        <v>2010</v>
      </c>
      <c r="B565" s="17" t="s">
        <v>1158</v>
      </c>
      <c r="C565" s="17" t="s">
        <v>1159</v>
      </c>
      <c r="D565" s="18" t="s">
        <v>31</v>
      </c>
      <c r="E565" s="18" t="s">
        <v>31</v>
      </c>
      <c r="F565" s="11" t="str">
        <f t="shared" si="18"/>
        <v>Agree</v>
      </c>
      <c r="G565" s="18" t="s">
        <v>31</v>
      </c>
    </row>
    <row r="566" spans="1:7">
      <c r="A566" s="8">
        <v>2010</v>
      </c>
      <c r="B566" s="17" t="s">
        <v>1160</v>
      </c>
      <c r="C566" s="17" t="s">
        <v>1161</v>
      </c>
      <c r="D566" s="18" t="s">
        <v>31</v>
      </c>
      <c r="E566" s="18" t="s">
        <v>31</v>
      </c>
      <c r="F566" s="11" t="str">
        <f t="shared" si="18"/>
        <v>Agree</v>
      </c>
      <c r="G566" s="18" t="s">
        <v>31</v>
      </c>
    </row>
    <row r="567" spans="1:7">
      <c r="A567" s="8">
        <v>2010</v>
      </c>
      <c r="B567" s="17" t="s">
        <v>1162</v>
      </c>
      <c r="C567" s="17" t="s">
        <v>1163</v>
      </c>
      <c r="D567" s="18" t="s">
        <v>31</v>
      </c>
      <c r="E567" s="18" t="s">
        <v>31</v>
      </c>
      <c r="F567" s="11" t="str">
        <f t="shared" si="18"/>
        <v>Agree</v>
      </c>
      <c r="G567" s="18" t="s">
        <v>31</v>
      </c>
    </row>
    <row r="568" spans="1:7">
      <c r="A568" s="8">
        <v>2010</v>
      </c>
      <c r="B568" s="17" t="s">
        <v>1164</v>
      </c>
      <c r="C568" s="17" t="s">
        <v>1165</v>
      </c>
      <c r="D568" s="18" t="s">
        <v>31</v>
      </c>
      <c r="E568" s="18" t="s">
        <v>31</v>
      </c>
      <c r="F568" s="11" t="str">
        <f t="shared" si="18"/>
        <v>Agree</v>
      </c>
      <c r="G568" s="18" t="s">
        <v>31</v>
      </c>
    </row>
    <row r="569" spans="1:7">
      <c r="A569" s="23">
        <v>2010</v>
      </c>
      <c r="B569" s="24" t="s">
        <v>1166</v>
      </c>
      <c r="C569" s="24" t="s">
        <v>1167</v>
      </c>
      <c r="D569" s="25" t="s">
        <v>9</v>
      </c>
      <c r="E569" s="26" t="s">
        <v>13</v>
      </c>
      <c r="F569" s="27" t="str">
        <f t="shared" si="18"/>
        <v>Disagree</v>
      </c>
      <c r="G569" s="25" t="s">
        <v>9</v>
      </c>
    </row>
    <row r="571" spans="1:7">
      <c r="E571" s="28" t="s">
        <v>1168</v>
      </c>
      <c r="F571">
        <v>435</v>
      </c>
    </row>
    <row r="572" spans="1:7">
      <c r="E572" s="28" t="s">
        <v>1169</v>
      </c>
      <c r="F572">
        <v>133</v>
      </c>
    </row>
    <row r="573" spans="1:7">
      <c r="E573" s="28" t="s">
        <v>1170</v>
      </c>
      <c r="F573">
        <v>0.76600000000000001</v>
      </c>
    </row>
  </sheetData>
  <phoneticPr fontId="2"/>
  <dataValidations count="1">
    <dataValidation type="list" allowBlank="1" showInputMessage="1" showErrorMessage="1" sqref="G141:G188 E81 E53:E55 E42:E51 E64 E66:E69 E72:E77 E79 E57:E62 D202:E521 D162:D201 E190:E201 E162:E188 D43:D81 G42:G44 G46:G48 G53:G59 G62 G64 G66:G69 G72:G74 G76:G77 G79:G85 G87:G96 G99:G101 G103:G118 G120:G133 G135:G138 D82:E161 G190:G391 G393:G521 G567:G569">
      <formula1>"Policy discussion,Research agenda / Research framework,Empirical,Other"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C3" sqref="C3"/>
    </sheetView>
  </sheetViews>
  <sheetFormatPr baseColWidth="12" defaultColWidth="13" defaultRowHeight="18" x14ac:dyDescent="0"/>
  <sheetData>
    <row r="1" spans="1:7">
      <c r="C1" s="40" t="s">
        <v>1178</v>
      </c>
      <c r="D1" s="40"/>
      <c r="E1" s="40"/>
      <c r="F1" s="40"/>
    </row>
    <row r="2" spans="1:7">
      <c r="B2" s="30"/>
      <c r="C2" s="31" t="s">
        <v>31</v>
      </c>
      <c r="D2" s="31" t="s">
        <v>18</v>
      </c>
      <c r="E2" s="31" t="s">
        <v>1173</v>
      </c>
      <c r="F2" s="31" t="s">
        <v>9</v>
      </c>
      <c r="G2" s="31" t="s">
        <v>1174</v>
      </c>
    </row>
    <row r="3" spans="1:7">
      <c r="A3" s="41" t="s">
        <v>1177</v>
      </c>
      <c r="B3" s="30" t="s">
        <v>31</v>
      </c>
      <c r="C3" s="32">
        <v>268</v>
      </c>
      <c r="D3" s="33">
        <v>4</v>
      </c>
      <c r="E3" s="33">
        <v>9</v>
      </c>
      <c r="F3" s="33">
        <v>9</v>
      </c>
      <c r="G3" s="30">
        <f>SUM(C3:F3)</f>
        <v>290</v>
      </c>
    </row>
    <row r="4" spans="1:7">
      <c r="A4" s="41"/>
      <c r="B4" s="34" t="s">
        <v>18</v>
      </c>
      <c r="C4" s="35">
        <v>0</v>
      </c>
      <c r="D4" s="36">
        <v>22</v>
      </c>
      <c r="E4" s="35">
        <v>1</v>
      </c>
      <c r="F4" s="35">
        <v>16</v>
      </c>
      <c r="G4" s="34">
        <f t="shared" ref="G4:G7" si="0">SUM(C4:F4)</f>
        <v>39</v>
      </c>
    </row>
    <row r="5" spans="1:7">
      <c r="A5" s="41"/>
      <c r="B5" s="34" t="s">
        <v>13</v>
      </c>
      <c r="C5" s="35">
        <v>7</v>
      </c>
      <c r="D5" s="35">
        <v>1</v>
      </c>
      <c r="E5" s="36">
        <v>49</v>
      </c>
      <c r="F5" s="35">
        <v>17</v>
      </c>
      <c r="G5" s="34">
        <f t="shared" si="0"/>
        <v>74</v>
      </c>
    </row>
    <row r="6" spans="1:7">
      <c r="A6" s="41"/>
      <c r="B6" s="37" t="s">
        <v>9</v>
      </c>
      <c r="C6" s="38">
        <v>19</v>
      </c>
      <c r="D6" s="38">
        <v>24</v>
      </c>
      <c r="E6" s="38">
        <v>26</v>
      </c>
      <c r="F6" s="39">
        <v>96</v>
      </c>
      <c r="G6" s="37">
        <f t="shared" si="0"/>
        <v>165</v>
      </c>
    </row>
    <row r="7" spans="1:7">
      <c r="B7" s="37" t="s">
        <v>1174</v>
      </c>
      <c r="C7" s="37">
        <f>SUM(C3:C6)</f>
        <v>294</v>
      </c>
      <c r="D7" s="37">
        <f t="shared" ref="D7:F7" si="1">SUM(D3:D6)</f>
        <v>51</v>
      </c>
      <c r="E7" s="37">
        <f t="shared" si="1"/>
        <v>85</v>
      </c>
      <c r="F7" s="37">
        <f t="shared" si="1"/>
        <v>138</v>
      </c>
      <c r="G7" s="37">
        <f t="shared" si="0"/>
        <v>568</v>
      </c>
    </row>
  </sheetData>
  <mergeCells count="2">
    <mergeCell ref="C1:F1"/>
    <mergeCell ref="A3:A6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0" zoomScaleNormal="80" zoomScalePageLayoutView="80" workbookViewId="0"/>
  </sheetViews>
  <sheetFormatPr baseColWidth="12" defaultColWidth="13" defaultRowHeight="18" x14ac:dyDescent="0"/>
  <sheetData>
    <row r="1" spans="1:17">
      <c r="A1" t="s">
        <v>1172</v>
      </c>
      <c r="G1" t="s">
        <v>1177</v>
      </c>
      <c r="M1" t="s">
        <v>1179</v>
      </c>
    </row>
    <row r="2" spans="1:17">
      <c r="B2" t="s">
        <v>31</v>
      </c>
      <c r="C2" t="s">
        <v>18</v>
      </c>
      <c r="D2" t="s">
        <v>13</v>
      </c>
      <c r="E2" t="s">
        <v>9</v>
      </c>
      <c r="H2" t="s">
        <v>31</v>
      </c>
      <c r="I2" t="s">
        <v>9</v>
      </c>
      <c r="J2" t="s">
        <v>18</v>
      </c>
      <c r="K2" t="s">
        <v>13</v>
      </c>
      <c r="N2" t="s">
        <v>31</v>
      </c>
      <c r="O2" t="s">
        <v>9</v>
      </c>
      <c r="P2" t="s">
        <v>18</v>
      </c>
      <c r="Q2" t="s">
        <v>13</v>
      </c>
    </row>
    <row r="3" spans="1:17">
      <c r="A3">
        <v>1991</v>
      </c>
      <c r="B3">
        <v>4</v>
      </c>
      <c r="C3">
        <v>3</v>
      </c>
      <c r="D3">
        <v>6</v>
      </c>
      <c r="E3">
        <v>9</v>
      </c>
      <c r="G3">
        <v>1991</v>
      </c>
      <c r="H3">
        <v>4</v>
      </c>
      <c r="I3">
        <v>8</v>
      </c>
      <c r="J3">
        <v>4</v>
      </c>
      <c r="K3">
        <v>6</v>
      </c>
      <c r="M3">
        <v>1991</v>
      </c>
      <c r="N3">
        <v>4</v>
      </c>
      <c r="O3">
        <v>7</v>
      </c>
      <c r="P3">
        <v>5</v>
      </c>
      <c r="Q3">
        <v>6</v>
      </c>
    </row>
    <row r="4" spans="1:17">
      <c r="A4">
        <v>1992</v>
      </c>
      <c r="B4">
        <v>1</v>
      </c>
      <c r="C4">
        <v>2</v>
      </c>
      <c r="D4">
        <v>4</v>
      </c>
      <c r="E4">
        <v>13</v>
      </c>
      <c r="G4">
        <v>1992</v>
      </c>
      <c r="H4">
        <v>1</v>
      </c>
      <c r="I4">
        <v>14</v>
      </c>
      <c r="J4">
        <v>3</v>
      </c>
      <c r="K4">
        <v>2</v>
      </c>
      <c r="M4">
        <v>1992</v>
      </c>
      <c r="N4">
        <v>1</v>
      </c>
      <c r="O4">
        <v>11</v>
      </c>
      <c r="P4">
        <v>3</v>
      </c>
      <c r="Q4">
        <v>5</v>
      </c>
    </row>
    <row r="5" spans="1:17">
      <c r="A5">
        <v>1993</v>
      </c>
      <c r="B5">
        <v>4</v>
      </c>
      <c r="C5">
        <v>4</v>
      </c>
      <c r="D5">
        <v>1</v>
      </c>
      <c r="E5">
        <v>9</v>
      </c>
      <c r="G5">
        <v>1993</v>
      </c>
      <c r="H5">
        <v>5</v>
      </c>
      <c r="I5">
        <v>8</v>
      </c>
      <c r="J5">
        <v>4</v>
      </c>
      <c r="K5">
        <v>1</v>
      </c>
      <c r="M5">
        <v>1993</v>
      </c>
      <c r="N5">
        <v>4</v>
      </c>
      <c r="O5">
        <v>5</v>
      </c>
      <c r="P5">
        <v>6</v>
      </c>
      <c r="Q5">
        <v>3</v>
      </c>
    </row>
    <row r="6" spans="1:17">
      <c r="A6">
        <v>1994</v>
      </c>
      <c r="B6">
        <v>8</v>
      </c>
      <c r="C6">
        <v>0</v>
      </c>
      <c r="D6">
        <v>3</v>
      </c>
      <c r="E6">
        <v>6</v>
      </c>
      <c r="G6">
        <v>1994</v>
      </c>
      <c r="H6">
        <v>8</v>
      </c>
      <c r="I6">
        <v>6</v>
      </c>
      <c r="J6">
        <v>0</v>
      </c>
      <c r="K6">
        <v>3</v>
      </c>
      <c r="M6">
        <v>1994</v>
      </c>
      <c r="N6">
        <v>8</v>
      </c>
      <c r="O6">
        <v>5</v>
      </c>
      <c r="P6">
        <v>2</v>
      </c>
      <c r="Q6">
        <v>2</v>
      </c>
    </row>
    <row r="7" spans="1:17">
      <c r="A7">
        <v>1995</v>
      </c>
      <c r="B7">
        <v>11</v>
      </c>
      <c r="C7">
        <v>3</v>
      </c>
      <c r="D7">
        <v>3</v>
      </c>
      <c r="E7">
        <v>11</v>
      </c>
      <c r="G7">
        <v>1995</v>
      </c>
      <c r="H7">
        <v>11</v>
      </c>
      <c r="I7">
        <v>10</v>
      </c>
      <c r="J7">
        <v>4</v>
      </c>
      <c r="K7">
        <v>3</v>
      </c>
      <c r="M7">
        <v>1995</v>
      </c>
      <c r="N7">
        <v>11</v>
      </c>
      <c r="O7">
        <v>8</v>
      </c>
      <c r="P7">
        <v>4</v>
      </c>
      <c r="Q7">
        <v>5</v>
      </c>
    </row>
    <row r="8" spans="1:17">
      <c r="A8">
        <v>1996</v>
      </c>
      <c r="B8">
        <v>11</v>
      </c>
      <c r="C8">
        <v>0</v>
      </c>
      <c r="D8">
        <v>0</v>
      </c>
      <c r="E8">
        <v>6</v>
      </c>
      <c r="G8">
        <v>1996</v>
      </c>
      <c r="H8">
        <v>10</v>
      </c>
      <c r="I8">
        <v>5</v>
      </c>
      <c r="J8">
        <v>1</v>
      </c>
      <c r="K8">
        <v>1</v>
      </c>
      <c r="M8">
        <v>1996</v>
      </c>
      <c r="N8">
        <v>11</v>
      </c>
      <c r="O8">
        <v>5</v>
      </c>
      <c r="P8">
        <v>0</v>
      </c>
      <c r="Q8">
        <v>1</v>
      </c>
    </row>
    <row r="9" spans="1:17">
      <c r="A9">
        <v>1997</v>
      </c>
      <c r="B9">
        <v>6</v>
      </c>
      <c r="C9">
        <v>2</v>
      </c>
      <c r="D9">
        <v>1</v>
      </c>
      <c r="E9">
        <v>7</v>
      </c>
      <c r="G9">
        <v>1997</v>
      </c>
      <c r="H9">
        <v>6</v>
      </c>
      <c r="I9">
        <v>6</v>
      </c>
      <c r="J9">
        <v>3</v>
      </c>
      <c r="K9">
        <v>1</v>
      </c>
      <c r="M9">
        <v>1997</v>
      </c>
      <c r="N9">
        <v>5</v>
      </c>
      <c r="O9">
        <v>6</v>
      </c>
      <c r="P9">
        <v>2</v>
      </c>
      <c r="Q9">
        <v>3</v>
      </c>
    </row>
    <row r="10" spans="1:17">
      <c r="A10">
        <v>1998</v>
      </c>
      <c r="B10">
        <v>9</v>
      </c>
      <c r="C10">
        <v>2</v>
      </c>
      <c r="D10">
        <v>1</v>
      </c>
      <c r="E10">
        <v>5</v>
      </c>
      <c r="G10">
        <v>1998</v>
      </c>
      <c r="H10">
        <v>8</v>
      </c>
      <c r="I10">
        <v>3</v>
      </c>
      <c r="J10">
        <v>4</v>
      </c>
      <c r="K10">
        <v>2</v>
      </c>
      <c r="M10">
        <v>1998</v>
      </c>
      <c r="N10">
        <v>9</v>
      </c>
      <c r="O10">
        <v>6</v>
      </c>
      <c r="P10">
        <v>1</v>
      </c>
      <c r="Q10">
        <v>1</v>
      </c>
    </row>
    <row r="11" spans="1:17">
      <c r="A11">
        <v>1999</v>
      </c>
      <c r="B11">
        <v>18</v>
      </c>
      <c r="C11">
        <v>1</v>
      </c>
      <c r="D11">
        <v>3</v>
      </c>
      <c r="E11">
        <v>4</v>
      </c>
      <c r="G11">
        <v>1999</v>
      </c>
      <c r="H11">
        <v>16</v>
      </c>
      <c r="I11">
        <v>6</v>
      </c>
      <c r="J11">
        <v>1</v>
      </c>
      <c r="K11">
        <v>3</v>
      </c>
      <c r="M11">
        <v>1999</v>
      </c>
      <c r="N11">
        <v>17</v>
      </c>
      <c r="O11">
        <v>5</v>
      </c>
      <c r="P11">
        <v>1</v>
      </c>
      <c r="Q11">
        <v>3</v>
      </c>
    </row>
    <row r="12" spans="1:17">
      <c r="A12">
        <v>2000</v>
      </c>
      <c r="B12">
        <v>6</v>
      </c>
      <c r="C12">
        <v>5</v>
      </c>
      <c r="D12">
        <v>3</v>
      </c>
      <c r="E12">
        <v>6</v>
      </c>
      <c r="G12">
        <v>2000</v>
      </c>
      <c r="H12">
        <v>6</v>
      </c>
      <c r="I12">
        <v>11</v>
      </c>
      <c r="J12">
        <v>2</v>
      </c>
      <c r="K12">
        <v>1</v>
      </c>
      <c r="M12">
        <v>2000</v>
      </c>
      <c r="N12">
        <v>6</v>
      </c>
      <c r="O12">
        <v>6</v>
      </c>
      <c r="P12">
        <v>5</v>
      </c>
      <c r="Q12">
        <v>3</v>
      </c>
    </row>
    <row r="13" spans="1:17">
      <c r="A13">
        <v>2001</v>
      </c>
      <c r="B13">
        <v>10</v>
      </c>
      <c r="C13">
        <v>2</v>
      </c>
      <c r="D13">
        <v>2</v>
      </c>
      <c r="E13">
        <v>6</v>
      </c>
      <c r="G13">
        <v>2001</v>
      </c>
      <c r="H13">
        <v>10</v>
      </c>
      <c r="I13">
        <v>7</v>
      </c>
      <c r="J13">
        <v>1</v>
      </c>
      <c r="K13">
        <v>2</v>
      </c>
      <c r="M13">
        <v>2001</v>
      </c>
      <c r="N13">
        <v>10</v>
      </c>
      <c r="O13">
        <v>6</v>
      </c>
      <c r="P13">
        <v>2</v>
      </c>
      <c r="Q13">
        <v>2</v>
      </c>
    </row>
    <row r="14" spans="1:17">
      <c r="A14">
        <v>2002</v>
      </c>
      <c r="B14">
        <v>13</v>
      </c>
      <c r="C14">
        <v>0</v>
      </c>
      <c r="D14">
        <v>3</v>
      </c>
      <c r="E14">
        <v>4</v>
      </c>
      <c r="G14">
        <v>2002</v>
      </c>
      <c r="H14">
        <v>12</v>
      </c>
      <c r="I14">
        <v>4</v>
      </c>
      <c r="J14">
        <v>0</v>
      </c>
      <c r="K14">
        <v>4</v>
      </c>
      <c r="M14">
        <v>2002</v>
      </c>
      <c r="N14">
        <v>14</v>
      </c>
      <c r="O14">
        <v>5</v>
      </c>
      <c r="P14">
        <v>0</v>
      </c>
      <c r="Q14">
        <v>1</v>
      </c>
    </row>
    <row r="15" spans="1:17">
      <c r="A15">
        <v>2003</v>
      </c>
      <c r="B15">
        <v>9</v>
      </c>
      <c r="C15">
        <v>2</v>
      </c>
      <c r="D15">
        <v>6</v>
      </c>
      <c r="E15">
        <v>4</v>
      </c>
      <c r="G15">
        <v>2003</v>
      </c>
      <c r="H15">
        <v>10</v>
      </c>
      <c r="I15">
        <v>6</v>
      </c>
      <c r="J15">
        <v>1</v>
      </c>
      <c r="K15">
        <v>4</v>
      </c>
      <c r="M15">
        <v>2003</v>
      </c>
      <c r="N15">
        <v>9</v>
      </c>
      <c r="O15">
        <v>4</v>
      </c>
      <c r="P15">
        <v>2</v>
      </c>
      <c r="Q15">
        <v>6</v>
      </c>
    </row>
    <row r="16" spans="1:17">
      <c r="A16">
        <v>2004</v>
      </c>
      <c r="B16">
        <v>19</v>
      </c>
      <c r="C16">
        <v>0</v>
      </c>
      <c r="D16">
        <v>5</v>
      </c>
      <c r="E16">
        <v>7</v>
      </c>
      <c r="G16">
        <v>2004</v>
      </c>
      <c r="H16">
        <v>17</v>
      </c>
      <c r="I16">
        <v>10</v>
      </c>
      <c r="J16">
        <v>0</v>
      </c>
      <c r="K16">
        <v>4</v>
      </c>
      <c r="M16">
        <v>2004</v>
      </c>
      <c r="N16">
        <v>20</v>
      </c>
      <c r="O16">
        <v>7</v>
      </c>
      <c r="P16">
        <v>0</v>
      </c>
      <c r="Q16">
        <v>4</v>
      </c>
    </row>
    <row r="17" spans="1:17">
      <c r="A17">
        <v>2005</v>
      </c>
      <c r="B17">
        <v>15</v>
      </c>
      <c r="C17">
        <v>2</v>
      </c>
      <c r="D17">
        <v>6</v>
      </c>
      <c r="E17">
        <v>6</v>
      </c>
      <c r="G17">
        <v>2005</v>
      </c>
      <c r="H17">
        <v>17</v>
      </c>
      <c r="I17">
        <v>6</v>
      </c>
      <c r="J17">
        <v>0</v>
      </c>
      <c r="K17">
        <v>6</v>
      </c>
      <c r="M17">
        <v>2005</v>
      </c>
      <c r="N17">
        <v>15</v>
      </c>
      <c r="O17">
        <v>4</v>
      </c>
      <c r="P17">
        <v>3</v>
      </c>
      <c r="Q17">
        <v>7</v>
      </c>
    </row>
    <row r="18" spans="1:17">
      <c r="A18">
        <v>2006</v>
      </c>
      <c r="B18">
        <v>16</v>
      </c>
      <c r="C18">
        <v>2</v>
      </c>
      <c r="D18">
        <v>7</v>
      </c>
      <c r="E18">
        <v>5</v>
      </c>
      <c r="G18">
        <v>2006</v>
      </c>
      <c r="H18">
        <v>15</v>
      </c>
      <c r="I18">
        <v>7</v>
      </c>
      <c r="J18">
        <v>3</v>
      </c>
      <c r="K18">
        <v>5</v>
      </c>
      <c r="M18">
        <v>2006</v>
      </c>
      <c r="N18">
        <v>16</v>
      </c>
      <c r="O18">
        <v>6</v>
      </c>
      <c r="P18">
        <v>2</v>
      </c>
      <c r="Q18">
        <v>6</v>
      </c>
    </row>
    <row r="19" spans="1:17">
      <c r="A19">
        <v>2007</v>
      </c>
      <c r="B19">
        <v>20</v>
      </c>
      <c r="C19">
        <v>1</v>
      </c>
      <c r="D19">
        <v>7</v>
      </c>
      <c r="E19">
        <v>9</v>
      </c>
      <c r="G19">
        <v>2007</v>
      </c>
      <c r="H19">
        <v>19</v>
      </c>
      <c r="I19">
        <v>12</v>
      </c>
      <c r="J19">
        <v>0</v>
      </c>
      <c r="K19">
        <v>6</v>
      </c>
      <c r="M19">
        <v>2007</v>
      </c>
      <c r="N19">
        <v>19</v>
      </c>
      <c r="O19">
        <v>9</v>
      </c>
      <c r="P19">
        <v>1</v>
      </c>
      <c r="Q19">
        <v>8</v>
      </c>
    </row>
    <row r="20" spans="1:17">
      <c r="A20">
        <v>2008</v>
      </c>
      <c r="B20">
        <v>38</v>
      </c>
      <c r="C20">
        <v>3</v>
      </c>
      <c r="D20">
        <v>9</v>
      </c>
      <c r="E20">
        <v>14</v>
      </c>
      <c r="G20">
        <v>2008</v>
      </c>
      <c r="H20">
        <v>37</v>
      </c>
      <c r="I20">
        <v>16</v>
      </c>
      <c r="J20">
        <v>3</v>
      </c>
      <c r="K20">
        <v>8</v>
      </c>
      <c r="M20">
        <v>2008</v>
      </c>
      <c r="N20">
        <v>38</v>
      </c>
      <c r="O20">
        <v>14</v>
      </c>
      <c r="P20">
        <v>3</v>
      </c>
      <c r="Q20">
        <v>9</v>
      </c>
    </row>
    <row r="21" spans="1:17">
      <c r="A21">
        <v>2009</v>
      </c>
      <c r="B21">
        <v>35</v>
      </c>
      <c r="C21">
        <v>1</v>
      </c>
      <c r="D21">
        <v>4</v>
      </c>
      <c r="E21">
        <v>7</v>
      </c>
      <c r="G21">
        <v>2009</v>
      </c>
      <c r="H21">
        <v>36</v>
      </c>
      <c r="I21">
        <v>6</v>
      </c>
      <c r="J21">
        <v>1</v>
      </c>
      <c r="K21">
        <v>4</v>
      </c>
      <c r="M21">
        <v>2009</v>
      </c>
      <c r="N21">
        <v>35</v>
      </c>
      <c r="O21">
        <v>6</v>
      </c>
      <c r="P21">
        <v>1</v>
      </c>
      <c r="Q21">
        <v>5</v>
      </c>
    </row>
    <row r="22" spans="1:17">
      <c r="A22">
        <v>2010</v>
      </c>
      <c r="B22">
        <v>42</v>
      </c>
      <c r="C22">
        <v>5</v>
      </c>
      <c r="D22">
        <v>4</v>
      </c>
      <c r="E22">
        <v>17</v>
      </c>
      <c r="G22">
        <v>2010</v>
      </c>
      <c r="H22">
        <v>42</v>
      </c>
      <c r="I22">
        <v>14</v>
      </c>
      <c r="J22">
        <v>4</v>
      </c>
      <c r="K22">
        <v>8</v>
      </c>
      <c r="M22">
        <v>2010</v>
      </c>
      <c r="N22">
        <v>42</v>
      </c>
      <c r="O22">
        <v>13</v>
      </c>
      <c r="P22">
        <v>8</v>
      </c>
      <c r="Q22">
        <v>5</v>
      </c>
    </row>
    <row r="23" spans="1:17">
      <c r="A23" t="s">
        <v>1171</v>
      </c>
      <c r="B23">
        <f>SUM(B3:B22)</f>
        <v>295</v>
      </c>
      <c r="C23">
        <f t="shared" ref="C23:D23" si="0">SUM(C3:C22)</f>
        <v>40</v>
      </c>
      <c r="D23">
        <f t="shared" si="0"/>
        <v>78</v>
      </c>
      <c r="E23">
        <f>SUM(E3:E22)</f>
        <v>155</v>
      </c>
      <c r="G23" t="s">
        <v>1171</v>
      </c>
      <c r="H23">
        <f>SUM(H3:H22)</f>
        <v>290</v>
      </c>
      <c r="I23">
        <f t="shared" ref="I23:K23" si="1">SUM(I3:I22)</f>
        <v>165</v>
      </c>
      <c r="J23">
        <f t="shared" si="1"/>
        <v>39</v>
      </c>
      <c r="K23">
        <f t="shared" si="1"/>
        <v>74</v>
      </c>
      <c r="M23" t="s">
        <v>1171</v>
      </c>
      <c r="N23">
        <f t="shared" ref="N23:Q23" si="2">SUM(N3:N22)</f>
        <v>294</v>
      </c>
      <c r="O23">
        <f t="shared" si="2"/>
        <v>138</v>
      </c>
      <c r="P23">
        <f t="shared" si="2"/>
        <v>51</v>
      </c>
      <c r="Q23">
        <f t="shared" si="2"/>
        <v>85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RawData</vt:lpstr>
      <vt:lpstr>ContingencyTable</vt:lpstr>
      <vt:lpstr>ChronologicalChange</vt:lpstr>
    </vt:vector>
  </TitlesOfParts>
  <Company>University of Cambridge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明</dc:creator>
  <cp:lastModifiedBy>村上 明</cp:lastModifiedBy>
  <dcterms:created xsi:type="dcterms:W3CDTF">2014-09-19T09:15:33Z</dcterms:created>
  <dcterms:modified xsi:type="dcterms:W3CDTF">2015-09-09T16:09:59Z</dcterms:modified>
</cp:coreProperties>
</file>